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heckCompatibility="1" defaultThemeVersion="124226"/>
  <xr:revisionPtr revIDLastSave="0" documentId="13_ncr:1_{13CC821A-54BE-438A-B3CF-4EDD76B144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帳票一覧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帳票一覧!$A$3:$F$177</definedName>
    <definedName name="_Order1" hidden="1">255</definedName>
    <definedName name="_Order2" hidden="1">255</definedName>
    <definedName name="btnCls_Click" localSheetId="0">[1]!btnCls_Click</definedName>
    <definedName name="btnCls_Click">[1]!btnCls_Click</definedName>
    <definedName name="btnOk_Click" localSheetId="0">[1]!btnOk_Click</definedName>
    <definedName name="btnOk_Click">[1]!btnOk_Click</definedName>
    <definedName name="cmdSetSlipOK_Click">[2]!cmdSetSlipOK_Click</definedName>
    <definedName name="cmdWho_Click" localSheetId="0">[3]!cmdWho_Click</definedName>
    <definedName name="cmdWho_Click">[3]!cmdWho_Click</definedName>
    <definedName name="codeInClose_Click">[4]製品入力_Dia!codeInClose_Click</definedName>
    <definedName name="CodeInList1_Change">[4]製品入力_Dia!CodeInList1_Change</definedName>
    <definedName name="CodeInList2_Change">[4]製品入力_Dia!CodeInList2_Change</definedName>
    <definedName name="CodeInList3_Change">[4]!CodeInList3_Change</definedName>
    <definedName name="CodeInSet_Click">[4]製品入力_Dia!CodeInSet_Click</definedName>
    <definedName name="CodeSch_Click">[5]!CodeSch_Click</definedName>
    <definedName name="dfnServerCode">#REF!</definedName>
    <definedName name="dfnServerLocation">#REF!</definedName>
    <definedName name="dfnServerName">#REF!</definedName>
    <definedName name="Dialog_Show" localSheetId="0">[6]!Dialog_Show</definedName>
    <definedName name="Dialog_Show">[6]!Dialog_Show</definedName>
    <definedName name="edit1_Change">[5]!edit1_Change</definedName>
    <definedName name="Edit22_Change">[4]!Edit22_Change</definedName>
    <definedName name="edtAuthor_Change" localSheetId="0">[1]!edtAuthor_Change</definedName>
    <definedName name="edtAuthor_Change">[1]!edtAuthor_Change</definedName>
    <definedName name="edtSaetu_Change" localSheetId="0">[1]!edtSaetu_Change</definedName>
    <definedName name="edtSaetu_Change">[1]!edtSaetu_Change</definedName>
    <definedName name="edtSyonin_Change" localSheetId="0">[1]!edtSyonin_Change</definedName>
    <definedName name="edtSyonin_Change">[1]!edtSyonin_Change</definedName>
    <definedName name="FWD_SCSI_ID">"テキスト 3"</definedName>
    <definedName name="GYOMU">[7]改版履歴!#REF!</definedName>
    <definedName name="modAbout.Dialog_Show" localSheetId="0">[3]!modAbout.Dialog_Show</definedName>
    <definedName name="modAbout.Dialog_Show">[3]!modAbout.Dialog_Show</definedName>
    <definedName name="PAGE02">[8]Sheet1!#REF!</definedName>
    <definedName name="ＰＪ名">[9]基本情報!$C$2</definedName>
    <definedName name="_xlnm.Print_Area" localSheetId="0">帳票一覧!$A$1:$F$172</definedName>
    <definedName name="_xlnm.Print_Area">#REF!</definedName>
    <definedName name="_xlnm.Print_Titles" localSheetId="0">帳票一覧!$3:$3</definedName>
    <definedName name="_xlnm.Print_Titles">#REF!,#REF!</definedName>
    <definedName name="SE_SCSI_ID">"テキスト 5"</definedName>
    <definedName name="SEIHIN_Mod.codeInClose_Click" localSheetId="0">[10]!SEIHIN_Mod.codeInClose_Click</definedName>
    <definedName name="SEIHIN_Mod.codeInClose_Click">[10]!SEIHIN_Mod.codeInClose_Click</definedName>
    <definedName name="SEIHIN_Mod.CodeInList1_Change" localSheetId="0">[10]!SEIHIN_Mod.CodeInList1_Change</definedName>
    <definedName name="SEIHIN_Mod.CodeInList1_Change">[10]!SEIHIN_Mod.CodeInList1_Change</definedName>
    <definedName name="SEIHIN_Mod.CodeInList2_Change" localSheetId="0">[10]!SEIHIN_Mod.CodeInList2_Change</definedName>
    <definedName name="SEIHIN_Mod.CodeInList2_Change">[10]!SEIHIN_Mod.CodeInList2_Change</definedName>
    <definedName name="SEIHIN_Mod.CodeInList3_Change" localSheetId="0">[10]!SEIHIN_Mod.CodeInList3_Change</definedName>
    <definedName name="SEIHIN_Mod.CodeInList3_Change">[10]!SEIHIN_Mod.CodeInList3_Change</definedName>
    <definedName name="SEIHIN_Mod.CodeInSet_Click" localSheetId="0">[10]!SEIHIN_Mod.CodeInSet_Click</definedName>
    <definedName name="SEIHIN_Mod.CodeInSet_Click">[10]!SEIHIN_Mod.CodeInSet_Click</definedName>
    <definedName name="SEIHIN_Mod.CodeSch_Click" localSheetId="0">[10]!SEIHIN_Mod.CodeSch_Click</definedName>
    <definedName name="SEIHIN_Mod.CodeSch_Click">[10]!SEIHIN_Mod.CodeSch_Click</definedName>
    <definedName name="SEIHIN_Mod.edit1_Change" localSheetId="0">[10]!SEIHIN_Mod.edit1_Change</definedName>
    <definedName name="SEIHIN_Mod.edit1_Change">[10]!SEIHIN_Mod.edit1_Change</definedName>
    <definedName name="SEIHIN_Mod.Edit22_Change" localSheetId="0">[10]!SEIHIN_Mod.Edit22_Change</definedName>
    <definedName name="SEIHIN_Mod.Edit22_Change">[10]!SEIHIN_Mod.Edit22_Change</definedName>
    <definedName name="SEIHIN_Mod.spinSuu_Change" localSheetId="0">[10]!SEIHIN_Mod.spinSuu_Change</definedName>
    <definedName name="SEIHIN_Mod.spinSuu_Change">[10]!SEIHIN_Mod.spinSuu_Change</definedName>
    <definedName name="spinSuu_Change">[5]!spinSuu_Change</definedName>
    <definedName name="txt_Bikou">[11]CA住登外受口F!#REF!</definedName>
    <definedName name="txt_Cma">[11]CA住登外受口F!#REF!</definedName>
    <definedName name="txt_Date">[11]CA住登外受口F!#REF!</definedName>
    <definedName name="txt_DocName">[11]CA住登外受口F!#REF!</definedName>
    <definedName name="txt_End">[11]CA住登外受口F!#REF!</definedName>
    <definedName name="txt_FileID">[11]CA住登外受口F!#REF!</definedName>
    <definedName name="txt_FileName">[11]CA住登外受口F!#REF!</definedName>
    <definedName name="txt_Han">[11]CA住登外受口F!#REF!</definedName>
    <definedName name="txt_Level">[11]CA住登外受口F!#REF!</definedName>
    <definedName name="txt_Name">[11]CA住登外受口F!#REF!</definedName>
    <definedName name="txt_SubSystemID">[11]CA住登外受口F!#REF!</definedName>
    <definedName name="usernameTF">"usernameTF"</definedName>
    <definedName name="サブチーム">[12]リスト!#REF!</definedName>
    <definedName name="システム特徴E">'[13]印刷用（四枚目）'!$CH$14</definedName>
    <definedName name="システム名称">#REF!</definedName>
    <definedName name="システム名称１">#REF!</definedName>
    <definedName name="システム名称２">#REF!</definedName>
    <definedName name="システム名称３">#REF!</definedName>
    <definedName name="システム名称４">#REF!</definedName>
    <definedName name="システム名称５">#REF!</definedName>
    <definedName name="システム名称６">#REF!</definedName>
    <definedName name="プロジェクト外組織">[12]リスト!#REF!</definedName>
    <definedName name="ローディング">#REF!</definedName>
    <definedName name="依頼区分">#REF!</definedName>
    <definedName name="価格">#REF!</definedName>
    <definedName name="価格2">#REF!</definedName>
    <definedName name="価格3">'[14]4489'!$O$3:$Q$37</definedName>
    <definedName name="会社シス名">#REF!</definedName>
    <definedName name="会社名">#REF!</definedName>
    <definedName name="開始月">[15]基本情報!$C$5</definedName>
    <definedName name="完了st1">[16]NEC内部!$I$41</definedName>
    <definedName name="完了st2">[16]NEC内部!$I$42</definedName>
    <definedName name="祝祭日リスト">[17]祝祭日!$A$3:$A$45</definedName>
    <definedName name="製品入力_Mod.CodeSch_Click">[4]製品入力_Dia!製品入力_Mod.CodeSch_Click</definedName>
    <definedName name="製品入力_Mod.edit1_Change">[4]製品入力_Dia!製品入力_Mod.edit1_Change</definedName>
    <definedName name="製品入力_Mod.spinSuu_Change">[4]製品入力_Dia!製品入力_Mod.spinSuu_Change</definedName>
    <definedName name="単金">#REF!</definedName>
    <definedName name="担当">#REF!</definedName>
    <definedName name="適用ツール">'[13]印刷用（四枚目）'!$CF$10</definedName>
    <definedName name="年間開始月">[9]基本情報!$C$4</definedName>
    <definedName name="発信元">#REF!</definedName>
    <definedName name="発信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6" i="10" l="1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4" i="10"/>
</calcChain>
</file>

<file path=xl/sharedStrings.xml><?xml version="1.0" encoding="utf-8"?>
<sst xmlns="http://schemas.openxmlformats.org/spreadsheetml/2006/main" count="354" uniqueCount="187">
  <si>
    <t>No.</t>
    <phoneticPr fontId="5"/>
  </si>
  <si>
    <t>団地台帳</t>
  </si>
  <si>
    <t>団地一覧表</t>
  </si>
  <si>
    <t>棟台帳</t>
  </si>
  <si>
    <t>棟一覧表</t>
  </si>
  <si>
    <t>住戸タイプ台帳</t>
  </si>
  <si>
    <t>住戸タイプ一覧表</t>
  </si>
  <si>
    <t>部屋台帳</t>
  </si>
  <si>
    <t>募集部屋一覧表</t>
  </si>
  <si>
    <t>建物情報一覧</t>
  </si>
  <si>
    <t>空き家一覧表</t>
  </si>
  <si>
    <t>各種係数等一覧表</t>
  </si>
  <si>
    <t>応益係数一覧表</t>
  </si>
  <si>
    <t>敷金納付書</t>
  </si>
  <si>
    <t>敷金納付書発送者一覧</t>
  </si>
  <si>
    <t>口座振替停止通知書</t>
  </si>
  <si>
    <t>保証人一覧表</t>
  </si>
  <si>
    <t>訴訟一覧</t>
  </si>
  <si>
    <t>訴訟台帳</t>
  </si>
  <si>
    <t>建替異動一覧表</t>
  </si>
  <si>
    <t>建替傾斜台帳</t>
  </si>
  <si>
    <t>世帯員数別入居戸数集計表</t>
  </si>
  <si>
    <t>退去者一覧表</t>
  </si>
  <si>
    <t>単身入居者一覧表</t>
  </si>
  <si>
    <t>減免一覧表（一般）</t>
  </si>
  <si>
    <t>減免一覧表（特別）</t>
  </si>
  <si>
    <t>保証金納付書</t>
  </si>
  <si>
    <t>駐車場使用者一覧表</t>
  </si>
  <si>
    <t>駐車場減免承認書</t>
  </si>
  <si>
    <t>駐車場減免対象者一覧</t>
  </si>
  <si>
    <t>駐車場設置状況一覧表</t>
  </si>
  <si>
    <t>収入申告不備督促通知</t>
  </si>
  <si>
    <t>収入申告書一覧表</t>
  </si>
  <si>
    <t>収入認定結果一覧表</t>
  </si>
  <si>
    <t>収入認定更正通知書</t>
  </si>
  <si>
    <t>未申告者一覧表</t>
  </si>
  <si>
    <t>未申告者通知書</t>
  </si>
  <si>
    <t>収入申告不備者一覧</t>
  </si>
  <si>
    <t>収入超過者再認定通知書</t>
  </si>
  <si>
    <t>高額所得者再認定通知書</t>
  </si>
  <si>
    <t>収入超過者認定一覧表</t>
  </si>
  <si>
    <t>高額所得者認定一覧表</t>
  </si>
  <si>
    <t>収納消込一覧表</t>
  </si>
  <si>
    <t>納付状況一覧表</t>
  </si>
  <si>
    <t>収納一覧表</t>
  </si>
  <si>
    <t>収納率一覧表（年度別）</t>
  </si>
  <si>
    <t>収納率一覧表（団地・月別）</t>
  </si>
  <si>
    <t>収納台帳</t>
  </si>
  <si>
    <t>収納明細リスト</t>
  </si>
  <si>
    <t>預り金一覧表</t>
  </si>
  <si>
    <t>還付一覧表</t>
  </si>
  <si>
    <t>充当一覧表</t>
  </si>
  <si>
    <t>敷金台帳</t>
  </si>
  <si>
    <t>保証金台帳</t>
  </si>
  <si>
    <t>敷金一覧表</t>
  </si>
  <si>
    <t>保証金一覧表</t>
  </si>
  <si>
    <t>督促状</t>
  </si>
  <si>
    <t>催告書</t>
  </si>
  <si>
    <t>通告書</t>
  </si>
  <si>
    <t>督促状発送予定者一覧表</t>
  </si>
  <si>
    <t>催告書発送予定者一覧表</t>
  </si>
  <si>
    <t>滞納整理表（督促・催告記録）</t>
  </si>
  <si>
    <t>滞納整理表（面談記録）</t>
  </si>
  <si>
    <t>滞納者台帳</t>
  </si>
  <si>
    <t>滞納一覧表</t>
  </si>
  <si>
    <t>滞納者一覧表</t>
  </si>
  <si>
    <t>納入通知書兼領収書</t>
  </si>
  <si>
    <t>口座振替明細一覧表</t>
  </si>
  <si>
    <t>振替結果登録チェックリスト</t>
  </si>
  <si>
    <t>口座振替通知書兼領収書</t>
  </si>
  <si>
    <t>口座振替不能通知書</t>
  </si>
  <si>
    <t>口座振替不能者一覧表</t>
  </si>
  <si>
    <t>口座振替不能納付書</t>
  </si>
  <si>
    <t>口座振替契約者一覧表</t>
  </si>
  <si>
    <t>口座振替未利用者一覧表</t>
  </si>
  <si>
    <t>団地別調定調書</t>
  </si>
  <si>
    <t>調定調書</t>
  </si>
  <si>
    <t>徴収台帳</t>
  </si>
  <si>
    <t>調定増減明細表</t>
  </si>
  <si>
    <t>滞納集計表</t>
  </si>
  <si>
    <t>敷金集計表</t>
  </si>
  <si>
    <t>公営住宅管理システム帳票一覧</t>
    <rPh sb="0" eb="4">
      <t>コ</t>
    </rPh>
    <rPh sb="4" eb="6">
      <t>カンリ</t>
    </rPh>
    <rPh sb="10" eb="12">
      <t>チョウヒョウ</t>
    </rPh>
    <rPh sb="12" eb="14">
      <t>イチラン</t>
    </rPh>
    <phoneticPr fontId="5"/>
  </si>
  <si>
    <t>業務名称</t>
    <rPh sb="0" eb="2">
      <t>ギョウム</t>
    </rPh>
    <rPh sb="2" eb="4">
      <t>メイショウ</t>
    </rPh>
    <phoneticPr fontId="5"/>
  </si>
  <si>
    <t>帳票名</t>
    <rPh sb="0" eb="2">
      <t>チョウヒョウ</t>
    </rPh>
    <rPh sb="2" eb="3">
      <t>メイ</t>
    </rPh>
    <phoneticPr fontId="5"/>
  </si>
  <si>
    <t>部屋一覧表</t>
  </si>
  <si>
    <t>基準家賃台帳（改良応能応益）</t>
  </si>
  <si>
    <t>基準家賃一覧表（応能応益）</t>
  </si>
  <si>
    <t>基準家賃一覧表（改良応能応益）</t>
  </si>
  <si>
    <t>各種申請許可書</t>
  </si>
  <si>
    <t>口座振替停止通知書（ゆうちょ）</t>
  </si>
  <si>
    <t>日計表（支払区分別）</t>
  </si>
  <si>
    <t>日計表（年度別）</t>
  </si>
  <si>
    <t>コンビニ収納一覧表</t>
  </si>
  <si>
    <t>還付充当通知書</t>
  </si>
  <si>
    <t>代理納付対象者一覧（契約者）</t>
  </si>
  <si>
    <t>代理納付対象者一覧（請求対象者）</t>
  </si>
  <si>
    <t>不納欠損一覧表</t>
  </si>
  <si>
    <t>通告書発送予定者一覧表</t>
  </si>
  <si>
    <t>住宅関係帳表</t>
    <rPh sb="0" eb="2">
      <t>ジュウタク</t>
    </rPh>
    <rPh sb="2" eb="4">
      <t>カンケイ</t>
    </rPh>
    <rPh sb="4" eb="6">
      <t>チョウヒョウ</t>
    </rPh>
    <phoneticPr fontId="5"/>
  </si>
  <si>
    <t>基準家賃関係帳表</t>
    <phoneticPr fontId="5"/>
  </si>
  <si>
    <t>受付関係情報</t>
  </si>
  <si>
    <t>入居者関係帳表</t>
  </si>
  <si>
    <t>駐車場情報</t>
  </si>
  <si>
    <t>収入認定情報</t>
  </si>
  <si>
    <t>収納情報</t>
  </si>
  <si>
    <t>募集関係帳表</t>
    <rPh sb="0" eb="2">
      <t>ボシュウ</t>
    </rPh>
    <rPh sb="2" eb="4">
      <t>カンケイ</t>
    </rPh>
    <rPh sb="4" eb="6">
      <t>チョウヒョウ</t>
    </rPh>
    <phoneticPr fontId="5"/>
  </si>
  <si>
    <t>抽選番号通知書</t>
  </si>
  <si>
    <t>基準家賃台帳（旧制度）</t>
  </si>
  <si>
    <t>基準家賃台帳（特公賃）</t>
  </si>
  <si>
    <t>基準家賃一覧表（旧制度）</t>
  </si>
  <si>
    <t>基準家賃一覧表（一定額）</t>
  </si>
  <si>
    <t>基準家賃一覧表（特公賃）</t>
  </si>
  <si>
    <t>抽選結果通知書（当選）</t>
  </si>
  <si>
    <t>抽選結果通知書（補欠）</t>
  </si>
  <si>
    <t>抽選結果通知書（落選）</t>
  </si>
  <si>
    <t>敷金納入者一覧</t>
  </si>
  <si>
    <t>外国人一覧表</t>
  </si>
  <si>
    <t>住記アンマッチリスト</t>
  </si>
  <si>
    <t>収入認定内訳書</t>
  </si>
  <si>
    <t>収納一覧表（駐車場）</t>
  </si>
  <si>
    <t>収納率一覧表（明細）</t>
  </si>
  <si>
    <t>月計表</t>
  </si>
  <si>
    <t>駐車場保証金集計表</t>
  </si>
  <si>
    <t>口座振替明細一覧表（金融機関）</t>
  </si>
  <si>
    <t>遅延損害金計算内訳書</t>
  </si>
  <si>
    <t>必須</t>
  </si>
  <si>
    <t>希望</t>
  </si>
  <si>
    <t>入居者台帳
※世帯員情報として連絡先携帯電話番号を出力できること</t>
    <rPh sb="7" eb="10">
      <t>セタイイン</t>
    </rPh>
    <rPh sb="10" eb="12">
      <t>ジョウホウ</t>
    </rPh>
    <rPh sb="15" eb="18">
      <t>レンラクサキ</t>
    </rPh>
    <rPh sb="18" eb="20">
      <t>ケイタイ</t>
    </rPh>
    <rPh sb="20" eb="24">
      <t>デンワバンゴウ</t>
    </rPh>
    <rPh sb="25" eb="27">
      <t>シュツリョク</t>
    </rPh>
    <phoneticPr fontId="5"/>
  </si>
  <si>
    <t>回答</t>
    <rPh sb="0" eb="2">
      <t>カイトウ</t>
    </rPh>
    <phoneticPr fontId="34"/>
  </si>
  <si>
    <t>カスタマイズ（円）</t>
    <rPh sb="7" eb="8">
      <t>エン</t>
    </rPh>
    <phoneticPr fontId="34"/>
  </si>
  <si>
    <t>要件種別</t>
    <rPh sb="0" eb="2">
      <t>ヨウケン</t>
    </rPh>
    <rPh sb="2" eb="4">
      <t>シュベツ</t>
    </rPh>
    <phoneticPr fontId="5"/>
  </si>
  <si>
    <t>納付書発送者一覧表</t>
    <phoneticPr fontId="34"/>
  </si>
  <si>
    <t>入居実態調査票
※住宅管理システム登録済みの入居者情報と、取り込んだ住民記録システムとのアンマッチリスト</t>
    <phoneticPr fontId="34"/>
  </si>
  <si>
    <t>収入認定及び家賃決定通知書</t>
    <phoneticPr fontId="34"/>
  </si>
  <si>
    <t>収入超過者認定及び家賃決定通知書</t>
    <phoneticPr fontId="34"/>
  </si>
  <si>
    <t>高額所得者認定及び家賃決定通知書</t>
    <phoneticPr fontId="34"/>
  </si>
  <si>
    <t>未申告者等住宅家賃決定通知書（収入超過者）</t>
    <phoneticPr fontId="34"/>
  </si>
  <si>
    <t>未申告者等住宅家賃決定通知書（高額所得者）</t>
    <phoneticPr fontId="34"/>
  </si>
  <si>
    <t>空家状況一覧表
※出力必須項目：団地、棟、住宅種別、部屋、空家数</t>
    <rPh sb="9" eb="11">
      <t>シュツリョク</t>
    </rPh>
    <rPh sb="11" eb="13">
      <t>ヒッス</t>
    </rPh>
    <rPh sb="13" eb="15">
      <t>コウモク</t>
    </rPh>
    <rPh sb="16" eb="18">
      <t>ダンチ</t>
    </rPh>
    <rPh sb="19" eb="20">
      <t>トウ</t>
    </rPh>
    <rPh sb="21" eb="25">
      <t>ジュウタクシュベツ</t>
    </rPh>
    <rPh sb="26" eb="28">
      <t>ヘヤ</t>
    </rPh>
    <rPh sb="29" eb="31">
      <t>アキヤ</t>
    </rPh>
    <rPh sb="31" eb="32">
      <t>スウ</t>
    </rPh>
    <phoneticPr fontId="5"/>
  </si>
  <si>
    <t>基準家賃台帳（応能応益）
※新旧基準家賃いずれも選択して出力できること</t>
    <rPh sb="14" eb="16">
      <t>シンキュウ</t>
    </rPh>
    <rPh sb="16" eb="20">
      <t>キジュンヤチン</t>
    </rPh>
    <rPh sb="24" eb="26">
      <t>センタク</t>
    </rPh>
    <rPh sb="28" eb="30">
      <t>シュツリョク</t>
    </rPh>
    <phoneticPr fontId="34"/>
  </si>
  <si>
    <t>基準家賃一覧（部屋毎）
※新旧基準家賃を各部屋のレコードの中で上下に並べて出力できること</t>
    <rPh sb="20" eb="23">
      <t>カクヘヤ</t>
    </rPh>
    <rPh sb="29" eb="30">
      <t>ナカ</t>
    </rPh>
    <rPh sb="31" eb="33">
      <t>ジョウゲ</t>
    </rPh>
    <rPh sb="34" eb="35">
      <t>ナラ</t>
    </rPh>
    <rPh sb="37" eb="39">
      <t>シュツリョク</t>
    </rPh>
    <phoneticPr fontId="34"/>
  </si>
  <si>
    <t>入居決定通知書
※①出力文字列の変更　②管理番号出力　③公印出力　④タイトル変更　に対応要
（管理番号は【団地コード－棟コード－部屋番号】で構成される文字列）</t>
    <rPh sb="47" eb="51">
      <t>カンリバンゴウ</t>
    </rPh>
    <rPh sb="70" eb="72">
      <t>コウセイ</t>
    </rPh>
    <rPh sb="75" eb="78">
      <t>モジレツ</t>
    </rPh>
    <phoneticPr fontId="5"/>
  </si>
  <si>
    <t>家賃証明書
※通知文を複数（少なくとも３パターン）登録し、発行時に選択できること</t>
    <rPh sb="7" eb="9">
      <t>ツウチ</t>
    </rPh>
    <rPh sb="9" eb="10">
      <t>ブン</t>
    </rPh>
    <rPh sb="11" eb="13">
      <t>フクスウ</t>
    </rPh>
    <rPh sb="14" eb="15">
      <t>スク</t>
    </rPh>
    <rPh sb="25" eb="27">
      <t>トウロク</t>
    </rPh>
    <rPh sb="29" eb="32">
      <t>ハッコウジ</t>
    </rPh>
    <rPh sb="33" eb="35">
      <t>センタク</t>
    </rPh>
    <phoneticPr fontId="34"/>
  </si>
  <si>
    <t>在居証明書
※①出力文字列の変更　②管理番号出力　③公印出力　④タイトル変更　に対応要
（管理番号は【団地コード－棟コード－部屋番号】で構成される文字列）</t>
    <phoneticPr fontId="34"/>
  </si>
  <si>
    <t>同居承認書
※①出力文字列の変更　②管理番号出力　③公印出力　④同居者全員の氏名　⑤通知書文書追加（下段）　⑥同居承認書の性別を削除し氏名の欄を広げる　に対応要
（管理番号は【団地コード－棟コード－部屋番号】で構成される文字列）
（同居者を1ページに記載しきれない場合は、複数ページにまたがって同居者全員を記載できる）</t>
    <rPh sb="32" eb="35">
      <t>ドウキョシャ</t>
    </rPh>
    <rPh sb="35" eb="37">
      <t>ゼンイン</t>
    </rPh>
    <rPh sb="38" eb="40">
      <t>シメイ</t>
    </rPh>
    <phoneticPr fontId="5"/>
  </si>
  <si>
    <t>入居承認書
※①出力文字列の変更　②宛先住所追加　③ラベル名変更　に対応要</t>
    <phoneticPr fontId="5"/>
  </si>
  <si>
    <t>口座振替開始通知書
※①出力文字列の変更　②ラベル名変更　③公印出力　④問い合わせ先の追加　に対応要</t>
    <phoneticPr fontId="5"/>
  </si>
  <si>
    <t>口座振替開始通知書（ゆうちょ）
※①出力文字列の変更　②ラベル名変更　③公印出力　④問い合わせ先の追加　に対応要</t>
    <phoneticPr fontId="34"/>
  </si>
  <si>
    <t>口座振替停止通知書
※問い合わせ先の追加　に対応要</t>
    <rPh sb="11" eb="12">
      <t>ト</t>
    </rPh>
    <rPh sb="13" eb="14">
      <t>ア</t>
    </rPh>
    <rPh sb="16" eb="17">
      <t>サキ</t>
    </rPh>
    <rPh sb="18" eb="20">
      <t>ツイカ</t>
    </rPh>
    <phoneticPr fontId="5"/>
  </si>
  <si>
    <t>口座振替停止通知書（ゆうちょ）
※問い合わせ先の追加　に対応要</t>
    <phoneticPr fontId="34"/>
  </si>
  <si>
    <t>名義人変更承認書
※①出力文字列の変更　②タイトル変更　に対応要</t>
    <phoneticPr fontId="5"/>
  </si>
  <si>
    <t>生活保護者一覧表
※出力必須項目：管理渡し、生保区分、生保開始年月日、生保終了年月日、支払区分</t>
    <rPh sb="10" eb="12">
      <t>シュツリョク</t>
    </rPh>
    <rPh sb="12" eb="14">
      <t>ヒッス</t>
    </rPh>
    <rPh sb="14" eb="16">
      <t>コウモク</t>
    </rPh>
    <rPh sb="17" eb="20">
      <t>カンリワタ</t>
    </rPh>
    <rPh sb="22" eb="24">
      <t>セイホ</t>
    </rPh>
    <rPh sb="24" eb="26">
      <t>クブン</t>
    </rPh>
    <rPh sb="27" eb="29">
      <t>セイホ</t>
    </rPh>
    <rPh sb="29" eb="31">
      <t>カイシ</t>
    </rPh>
    <rPh sb="31" eb="34">
      <t>ネンガッピ</t>
    </rPh>
    <rPh sb="37" eb="39">
      <t>シュウリョウ</t>
    </rPh>
    <rPh sb="43" eb="45">
      <t>シハラ</t>
    </rPh>
    <rPh sb="45" eb="47">
      <t>クブン</t>
    </rPh>
    <phoneticPr fontId="5"/>
  </si>
  <si>
    <t>減免承認書（一般）
※①減免前・減免額・減免後金額を記載　②レイアウト変更　に対応要</t>
    <rPh sb="23" eb="25">
      <t>キンガク</t>
    </rPh>
    <rPh sb="26" eb="28">
      <t>キサイ</t>
    </rPh>
    <rPh sb="35" eb="37">
      <t>ヘンコウ</t>
    </rPh>
    <rPh sb="39" eb="41">
      <t>タイオウ</t>
    </rPh>
    <rPh sb="41" eb="42">
      <t>ヨウ</t>
    </rPh>
    <phoneticPr fontId="34"/>
  </si>
  <si>
    <t>減免承認書（特別）
※①減免前・減免額・減免後金額を記載　②レイアウト変更　に対応要</t>
    <phoneticPr fontId="34"/>
  </si>
  <si>
    <t>減免申請申込案内通知書
※レイアウト変更　に対応要</t>
    <rPh sb="18" eb="20">
      <t>ヘンコウ</t>
    </rPh>
    <rPh sb="22" eb="25">
      <t>タイオウヨウ</t>
    </rPh>
    <phoneticPr fontId="34"/>
  </si>
  <si>
    <t>受付駐車場使用開始通知書
※①出力文字列の変更　②ラベル名変更　③公印出力　④問い合わせ先を追加　に対応要</t>
    <phoneticPr fontId="34"/>
  </si>
  <si>
    <t>受付駐車場使用決定通知書
※①出力文字列の変更　②ラベル名変更　③公印出力　④問い合わせ先を追加　に対応要</t>
    <phoneticPr fontId="34"/>
  </si>
  <si>
    <t>受付駐車場使用請書
※①出力文字列の変更　②ラベル名変更　③公印出力　④問い合わせ先を追加　に対応要</t>
    <phoneticPr fontId="34"/>
  </si>
  <si>
    <t>自動車保管場所証明書
※①出力文字列の変更　②公印出力　に対応要</t>
    <rPh sb="29" eb="31">
      <t>タイオウ</t>
    </rPh>
    <rPh sb="31" eb="32">
      <t>ヨウ</t>
    </rPh>
    <phoneticPr fontId="34"/>
  </si>
  <si>
    <t>駐車場使用許可書
※①出力文字列の変更　②公印出力　に対応要</t>
    <phoneticPr fontId="5"/>
  </si>
  <si>
    <t>口座振替開始通知書
※①出力文字列の変更　②ラベル名変更　③公印出力　④問い合わせ先を追加　に対応要</t>
    <phoneticPr fontId="34"/>
  </si>
  <si>
    <t>口座振替開始通知書（ゆうちょ）
※①出力文字列の変更　②ラベル名変更　③公印出力　④問い合わせ先を追加　に対応要</t>
    <phoneticPr fontId="34"/>
  </si>
  <si>
    <t>駐車場一覧表
※団地コード出力　に対応要</t>
    <rPh sb="8" eb="10">
      <t>ダンチ</t>
    </rPh>
    <phoneticPr fontId="34"/>
  </si>
  <si>
    <t>収入申告書
※①レイアウトの変更　②税未申告の場合は「未」と出力　③文言の追加・変更　に対応要</t>
    <rPh sb="18" eb="19">
      <t>ゼイ</t>
    </rPh>
    <rPh sb="19" eb="22">
      <t>ミシンコク</t>
    </rPh>
    <rPh sb="23" eb="25">
      <t>バアイ</t>
    </rPh>
    <rPh sb="27" eb="28">
      <t>ミ</t>
    </rPh>
    <rPh sb="30" eb="32">
      <t>シュツリョク</t>
    </rPh>
    <rPh sb="34" eb="36">
      <t>モンゴン</t>
    </rPh>
    <rPh sb="37" eb="39">
      <t>ツイカ</t>
    </rPh>
    <rPh sb="40" eb="42">
      <t>ヘンコウ</t>
    </rPh>
    <rPh sb="46" eb="47">
      <t>ヨウ</t>
    </rPh>
    <phoneticPr fontId="5"/>
  </si>
  <si>
    <t>収入申告書（督促）
※①問い合わせ先　②管理番号　に対応要
（管理番号は【団地コード－棟コード－部屋番号】で構成される文字列）</t>
    <rPh sb="26" eb="29">
      <t>タイオウヨウ</t>
    </rPh>
    <phoneticPr fontId="34"/>
  </si>
  <si>
    <t>収入決定通知書
※①出力文字列を変更　②タイトル変更　③本文変更　④ラベル名変更　に対応要</t>
    <rPh sb="42" eb="45">
      <t>タイオウヨウ</t>
    </rPh>
    <phoneticPr fontId="34"/>
  </si>
  <si>
    <t>収入超過者認定通知書
※①出力文字列を変更　②本文変更　③ラベル名変更　に対応要</t>
    <phoneticPr fontId="34"/>
  </si>
  <si>
    <t>高額所得者認定通知書
※①出力文字列を変更　②本文変更　③ラベル名変更　に対応要</t>
    <phoneticPr fontId="34"/>
  </si>
  <si>
    <t>収納率一覧表（団地別）
・地区別の出力・集計が可能
・駐車場は使用団地で集計を行う</t>
    <rPh sb="13" eb="16">
      <t>チクベツ</t>
    </rPh>
    <rPh sb="17" eb="19">
      <t>シュツリョク</t>
    </rPh>
    <rPh sb="20" eb="22">
      <t>シュウケイ</t>
    </rPh>
    <rPh sb="23" eb="25">
      <t>カノウ</t>
    </rPh>
    <rPh sb="27" eb="30">
      <t>チュウシャジョウ</t>
    </rPh>
    <rPh sb="31" eb="35">
      <t>シヨウダンチ</t>
    </rPh>
    <rPh sb="36" eb="38">
      <t>シュウケイ</t>
    </rPh>
    <rPh sb="39" eb="40">
      <t>オコナ</t>
    </rPh>
    <phoneticPr fontId="34"/>
  </si>
  <si>
    <t>口座振替停止連絡表
※レイアウト変更　に対応要</t>
    <phoneticPr fontId="34"/>
  </si>
  <si>
    <t>口座振替予定通知書
※レイアウト変更　に対応要</t>
    <rPh sb="16" eb="18">
      <t>ヘンコウ</t>
    </rPh>
    <rPh sb="20" eb="23">
      <t>タイオウヨウ</t>
    </rPh>
    <phoneticPr fontId="34"/>
  </si>
  <si>
    <t>家賃見直整理表
※別紙5の帳票レイアウトを参考にすること</t>
    <rPh sb="0" eb="2">
      <t>ヤチン</t>
    </rPh>
    <rPh sb="2" eb="4">
      <t>ミナオ</t>
    </rPh>
    <rPh sb="4" eb="7">
      <t>セイリヒョウ</t>
    </rPh>
    <rPh sb="9" eb="11">
      <t>ベッシ</t>
    </rPh>
    <rPh sb="13" eb="15">
      <t>チョウヒョウ</t>
    </rPh>
    <rPh sb="21" eb="23">
      <t>サンコウ</t>
    </rPh>
    <phoneticPr fontId="34"/>
  </si>
  <si>
    <t>目的別管理戸数集計表</t>
    <phoneticPr fontId="34"/>
  </si>
  <si>
    <t>構造別管理戸数集計表
※帳票もしくはEUCで出力できること</t>
    <phoneticPr fontId="34"/>
  </si>
  <si>
    <t>用途廃止一覧表</t>
    <phoneticPr fontId="34"/>
  </si>
  <si>
    <t>近傍同種家賃一覧表
※帳票もしくはEUCで出力できること</t>
    <phoneticPr fontId="34"/>
  </si>
  <si>
    <t>入居者一覧表</t>
    <phoneticPr fontId="34"/>
  </si>
  <si>
    <t>ブラックリスト</t>
    <phoneticPr fontId="34"/>
  </si>
  <si>
    <t>年齢別入居者数集計表</t>
    <phoneticPr fontId="34"/>
  </si>
  <si>
    <t>退去区分別退去者数集計表（団地別）
※帳票もしくはEUCで出力できること</t>
    <phoneticPr fontId="34"/>
  </si>
  <si>
    <t>退去区分別退去者数集計表（事業主体別）
※帳票もしくはEUCで出力できること</t>
    <phoneticPr fontId="34"/>
  </si>
  <si>
    <t>単身入居・退去集計表
※帳票もしくはEUCで出力できること</t>
    <phoneticPr fontId="34"/>
  </si>
  <si>
    <t>裁量世帯一覧表
※帳票もしくはEUCで出力できること</t>
    <phoneticPr fontId="34"/>
  </si>
  <si>
    <t>家賃減免集計表
※帳票もしくはEUCで出力できること</t>
    <phoneticPr fontId="34"/>
  </si>
  <si>
    <t>口座振替連続不能者一覧表</t>
    <phoneticPr fontId="34"/>
  </si>
  <si>
    <t>【回答欄凡例】◎:パッケー標準機能 ○:カスタマイズ対応（無償）△:カスタマイズ対応（有償） ×:対応不可</t>
    <phoneticPr fontId="34"/>
  </si>
  <si>
    <t>折衝記録一覧</t>
    <rPh sb="0" eb="4">
      <t>セッショウキロク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</si>
</sst>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0_ "/>
    <numFmt numFmtId="177" formatCode="0_ ;[Red]\-0\ "/>
    <numFmt numFmtId="178" formatCode="#,##0_ ;[Red]\-#,##0\ "/>
    <numFmt numFmtId="179" formatCode="&quot;$&quot;#,##0_);[Red]\(&quot;$&quot;#,##0\)"/>
    <numFmt numFmtId="180" formatCode="#,##0;\-#,##0;&quot;-&quot;"/>
    <numFmt numFmtId="181" formatCode="0_);\(0\)"/>
    <numFmt numFmtId="182" formatCode="0.00_)"/>
    <numFmt numFmtId="183" formatCode="#,##0_ ;[Red]&quot;¥&quot;\!\-#,##0&quot;¥&quot;\!\ "/>
    <numFmt numFmtId="184" formatCode="&quot;$&quot;#,##0.00_);[Red]&quot;¥&quot;\!\(&quot;$&quot;#,##0.00&quot;¥&quot;\!\)"/>
    <numFmt numFmtId="185" formatCode="0.0%"/>
  </numFmts>
  <fonts count="39">
    <font>
      <sz val="11"/>
      <name val="明朝"/>
      <family val="1"/>
      <charset val="128"/>
    </font>
    <font>
      <sz val="10.75"/>
      <color indexed="8"/>
      <name val="Elite Expanded"/>
      <family val="1"/>
    </font>
    <font>
      <sz val="10.75"/>
      <color indexed="8"/>
      <name val="明朝"/>
      <family val="1"/>
      <charset val="128"/>
    </font>
    <font>
      <b/>
      <sz val="10.75"/>
      <color indexed="8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8.5"/>
      <name val="ＭＳ Ｐ明朝"/>
      <family val="1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BIZ UDゴシック"/>
      <family val="3"/>
      <charset val="128"/>
    </font>
    <font>
      <sz val="6"/>
      <name val="明朝"/>
      <family val="1"/>
      <charset val="128"/>
    </font>
    <font>
      <sz val="1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0">
    <xf numFmtId="0" fontId="0" fillId="0" borderId="0"/>
    <xf numFmtId="0" fontId="4" fillId="0" borderId="0"/>
    <xf numFmtId="0" fontId="4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180" fontId="8" fillId="0" borderId="0" applyFill="0" applyBorder="0" applyAlignment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38" fontId="10" fillId="16" borderId="0" applyNumberFormat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10" fontId="10" fillId="17" borderId="3" applyNumberFormat="0" applyBorder="0" applyAlignment="0" applyProtection="0"/>
    <xf numFmtId="182" fontId="12" fillId="0" borderId="0"/>
    <xf numFmtId="0" fontId="13" fillId="0" borderId="0"/>
    <xf numFmtId="10" fontId="13" fillId="0" borderId="0" applyFon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2" borderId="4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" fillId="24" borderId="5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horizontal="left"/>
      <protection locked="0"/>
    </xf>
    <xf numFmtId="178" fontId="19" fillId="0" borderId="0" applyBorder="0">
      <alignment horizontal="right"/>
    </xf>
    <xf numFmtId="49" fontId="4" fillId="0" borderId="0" applyFont="0"/>
    <xf numFmtId="0" fontId="20" fillId="25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5" borderId="12" applyNumberFormat="0" applyAlignment="0" applyProtection="0">
      <alignment vertical="center"/>
    </xf>
    <xf numFmtId="181" fontId="19" fillId="0" borderId="0" applyBorder="0">
      <alignment horizontal="left"/>
    </xf>
    <xf numFmtId="183" fontId="19" fillId="0" borderId="0" applyFill="0" applyBorder="0"/>
    <xf numFmtId="177" fontId="19" fillId="0" borderId="0" applyFill="0" applyBorder="0"/>
    <xf numFmtId="49" fontId="19" fillId="26" borderId="13">
      <alignment horizontal="center"/>
    </xf>
    <xf numFmtId="176" fontId="19" fillId="26" borderId="13">
      <alignment horizontal="right"/>
    </xf>
    <xf numFmtId="14" fontId="19" fillId="26" borderId="0" applyBorder="0">
      <alignment horizontal="center"/>
    </xf>
    <xf numFmtId="49" fontId="19" fillId="0" borderId="13"/>
    <xf numFmtId="0" fontId="27" fillId="0" borderId="0" applyNumberFormat="0" applyFill="0" applyBorder="0" applyAlignment="0" applyProtection="0">
      <alignment vertical="center"/>
    </xf>
    <xf numFmtId="0" fontId="28" fillId="0" borderId="0">
      <alignment horizontal="left"/>
    </xf>
    <xf numFmtId="14" fontId="19" fillId="0" borderId="14" applyBorder="0">
      <alignment horizontal="left"/>
    </xf>
    <xf numFmtId="0" fontId="29" fillId="7" borderId="7" applyNumberFormat="0" applyAlignment="0" applyProtection="0">
      <alignment vertical="center"/>
    </xf>
    <xf numFmtId="14" fontId="19" fillId="0" borderId="0" applyFill="0" applyBorder="0"/>
    <xf numFmtId="0" fontId="4" fillId="0" borderId="0"/>
    <xf numFmtId="49" fontId="19" fillId="0" borderId="0" applyBorder="0">
      <alignment horizontal="left"/>
    </xf>
    <xf numFmtId="0" fontId="30" fillId="0" borderId="0"/>
    <xf numFmtId="0" fontId="2" fillId="0" borderId="0" applyNumberFormat="0" applyFill="0" applyBorder="0" applyAlignment="0" applyProtection="0">
      <alignment horizontal="left"/>
      <protection locked="0"/>
    </xf>
    <xf numFmtId="0" fontId="3" fillId="0" borderId="0" applyNumberFormat="0" applyFill="0" applyBorder="0" applyAlignment="0" applyProtection="0">
      <alignment horizontal="left"/>
      <protection locked="0"/>
    </xf>
    <xf numFmtId="0" fontId="31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38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33" fillId="0" borderId="0" xfId="68" applyFont="1" applyAlignment="1">
      <alignment vertical="center" wrapText="1"/>
    </xf>
    <xf numFmtId="41" fontId="33" fillId="0" borderId="0" xfId="68" applyNumberFormat="1" applyFont="1" applyAlignment="1">
      <alignment vertical="center" wrapText="1"/>
    </xf>
    <xf numFmtId="0" fontId="33" fillId="0" borderId="0" xfId="68" applyFont="1" applyAlignment="1">
      <alignment horizontal="center" vertical="center" wrapText="1"/>
    </xf>
    <xf numFmtId="0" fontId="33" fillId="0" borderId="0" xfId="68" applyFont="1" applyAlignment="1">
      <alignment horizontal="left" vertical="center" wrapText="1"/>
    </xf>
    <xf numFmtId="0" fontId="35" fillId="0" borderId="3" xfId="0" applyFont="1" applyFill="1" applyBorder="1" applyAlignment="1">
      <alignment horizontal="left" vertical="center" wrapText="1"/>
    </xf>
    <xf numFmtId="0" fontId="35" fillId="0" borderId="15" xfId="68" applyFont="1" applyFill="1" applyBorder="1" applyAlignment="1">
      <alignment horizontal="left" vertical="top" wrapText="1"/>
    </xf>
    <xf numFmtId="0" fontId="35" fillId="0" borderId="3" xfId="68" applyFont="1" applyFill="1" applyBorder="1" applyAlignment="1">
      <alignment horizontal="center" vertical="center" wrapText="1"/>
    </xf>
    <xf numFmtId="0" fontId="35" fillId="0" borderId="0" xfId="68" applyFont="1" applyFill="1" applyAlignment="1">
      <alignment vertical="center" wrapText="1"/>
    </xf>
    <xf numFmtId="0" fontId="35" fillId="0" borderId="16" xfId="68" applyFont="1" applyFill="1" applyBorder="1" applyAlignment="1">
      <alignment vertical="top" wrapText="1"/>
    </xf>
    <xf numFmtId="0" fontId="35" fillId="0" borderId="16" xfId="68" applyFont="1" applyFill="1" applyBorder="1" applyAlignment="1">
      <alignment horizontal="left" vertical="top" wrapText="1"/>
    </xf>
    <xf numFmtId="0" fontId="35" fillId="0" borderId="17" xfId="68" applyFont="1" applyFill="1" applyBorder="1" applyAlignment="1">
      <alignment vertical="top" wrapText="1"/>
    </xf>
    <xf numFmtId="0" fontId="35" fillId="0" borderId="3" xfId="0" applyFont="1" applyFill="1" applyBorder="1" applyAlignment="1">
      <alignment vertical="center" wrapText="1"/>
    </xf>
    <xf numFmtId="0" fontId="35" fillId="0" borderId="3" xfId="68" applyFont="1" applyFill="1" applyBorder="1" applyAlignment="1">
      <alignment vertical="center" wrapText="1"/>
    </xf>
    <xf numFmtId="0" fontId="35" fillId="0" borderId="15" xfId="68" applyFont="1" applyFill="1" applyBorder="1" applyAlignment="1">
      <alignment vertical="top" wrapText="1"/>
    </xf>
    <xf numFmtId="41" fontId="35" fillId="0" borderId="3" xfId="68" applyNumberFormat="1" applyFont="1" applyFill="1" applyBorder="1" applyAlignment="1">
      <alignment vertical="center" shrinkToFit="1"/>
    </xf>
    <xf numFmtId="0" fontId="35" fillId="0" borderId="0" xfId="68" applyFont="1" applyAlignment="1">
      <alignment vertical="center" wrapText="1"/>
    </xf>
    <xf numFmtId="41" fontId="35" fillId="0" borderId="0" xfId="68" applyNumberFormat="1" applyFont="1" applyAlignment="1">
      <alignment vertical="center" wrapText="1"/>
    </xf>
    <xf numFmtId="0" fontId="35" fillId="0" borderId="0" xfId="68" applyFont="1" applyAlignment="1">
      <alignment horizontal="left" vertical="center" wrapText="1"/>
    </xf>
    <xf numFmtId="185" fontId="35" fillId="0" borderId="0" xfId="79" applyNumberFormat="1" applyFont="1" applyAlignment="1">
      <alignment horizontal="left" vertical="center" wrapText="1"/>
    </xf>
    <xf numFmtId="41" fontId="35" fillId="0" borderId="0" xfId="68" applyNumberFormat="1" applyFont="1" applyAlignment="1">
      <alignment horizontal="right" vertical="center" wrapText="1"/>
    </xf>
    <xf numFmtId="185" fontId="35" fillId="0" borderId="0" xfId="68" applyNumberFormat="1" applyFont="1" applyAlignment="1">
      <alignment horizontal="left" vertical="center" wrapText="1"/>
    </xf>
    <xf numFmtId="185" fontId="35" fillId="0" borderId="0" xfId="79" applyNumberFormat="1" applyFont="1" applyAlignment="1">
      <alignment horizontal="center" vertical="center" wrapText="1"/>
    </xf>
    <xf numFmtId="0" fontId="35" fillId="0" borderId="18" xfId="68" applyFont="1" applyBorder="1" applyAlignment="1">
      <alignment horizontal="right" vertical="center" wrapText="1"/>
    </xf>
    <xf numFmtId="0" fontId="35" fillId="0" borderId="18" xfId="68" applyFont="1" applyBorder="1" applyAlignment="1">
      <alignment horizontal="left" vertical="center"/>
    </xf>
    <xf numFmtId="0" fontId="35" fillId="0" borderId="0" xfId="68" applyFont="1" applyAlignment="1">
      <alignment horizontal="right" vertical="center"/>
    </xf>
    <xf numFmtId="0" fontId="37" fillId="0" borderId="0" xfId="0" applyFont="1"/>
    <xf numFmtId="0" fontId="35" fillId="27" borderId="3" xfId="68" applyFont="1" applyFill="1" applyBorder="1" applyAlignment="1">
      <alignment horizontal="center" vertical="center" wrapText="1"/>
    </xf>
    <xf numFmtId="41" fontId="35" fillId="27" borderId="3" xfId="68" applyNumberFormat="1" applyFont="1" applyFill="1" applyBorder="1" applyAlignment="1">
      <alignment vertical="center" wrapText="1"/>
    </xf>
    <xf numFmtId="0" fontId="38" fillId="0" borderId="0" xfId="0" applyFont="1"/>
    <xf numFmtId="0" fontId="36" fillId="0" borderId="0" xfId="68" applyFont="1" applyAlignment="1">
      <alignment horizontal="left" vertical="center" wrapText="1"/>
    </xf>
    <xf numFmtId="0" fontId="35" fillId="0" borderId="3" xfId="68" applyFont="1" applyFill="1" applyBorder="1" applyAlignment="1" applyProtection="1">
      <alignment horizontal="center" vertical="center" wrapText="1"/>
      <protection locked="0"/>
    </xf>
    <xf numFmtId="38" fontId="35" fillId="0" borderId="3" xfId="78" applyFont="1" applyFill="1" applyBorder="1" applyAlignment="1" applyProtection="1">
      <alignment vertical="center" wrapText="1"/>
      <protection locked="0"/>
    </xf>
  </cellXfs>
  <cellStyles count="80">
    <cellStyle name="?" xfId="1" xr:uid="{00000000-0005-0000-0000-000000000000}"/>
    <cellStyle name="?_コピー ～ PA公営住宅Ver7.0基本仕様書（案）" xfId="2" xr:uid="{00000000-0005-0000-0000-000001000000}"/>
    <cellStyle name="20% - アクセント 1" xfId="3" builtinId="30" customBuiltin="1"/>
    <cellStyle name="20% - アクセント 2" xfId="4" builtinId="34" customBuiltin="1"/>
    <cellStyle name="20% - アクセント 3" xfId="5" builtinId="38" customBuiltin="1"/>
    <cellStyle name="20% - アクセント 4" xfId="6" builtinId="42" customBuiltin="1"/>
    <cellStyle name="20% - アクセント 5" xfId="7" builtinId="46" customBuiltin="1"/>
    <cellStyle name="20% - アクセント 6" xfId="8" builtinId="50" customBuiltin="1"/>
    <cellStyle name="40% - アクセント 1" xfId="9" builtinId="31" customBuiltin="1"/>
    <cellStyle name="40% - アクセント 2" xfId="10" builtinId="35" customBuiltin="1"/>
    <cellStyle name="40% - アクセント 3" xfId="11" builtinId="39" customBuiltin="1"/>
    <cellStyle name="40% - アクセント 4" xfId="12" builtinId="43" customBuiltin="1"/>
    <cellStyle name="40% - アクセント 5" xfId="13" builtinId="47" customBuiltin="1"/>
    <cellStyle name="40% - アクセント 6" xfId="14" builtinId="51" customBuiltin="1"/>
    <cellStyle name="60% - アクセント 1" xfId="15" builtinId="32" customBuiltin="1"/>
    <cellStyle name="60% - アクセント 2" xfId="16" builtinId="36" customBuiltin="1"/>
    <cellStyle name="60% - アクセント 3" xfId="17" builtinId="40" customBuiltin="1"/>
    <cellStyle name="60% - アクセント 4" xfId="18" builtinId="44" customBuiltin="1"/>
    <cellStyle name="60% - アクセント 5" xfId="19" builtinId="48" customBuiltin="1"/>
    <cellStyle name="60% - アクセント 6" xfId="20" builtinId="52" customBuiltin="1"/>
    <cellStyle name="Calc Currency (0)" xfId="21" xr:uid="{00000000-0005-0000-0000-000014000000}"/>
    <cellStyle name="Comma [0]_laroux" xfId="22" xr:uid="{00000000-0005-0000-0000-000015000000}"/>
    <cellStyle name="Comma_laroux" xfId="23" xr:uid="{00000000-0005-0000-0000-000016000000}"/>
    <cellStyle name="Currency [0]_laroux" xfId="24" xr:uid="{00000000-0005-0000-0000-000017000000}"/>
    <cellStyle name="Currency_laroux" xfId="25" xr:uid="{00000000-0005-0000-0000-000018000000}"/>
    <cellStyle name="Grey" xfId="26" xr:uid="{00000000-0005-0000-0000-000019000000}"/>
    <cellStyle name="Header1" xfId="27" xr:uid="{00000000-0005-0000-0000-00001A000000}"/>
    <cellStyle name="Header2" xfId="28" xr:uid="{00000000-0005-0000-0000-00001B000000}"/>
    <cellStyle name="Input [yellow]" xfId="29" xr:uid="{00000000-0005-0000-0000-00001C000000}"/>
    <cellStyle name="Normal - Style1" xfId="30" xr:uid="{00000000-0005-0000-0000-00001D000000}"/>
    <cellStyle name="Normal_#18-Internet" xfId="31" xr:uid="{00000000-0005-0000-0000-00001E000000}"/>
    <cellStyle name="Percent [2]" xfId="32" xr:uid="{00000000-0005-0000-0000-00001F000000}"/>
    <cellStyle name="アクセント 1" xfId="33" builtinId="29" customBuiltin="1"/>
    <cellStyle name="アクセント 2" xfId="34" builtinId="33" customBuiltin="1"/>
    <cellStyle name="アクセント 3" xfId="35" builtinId="37" customBuiltin="1"/>
    <cellStyle name="アクセント 4" xfId="36" builtinId="41" customBuiltin="1"/>
    <cellStyle name="アクセント 5" xfId="37" builtinId="45" customBuiltin="1"/>
    <cellStyle name="アクセント 6" xfId="38" builtinId="49" customBuiltin="1"/>
    <cellStyle name="タイトル" xfId="39" builtinId="15" customBuiltin="1"/>
    <cellStyle name="チェック セル" xfId="40" builtinId="23" customBuiltin="1"/>
    <cellStyle name="どちらでもない" xfId="41" builtinId="28" customBuiltin="1"/>
    <cellStyle name="パーセント" xfId="79" builtinId="5"/>
    <cellStyle name="メモ" xfId="42" builtinId="10" customBuiltin="1"/>
    <cellStyle name="リンク セル" xfId="43" builtinId="24" customBuiltin="1"/>
    <cellStyle name="悪い" xfId="44" builtinId="27" customBuiltin="1"/>
    <cellStyle name="横倍角(602R)" xfId="45" xr:uid="{00000000-0005-0000-0000-00002C000000}"/>
    <cellStyle name="価格桁区切り" xfId="46" xr:uid="{00000000-0005-0000-0000-00002D000000}"/>
    <cellStyle name="型番" xfId="47" xr:uid="{00000000-0005-0000-0000-00002E000000}"/>
    <cellStyle name="計算" xfId="48" builtinId="22" customBuiltin="1"/>
    <cellStyle name="警告文" xfId="49" builtinId="11" customBuiltin="1"/>
    <cellStyle name="桁区切り" xfId="78" builtinId="6"/>
    <cellStyle name="見出し 1" xfId="50" builtinId="16" customBuiltin="1"/>
    <cellStyle name="見出し 2" xfId="51" builtinId="17" customBuiltin="1"/>
    <cellStyle name="見出し 3" xfId="52" builtinId="18" customBuiltin="1"/>
    <cellStyle name="見出し 4" xfId="53" builtinId="19" customBuiltin="1"/>
    <cellStyle name="集計" xfId="54" builtinId="25" customBuiltin="1"/>
    <cellStyle name="出力" xfId="55" builtinId="21" customBuiltin="1"/>
    <cellStyle name="数値" xfId="56" xr:uid="{00000000-0005-0000-0000-000037000000}"/>
    <cellStyle name="数値（桁区切り）" xfId="57" xr:uid="{00000000-0005-0000-0000-000038000000}"/>
    <cellStyle name="数値_5-2-16-01_iStorage_new" xfId="58" xr:uid="{00000000-0005-0000-0000-000039000000}"/>
    <cellStyle name="製品通知&quot;-&quot;" xfId="59" xr:uid="{00000000-0005-0000-0000-00003A000000}"/>
    <cellStyle name="製品通知価格" xfId="60" xr:uid="{00000000-0005-0000-0000-00003B000000}"/>
    <cellStyle name="製品通知日付" xfId="61" xr:uid="{00000000-0005-0000-0000-00003C000000}"/>
    <cellStyle name="製品通知文字列" xfId="62" xr:uid="{00000000-0005-0000-0000-00003D000000}"/>
    <cellStyle name="説明文" xfId="63" builtinId="53" customBuiltin="1"/>
    <cellStyle name="帳票" xfId="64" xr:uid="{00000000-0005-0000-0000-00003F000000}"/>
    <cellStyle name="日付" xfId="65" xr:uid="{00000000-0005-0000-0000-000040000000}"/>
    <cellStyle name="入力" xfId="66" builtinId="20" customBuiltin="1"/>
    <cellStyle name="年月日" xfId="67" xr:uid="{00000000-0005-0000-0000-000042000000}"/>
    <cellStyle name="標準" xfId="0" builtinId="0"/>
    <cellStyle name="標準_公営住宅管理システム比較表_20060427" xfId="68" xr:uid="{00000000-0005-0000-0000-000044000000}"/>
    <cellStyle name="文字列" xfId="69" xr:uid="{00000000-0005-0000-0000-000045000000}"/>
    <cellStyle name="未定義" xfId="70" xr:uid="{00000000-0005-0000-0000-000046000000}"/>
    <cellStyle name="明朝(602R)" xfId="71" xr:uid="{00000000-0005-0000-0000-000047000000}"/>
    <cellStyle name="明朝強調(602R)" xfId="72" xr:uid="{00000000-0005-0000-0000-000048000000}"/>
    <cellStyle name="良い" xfId="73" builtinId="26" customBuiltin="1"/>
    <cellStyle name="㼿" xfId="74" xr:uid="{00000000-0005-0000-0000-00004A000000}"/>
    <cellStyle name="㼿?" xfId="75" xr:uid="{00000000-0005-0000-0000-00004B000000}"/>
    <cellStyle name="㼿㼿㼿㼿㼿㼿㼿㼿㼿㼿㼿㼿" xfId="76" xr:uid="{00000000-0005-0000-0000-00004C000000}"/>
    <cellStyle name="㼿㼿㼿㼿㼿㼿㼿㼿㼿㼿㼿㼿㼿㼿㼿㼿㼿㼿" xfId="77" xr:uid="{00000000-0005-0000-0000-00004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abu\NX7000\eiger3\EIGER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abu\NX7000\S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osv\sesofiles01\Documents%20and%20Settings\miho\&#12487;&#12473;&#12463;&#12488;&#12483;&#12503;\&#25991;&#20140;&#21306;\&#21463;&#21475;&#12501;&#12449;&#12452;&#12523;&#32232;&#38598;&#26465;&#20214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fs009\e-gd\Data\NTTCOM(BMO)\PJMWG&#36913;&#27425;\20020815\&#12503;&#12525;&#12475;&#12473;\YYYYMMDD_&#35506;&#38988;&#31649;&#29702;&#34920;&#35352;&#20837;&#26041;&#27861;_1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65420;&#65387;&#65392;&#65423;&#65391;&#65412;\&#38750;&#31227;&#31649;\&#38750;&#31227;&#31649;&#12521;&#12452;&#12531;&#21336;&#2038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2041014364\ALLUSER\&#27178;&#38920;&#36032;&#24066;\&#35211;&#31309;4489&#27178;&#38920;&#36032;&#24066;&#93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7.104.245\&#26481;&#26085;&#26412;si\Documents%20and%20Settings\kenjihosaka\&#12487;&#12473;&#12463;&#12488;&#12483;&#12503;\&#26053;&#21048;&#20013;&#26085;&#31243;03072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7.104.245\&#26481;&#26085;&#26412;si\&#20844;&#20849;(&#12497;&#12473;&#12509;&#12540;&#12488;&#65289;\&#35506;&#38988;&#19968;&#35239;&#65288;&#65326;&#65317;&#65315;&#31038;&#20869;&#65289;\H14&#26053;&#21048;&#35506;&#38988;&#19968;&#35239;&#65288;NEC&#20869;&#37096;&#65289;2003031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dev2\&#20844;&#21942;&#20303;&#23429;\&#12503;&#12525;&#12472;&#12455;&#12463;&#12488;&#20849;&#26377;&#25991;&#26360;\0004&#30456;&#27169;&#21407;&#24066;\2006040120070331&#26032;&#33258;&#21205;&#20132;&#20184;&#27231;&#26356;&#26032;&#20316;&#26989;\0001&#20316;&#26989;&#35336;&#30011;\&#20108;&#27425;&#21512;&#20341;&#12461;&#12483;&#12463;&#12458;&#12501;&#36039;&#26009;\03&#36939;&#29992;&#35215;&#23450;\&#30456;&#27169;&#21407;&#24066;&#21521;&#12369;\&#36914;&#25431;&#31649;&#29702;&#34920;(&#12469;&#12531;&#12503;&#12523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T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APPMAKER.XL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abu\NX7000\EIGER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IE\eiger3\BackUp\NX7000\S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IE\EG3\beta10\NXMODU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osv\sesofiles01\&#27743;&#26481;&#21306;\&#21454;&#32013;\&#65320;&#65297;&#65304;&#29305;&#24500;&#36996;&#20184;\&#35443;&#32048;&#35373;&#35336;\&#32207;&#21512;&#12486;&#12473;&#12488;&#20181;&#27096;&#2636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DF064\&#65326;&#65317;&#65315;&#12408;&#12398;&#25552;\&#30002;&#24220;&#24066;\My%20Documents\&#22823;&#30000;&#12539;&#26495;&#27211;&#12539;&#25991;&#20140;\1998102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csnwsiboss\&#26053;&#21048;&#20849;&#26377;&#65420;&#65387;&#65433;&#65408;&#65438;\A&#65306;&#65328;&#65322;&#31649;&#29702;\00&#65306;&#38283;&#30330;&#35336;&#30011;&#26360;\&#26053;&#21048;&#30003;&#35531;&#38651;&#23376;&#21270;&#12473;&#12465;&#12472;&#12517;&#12540;&#12523;_20021127&#259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GER3"/>
      <sheetName val="製品入力_Dia"/>
      <sheetName val="対応表"/>
      <sheetName val="環境ファイルライブラリ"/>
      <sheetName val="作成者名ライブラリ"/>
      <sheetName val="配布先ライブラリ"/>
      <sheetName val="フォルダ設定"/>
      <sheetName val="環境設定"/>
      <sheetName val="AUTHOR設定"/>
      <sheetName val="配布先設定"/>
      <sheetName val="モデル"/>
      <sheetName val="CLOSE_DIA"/>
      <sheetName val="指示書削除"/>
      <sheetName val="OPEN_DIA"/>
      <sheetName val="VERSION"/>
      <sheetName val="定数宣言"/>
      <sheetName val="EIGER3.XLS"/>
      <sheetName val="見積"/>
      <sheetName val="List of Servers"/>
      <sheetName val="構成一覧(照会_RS24)"/>
      <sheetName val="構成一覧(評価)"/>
      <sheetName val="構成一覧(照会_現行置換)"/>
      <sheetName val="構成一覧(運用管理)"/>
      <sheetName val="構成一覧(先行導入)"/>
      <sheetName val="システム管理-120Mf"/>
      <sheetName val="C工数見積"/>
      <sheetName val="List_DB"/>
      <sheetName val="SE Rate"/>
      <sheetName val="APP価格"/>
      <sheetName val="list"/>
      <sheetName val="#REF"/>
      <sheetName val="１"/>
      <sheetName val="ヘッダ"/>
      <sheetName val="T"/>
      <sheetName val="Sheet1"/>
      <sheetName val="上期"/>
      <sheetName val="リスト"/>
      <sheetName val="変要001添付"/>
    </sheetNames>
    <definedNames>
      <definedName name="btnCls_Click"/>
      <definedName name="btnOk_Click"/>
      <definedName name="edtAuthor_Change"/>
      <definedName name="edtSaetu_Change"/>
      <definedName name="edtSyonin_Chang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7"/>
      <sheetName val="table"/>
      <sheetName val="QM901シート※削除禁止"/>
      <sheetName val="（参考）品質目標設定基準(シスＪＬ標準)"/>
      <sheetName val="ｺｰﾄﾞ表"/>
      <sheetName val="陸自データ"/>
      <sheetName val="端末一覧"/>
      <sheetName val="S7.XLS"/>
      <sheetName val="製品入力_Dia"/>
      <sheetName val="7.回線料金一覧"/>
      <sheetName val="MAGNIA"/>
      <sheetName val="Sheet1"/>
      <sheetName val="荷役計画"/>
      <sheetName val="リスト"/>
      <sheetName val="個別情報"/>
      <sheetName val="Sol_T"/>
    </sheetNames>
    <definedNames>
      <definedName name="SEIHIN_Mod.codeInClose_Click"/>
      <definedName name="SEIHIN_Mod.CodeInList1_Change"/>
      <definedName name="SEIHIN_Mod.CodeInList2_Change"/>
      <definedName name="SEIHIN_Mod.CodeInList3_Change"/>
      <definedName name="SEIHIN_Mod.CodeInSet_Click"/>
      <definedName name="SEIHIN_Mod.CodeSch_Click"/>
      <definedName name="SEIHIN_Mod.edit1_Change"/>
      <definedName name="SEIHIN_Mod.Edit22_Change"/>
      <definedName name="SEIHIN_Mod.spinSuu_Chang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改版履歴"/>
      <sheetName val="目次"/>
      <sheetName val="一覧"/>
      <sheetName val="CA住登外受口F"/>
      <sheetName val="CA法人受口Ｆ"/>
      <sheetName val="CA送付先受口Ｆ"/>
      <sheetName val="CA納管人受口Ｆ"/>
      <sheetName val="CA連絡先受口Ｆ"/>
      <sheetName val="CA固有宛名受口Ｆ"/>
      <sheetName val="CA組合受口Ｆ"/>
      <sheetName val="CA組合員受口Ｆ"/>
      <sheetName val="CA口座受口Ｆ"/>
      <sheetName val="CA金融機関受口Ｆ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項目説明"/>
      <sheetName val="祝祭日"/>
      <sheetName val="Para"/>
      <sheetName val="コンボ"/>
      <sheetName val="YYYYMMDD_課題管理表記入方法_1D"/>
      <sheetName val="区分"/>
      <sheetName val="係数"/>
      <sheetName val="規模一覧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"/>
      <sheetName val="作業着手内容確認書"/>
      <sheetName val="オーダ登録申請書"/>
      <sheetName val="御見積書一枚目"/>
      <sheetName val="御見積書二枚目"/>
      <sheetName val="御見積書三枚目"/>
      <sheetName val="御見積書四枚目"/>
      <sheetName val="納入品明細書"/>
      <sheetName val="直接納入品一覧表"/>
      <sheetName val="作業進捗状況報告書"/>
      <sheetName val="取引先情報"/>
      <sheetName val="部門情報"/>
      <sheetName val="印刷用（作業着手）"/>
      <sheetName val="印刷用（オーダ登録）"/>
      <sheetName val="印刷用（一枚目）"/>
      <sheetName val="印刷用（二枚目）"/>
      <sheetName val="印刷用（三枚目）"/>
      <sheetName val="印刷用（四枚目）"/>
      <sheetName val="印刷用（納入明細）"/>
      <sheetName val="印刷用（直納一覧）"/>
      <sheetName val="印刷用（作業進捗）"/>
      <sheetName val="コード表"/>
      <sheetName val="AUTO-OPEN"/>
      <sheetName val="カンマ編集マクロ"/>
      <sheetName val="ページの移動"/>
      <sheetName val="生産形態ロジック"/>
      <sheetName val="精算種類ロジック"/>
      <sheetName val="コードロジック"/>
      <sheetName val="経費区分ロジック"/>
      <sheetName val="納入物件ロジック"/>
      <sheetName val="納入形態ロジック"/>
      <sheetName val="作業フェーズロジック"/>
      <sheetName val="一括印刷"/>
      <sheetName val="印刷ロジック"/>
      <sheetName val="追加登録ロジック"/>
      <sheetName val="マスタ取込"/>
      <sheetName val="テキスト変換"/>
      <sheetName val="エラー処理"/>
      <sheetName val="ＡＵＴＯ－ＥＮ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10">
          <cell r="CF10">
            <v>2</v>
          </cell>
        </row>
        <row r="14">
          <cell r="CH14">
            <v>2</v>
          </cell>
        </row>
      </sheetData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489"/>
      <sheetName val="4489オプション"/>
      <sheetName val="SW"/>
      <sheetName val="シンフォニー"/>
      <sheetName val="後処理機"/>
      <sheetName val="Sheet1"/>
      <sheetName val="見積4489横須賀市②"/>
      <sheetName val="ＰＬ差異"/>
      <sheetName val="名前定義"/>
      <sheetName val="作業計画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中日程"/>
      <sheetName val="TABLE"/>
      <sheetName val="旅券中日程030722"/>
      <sheetName val="4489"/>
      <sheetName val="画面"/>
      <sheetName val="計算"/>
    </sheetNames>
    <sheetDataSet>
      <sheetData sheetId="0" refreshError="1">
        <row r="5">
          <cell r="C5">
            <v>37773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C内部"/>
      <sheetName val="検討状況"/>
      <sheetName val="Sheet1"/>
      <sheetName val="印刷用（四枚目）"/>
      <sheetName val="jyumin"/>
      <sheetName val="基本情報"/>
      <sheetName val="H14旅券課題一覧（NEC内部）20030313"/>
    </sheetNames>
    <sheetDataSet>
      <sheetData sheetId="0" refreshError="1">
        <row r="41">
          <cell r="I41" t="str">
            <v>完了</v>
          </cell>
        </row>
        <row r="42">
          <cell r="I42" t="str">
            <v>完了★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祝祭日"/>
      <sheetName val="進捗管理表＃サンプル（法人住民税）"/>
      <sheetName val="進捗管理表"/>
      <sheetName val="NEC内部"/>
    </sheetNames>
    <sheetDataSet>
      <sheetData sheetId="0" refreshError="1">
        <row r="3">
          <cell r="A3">
            <v>38028</v>
          </cell>
        </row>
        <row r="4">
          <cell r="A4">
            <v>38066</v>
          </cell>
        </row>
        <row r="5">
          <cell r="A5">
            <v>38106</v>
          </cell>
        </row>
        <row r="6">
          <cell r="A6">
            <v>38110</v>
          </cell>
        </row>
        <row r="7">
          <cell r="A7">
            <v>38111</v>
          </cell>
        </row>
        <row r="8">
          <cell r="A8">
            <v>38112</v>
          </cell>
        </row>
        <row r="9">
          <cell r="A9">
            <v>38187</v>
          </cell>
        </row>
        <row r="10">
          <cell r="A10">
            <v>38250</v>
          </cell>
        </row>
        <row r="11">
          <cell r="A11">
            <v>38253</v>
          </cell>
        </row>
        <row r="12">
          <cell r="A12">
            <v>38271</v>
          </cell>
        </row>
        <row r="13">
          <cell r="A13">
            <v>38294</v>
          </cell>
        </row>
        <row r="14">
          <cell r="A14">
            <v>38314</v>
          </cell>
        </row>
        <row r="15">
          <cell r="A15">
            <v>38344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TT"/>
      <sheetName val="選択肢一覧(非表示)"/>
      <sheetName val="DIVISION"/>
      <sheetName val="取引先"/>
      <sheetName val="データ確認"/>
      <sheetName val="組織"/>
      <sheetName val="パターン"/>
      <sheetName val="Sheet1"/>
      <sheetName val="TTT.XLS"/>
      <sheetName val="業内発注予定人員"/>
      <sheetName val="予定単価"/>
      <sheetName val="HWﾒﾝﾃﾅﾝｽｻｰﾋﾞｽ注文書"/>
      <sheetName val="１"/>
      <sheetName val="CM"/>
      <sheetName val="NM"/>
    </sheetNames>
    <definedNames>
      <definedName name="cmdSetSlipOK_Click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MAKER"/>
      <sheetName val="APPMAKER.XLT"/>
      <sheetName val="Site &amp; Contact"/>
      <sheetName val="損益関係"/>
      <sheetName val="#REF"/>
      <sheetName val="Client"/>
      <sheetName val="表紙"/>
      <sheetName val="APPMAKER_XLT"/>
      <sheetName val="Sheet1"/>
      <sheetName val="List"/>
      <sheetName val="明細"/>
      <sheetName val="機器構成Rev7.1 FileZen"/>
      <sheetName val="Sheet2"/>
      <sheetName val="サマリシート"/>
      <sheetName val="CM"/>
      <sheetName val="NM"/>
      <sheetName val="店番順"/>
      <sheetName val="手順書マスタ一覧"/>
      <sheetName val="手順種類一覧"/>
      <sheetName val="構成リスト"/>
      <sheetName val="NEW-News20011009"/>
      <sheetName val="要件入力"/>
      <sheetName val="計算用ワーク"/>
      <sheetName val="１"/>
      <sheetName val="２"/>
      <sheetName val="discounts"/>
      <sheetName val="KM"/>
      <sheetName val="Value"/>
      <sheetName val="セル名称"/>
      <sheetName val="値"/>
      <sheetName val="見積マスタ"/>
      <sheetName val="APPMAKER_XLT1"/>
      <sheetName val="Site_&amp;_Contact"/>
      <sheetName val="Siebel画面View一覧"/>
      <sheetName val="日本定価(提出不可）"/>
      <sheetName val="APPMAKER_XLT2"/>
      <sheetName val="APPMAKER_XLT3"/>
      <sheetName val="Site_&amp;_Contact1"/>
    </sheetNames>
    <definedNames>
      <definedName name="cmdWho_Click"/>
      <definedName name="modAbout.Dialog_Show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製品入力_Dia"/>
      <sheetName val="対応表"/>
      <sheetName val="環境ファイルライブラリ"/>
      <sheetName val="作成者名ライブラリ"/>
      <sheetName val="配布先ライブラリ"/>
      <sheetName val="フォルダ設定"/>
      <sheetName val="環境設定"/>
      <sheetName val="AUTHOR設定"/>
      <sheetName val="配布先設定"/>
      <sheetName val="モデル"/>
      <sheetName val="CLOSE_DIA"/>
      <sheetName val="指示書削除"/>
      <sheetName val="OPEN_DIA"/>
      <sheetName val="VERSION"/>
      <sheetName val="定数宣言"/>
      <sheetName val="EIGER3"/>
      <sheetName val="見積"/>
      <sheetName val="List of Servers"/>
      <sheetName val="構成一覧(照会_RS24)"/>
      <sheetName val="構成一覧(評価)"/>
      <sheetName val="構成一覧(照会_現行置換)"/>
      <sheetName val="構成一覧(運用管理)"/>
      <sheetName val="構成一覧(先行導入)"/>
      <sheetName val="システム管理-120Mf"/>
      <sheetName val="変要001添付"/>
      <sheetName val="EIGER3.XLS"/>
      <sheetName val="ヘッダ"/>
      <sheetName val="T"/>
      <sheetName val="Sheet1"/>
      <sheetName val="#REF"/>
    </sheetNames>
    <definedNames>
      <definedName name="codeInClose_Click" refersTo="#REF!" sheetId="0"/>
      <definedName name="CodeInList1_Change" refersTo="#REF!" sheetId="0"/>
      <definedName name="CodeInList2_Change" refersTo="#REF!" sheetId="0"/>
      <definedName name="CodeInList3_Change" refersTo="#REF!"/>
      <definedName name="CodeInSet_Click" refersTo="#REF!" sheetId="0"/>
      <definedName name="Edit22_Change" refersTo="#REF!"/>
      <definedName name="製品入力_Mod.CodeSch_Click" refersTo="#REF!" sheetId="0"/>
      <definedName name="製品入力_Mod.edit1_Change" refersTo="#REF!" sheetId="0"/>
      <definedName name="製品入力_Mod.spinSuu_Change" refersTo="#REF!" sheetId="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7"/>
      <sheetName val="製品入力_Dia"/>
      <sheetName val="S7.XLS"/>
      <sheetName val="明細"/>
      <sheetName val="変要001添付"/>
      <sheetName val="MAGNIA"/>
      <sheetName val="Sheet1"/>
      <sheetName val="table"/>
      <sheetName val="ｺｰﾄﾞ表"/>
      <sheetName val="陸自データ"/>
      <sheetName val="端末一覧"/>
      <sheetName val="7.回線料金一覧"/>
      <sheetName val="QM901シート※削除禁止"/>
      <sheetName val="（参考）品質目標設定基準(シスＪＬ標準)"/>
    </sheetNames>
    <definedNames>
      <definedName name="CodeSch_Click" refersTo="#REF!"/>
      <definedName name="edit1_Change" refersTo="#REF!"/>
      <definedName name="spinSuu_Change" refersTo="#REF!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XMODULE"/>
      <sheetName val="顧客リスト"/>
      <sheetName val="NXMODULE.XLS"/>
      <sheetName val="Sheet1"/>
      <sheetName val="製品入力_Dia"/>
      <sheetName val="選択リスト一覧"/>
      <sheetName val="ルール表"/>
      <sheetName val="見積条件・価格総括"/>
      <sheetName val="03data"/>
      <sheetName val="選択"/>
      <sheetName val="POIData"/>
    </sheetNames>
    <definedNames>
      <definedName name="Dialog_Show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対応表"/>
      <sheetName val="対応表（別紙）"/>
      <sheetName val="改版履歴"/>
      <sheetName val="北区-住民税-総合ON-0001"/>
      <sheetName val="北区-住民税-総合ON-0002"/>
      <sheetName val="北区-住民税-総合ON-0003"/>
      <sheetName val="北区-住民税-総合ON-0004"/>
      <sheetName val="北区-住民税-結合ON-0005"/>
      <sheetName val="北区-住民税-総合ON-0006"/>
      <sheetName val="北区-住民税-総合ON-0007"/>
      <sheetName val="北区-住民税-総合ON-0008"/>
      <sheetName val="北区-住民税-総合ON-000９"/>
      <sheetName val="北区-住民税-総合ON-0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1 (3)"/>
      <sheetName val="Sheet1 (4)"/>
      <sheetName val="Sheet1 (5)"/>
      <sheetName val="Sheet1 (6)"/>
      <sheetName val="入力画面"/>
      <sheetName val="working"/>
      <sheetName val="プロセス（課税明細書）"/>
      <sheetName val="19981026"/>
      <sheetName val="バグ票"/>
      <sheetName val="明細"/>
      <sheetName val="疎通要件マスタold"/>
      <sheetName val="APP価格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大日程"/>
      <sheetName val="年間日程"/>
      <sheetName val="TABLE"/>
      <sheetName val="リスト"/>
      <sheetName val="単金表"/>
      <sheetName val="Sheet1"/>
      <sheetName val="旅券申請電子化スケジュール_20021127改"/>
      <sheetName val="情報"/>
    </sheetNames>
    <sheetDataSet>
      <sheetData sheetId="0" refreshError="1">
        <row r="2">
          <cell r="C2" t="str">
            <v>旅券申請システム</v>
          </cell>
        </row>
        <row r="4">
          <cell r="C4">
            <v>37347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2619-7835-4046-BAE0-0B9ABC3207EB}">
  <sheetPr>
    <pageSetUpPr fitToPage="1"/>
  </sheetPr>
  <dimension ref="A1:F177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E4" sqref="E4"/>
    </sheetView>
  </sheetViews>
  <sheetFormatPr defaultColWidth="9" defaultRowHeight="33" customHeight="1"/>
  <cols>
    <col min="1" max="1" width="19.375" style="1" customWidth="1"/>
    <col min="2" max="2" width="6.125" style="2" customWidth="1"/>
    <col min="3" max="3" width="14.875" style="3" bestFit="1" customWidth="1"/>
    <col min="4" max="4" width="89.125" style="4" customWidth="1"/>
    <col min="5" max="5" width="9" customWidth="1"/>
    <col min="6" max="6" width="22" customWidth="1"/>
    <col min="7" max="16384" width="9" style="1"/>
  </cols>
  <sheetData>
    <row r="1" spans="1:6" ht="33" customHeight="1">
      <c r="A1" s="30" t="s">
        <v>81</v>
      </c>
      <c r="B1" s="30"/>
      <c r="C1" s="30"/>
      <c r="D1" s="30"/>
      <c r="E1" s="16"/>
      <c r="F1" s="16"/>
    </row>
    <row r="2" spans="1:6" ht="27.75" customHeight="1">
      <c r="A2" s="23"/>
      <c r="B2" s="16"/>
      <c r="C2" s="23"/>
      <c r="D2" s="24" t="s">
        <v>185</v>
      </c>
      <c r="E2" s="25"/>
      <c r="F2" s="26"/>
    </row>
    <row r="3" spans="1:6" ht="33" customHeight="1">
      <c r="A3" s="27" t="s">
        <v>82</v>
      </c>
      <c r="B3" s="28" t="s">
        <v>0</v>
      </c>
      <c r="C3" s="27" t="s">
        <v>130</v>
      </c>
      <c r="D3" s="27" t="s">
        <v>83</v>
      </c>
      <c r="E3" s="27" t="s">
        <v>128</v>
      </c>
      <c r="F3" s="27" t="s">
        <v>129</v>
      </c>
    </row>
    <row r="4" spans="1:6" s="8" customFormat="1" ht="30" customHeight="1">
      <c r="A4" s="6" t="s">
        <v>98</v>
      </c>
      <c r="B4" s="15">
        <f>+ROW()-3</f>
        <v>1</v>
      </c>
      <c r="C4" s="7" t="s">
        <v>125</v>
      </c>
      <c r="D4" s="5" t="s">
        <v>1</v>
      </c>
      <c r="E4" s="31"/>
      <c r="F4" s="32"/>
    </row>
    <row r="5" spans="1:6" s="8" customFormat="1" ht="30" customHeight="1">
      <c r="A5" s="9"/>
      <c r="B5" s="15">
        <f t="shared" ref="B5:B68" si="0">+ROW()-3</f>
        <v>2</v>
      </c>
      <c r="C5" s="7" t="s">
        <v>126</v>
      </c>
      <c r="D5" s="5" t="s">
        <v>2</v>
      </c>
      <c r="E5" s="31"/>
      <c r="F5" s="32"/>
    </row>
    <row r="6" spans="1:6" s="8" customFormat="1" ht="30" customHeight="1">
      <c r="A6" s="9"/>
      <c r="B6" s="15">
        <f t="shared" si="0"/>
        <v>3</v>
      </c>
      <c r="C6" s="7" t="s">
        <v>125</v>
      </c>
      <c r="D6" s="5" t="s">
        <v>3</v>
      </c>
      <c r="E6" s="31"/>
      <c r="F6" s="32"/>
    </row>
    <row r="7" spans="1:6" s="8" customFormat="1" ht="30" customHeight="1">
      <c r="A7" s="9"/>
      <c r="B7" s="15">
        <f t="shared" si="0"/>
        <v>4</v>
      </c>
      <c r="C7" s="7" t="s">
        <v>126</v>
      </c>
      <c r="D7" s="5" t="s">
        <v>4</v>
      </c>
      <c r="E7" s="31"/>
      <c r="F7" s="32"/>
    </row>
    <row r="8" spans="1:6" s="8" customFormat="1" ht="30" customHeight="1">
      <c r="A8" s="9"/>
      <c r="B8" s="15">
        <f t="shared" si="0"/>
        <v>5</v>
      </c>
      <c r="C8" s="7" t="s">
        <v>125</v>
      </c>
      <c r="D8" s="5" t="s">
        <v>5</v>
      </c>
      <c r="E8" s="31"/>
      <c r="F8" s="32"/>
    </row>
    <row r="9" spans="1:6" s="8" customFormat="1" ht="30" customHeight="1">
      <c r="A9" s="9"/>
      <c r="B9" s="15">
        <f t="shared" si="0"/>
        <v>6</v>
      </c>
      <c r="C9" s="7" t="s">
        <v>126</v>
      </c>
      <c r="D9" s="5" t="s">
        <v>6</v>
      </c>
      <c r="E9" s="31"/>
      <c r="F9" s="32"/>
    </row>
    <row r="10" spans="1:6" s="8" customFormat="1" ht="30" customHeight="1">
      <c r="A10" s="9"/>
      <c r="B10" s="15">
        <f t="shared" si="0"/>
        <v>7</v>
      </c>
      <c r="C10" s="7" t="s">
        <v>125</v>
      </c>
      <c r="D10" s="5" t="s">
        <v>7</v>
      </c>
      <c r="E10" s="31"/>
      <c r="F10" s="32"/>
    </row>
    <row r="11" spans="1:6" s="8" customFormat="1" ht="30" customHeight="1">
      <c r="A11" s="9"/>
      <c r="B11" s="15">
        <f t="shared" si="0"/>
        <v>8</v>
      </c>
      <c r="C11" s="7" t="s">
        <v>126</v>
      </c>
      <c r="D11" s="5" t="s">
        <v>84</v>
      </c>
      <c r="E11" s="31"/>
      <c r="F11" s="32"/>
    </row>
    <row r="12" spans="1:6" s="8" customFormat="1" ht="30" customHeight="1">
      <c r="A12" s="9"/>
      <c r="B12" s="15">
        <f t="shared" si="0"/>
        <v>9</v>
      </c>
      <c r="C12" s="7" t="s">
        <v>125</v>
      </c>
      <c r="D12" s="5" t="s">
        <v>10</v>
      </c>
      <c r="E12" s="31"/>
      <c r="F12" s="32"/>
    </row>
    <row r="13" spans="1:6" s="8" customFormat="1" ht="30" customHeight="1">
      <c r="A13" s="9"/>
      <c r="B13" s="15">
        <f t="shared" si="0"/>
        <v>10</v>
      </c>
      <c r="C13" s="7" t="s">
        <v>125</v>
      </c>
      <c r="D13" s="5" t="s">
        <v>8</v>
      </c>
      <c r="E13" s="31"/>
      <c r="F13" s="32"/>
    </row>
    <row r="14" spans="1:6" s="8" customFormat="1" ht="30" customHeight="1">
      <c r="A14" s="9"/>
      <c r="B14" s="15">
        <f t="shared" si="0"/>
        <v>11</v>
      </c>
      <c r="C14" s="7" t="s">
        <v>126</v>
      </c>
      <c r="D14" s="5" t="s">
        <v>9</v>
      </c>
      <c r="E14" s="31"/>
      <c r="F14" s="32"/>
    </row>
    <row r="15" spans="1:6" s="8" customFormat="1" ht="30" customHeight="1">
      <c r="A15" s="9"/>
      <c r="B15" s="15">
        <f t="shared" si="0"/>
        <v>12</v>
      </c>
      <c r="C15" s="7" t="s">
        <v>125</v>
      </c>
      <c r="D15" s="5" t="s">
        <v>138</v>
      </c>
      <c r="E15" s="31"/>
      <c r="F15" s="32"/>
    </row>
    <row r="16" spans="1:6" s="8" customFormat="1" ht="30" customHeight="1">
      <c r="A16" s="10"/>
      <c r="B16" s="15">
        <f t="shared" si="0"/>
        <v>13</v>
      </c>
      <c r="C16" s="7" t="s">
        <v>126</v>
      </c>
      <c r="D16" s="5" t="s">
        <v>172</v>
      </c>
      <c r="E16" s="31"/>
      <c r="F16" s="32"/>
    </row>
    <row r="17" spans="1:6" s="8" customFormat="1" ht="30" customHeight="1">
      <c r="A17" s="10"/>
      <c r="B17" s="15">
        <f t="shared" si="0"/>
        <v>14</v>
      </c>
      <c r="C17" s="7" t="s">
        <v>126</v>
      </c>
      <c r="D17" s="5" t="s">
        <v>173</v>
      </c>
      <c r="E17" s="31"/>
      <c r="F17" s="32"/>
    </row>
    <row r="18" spans="1:6" s="8" customFormat="1" ht="30" customHeight="1">
      <c r="A18" s="10"/>
      <c r="B18" s="15">
        <f t="shared" si="0"/>
        <v>15</v>
      </c>
      <c r="C18" s="7" t="s">
        <v>126</v>
      </c>
      <c r="D18" s="5" t="s">
        <v>174</v>
      </c>
      <c r="E18" s="31"/>
      <c r="F18" s="32"/>
    </row>
    <row r="19" spans="1:6" s="8" customFormat="1" ht="41.25" customHeight="1">
      <c r="A19" s="6" t="s">
        <v>99</v>
      </c>
      <c r="B19" s="15">
        <f t="shared" si="0"/>
        <v>16</v>
      </c>
      <c r="C19" s="7" t="s">
        <v>125</v>
      </c>
      <c r="D19" s="5" t="s">
        <v>139</v>
      </c>
      <c r="E19" s="31"/>
      <c r="F19" s="32"/>
    </row>
    <row r="20" spans="1:6" s="8" customFormat="1" ht="30" customHeight="1">
      <c r="A20" s="10"/>
      <c r="B20" s="15">
        <f t="shared" si="0"/>
        <v>17</v>
      </c>
      <c r="C20" s="7" t="s">
        <v>125</v>
      </c>
      <c r="D20" s="5" t="s">
        <v>85</v>
      </c>
      <c r="E20" s="31"/>
      <c r="F20" s="32"/>
    </row>
    <row r="21" spans="1:6" s="8" customFormat="1" ht="30" customHeight="1">
      <c r="A21" s="10"/>
      <c r="B21" s="15">
        <f t="shared" si="0"/>
        <v>18</v>
      </c>
      <c r="C21" s="7" t="s">
        <v>125</v>
      </c>
      <c r="D21" s="5" t="s">
        <v>107</v>
      </c>
      <c r="E21" s="31"/>
      <c r="F21" s="32"/>
    </row>
    <row r="22" spans="1:6" s="8" customFormat="1" ht="30" customHeight="1">
      <c r="A22" s="10"/>
      <c r="B22" s="15">
        <f t="shared" si="0"/>
        <v>19</v>
      </c>
      <c r="C22" s="7" t="s">
        <v>125</v>
      </c>
      <c r="D22" s="5" t="s">
        <v>108</v>
      </c>
      <c r="E22" s="31"/>
      <c r="F22" s="32"/>
    </row>
    <row r="23" spans="1:6" s="8" customFormat="1" ht="30" customHeight="1">
      <c r="A23" s="10"/>
      <c r="B23" s="15">
        <f t="shared" si="0"/>
        <v>20</v>
      </c>
      <c r="C23" s="7" t="s">
        <v>125</v>
      </c>
      <c r="D23" s="5" t="s">
        <v>86</v>
      </c>
      <c r="E23" s="31"/>
      <c r="F23" s="32"/>
    </row>
    <row r="24" spans="1:6" s="8" customFormat="1" ht="30" customHeight="1">
      <c r="A24" s="10"/>
      <c r="B24" s="15">
        <f t="shared" si="0"/>
        <v>21</v>
      </c>
      <c r="C24" s="7" t="s">
        <v>125</v>
      </c>
      <c r="D24" s="5" t="s">
        <v>87</v>
      </c>
      <c r="E24" s="31"/>
      <c r="F24" s="32"/>
    </row>
    <row r="25" spans="1:6" s="8" customFormat="1" ht="30" customHeight="1">
      <c r="A25" s="10"/>
      <c r="B25" s="15">
        <f t="shared" si="0"/>
        <v>22</v>
      </c>
      <c r="C25" s="7" t="s">
        <v>125</v>
      </c>
      <c r="D25" s="5" t="s">
        <v>109</v>
      </c>
      <c r="E25" s="31"/>
      <c r="F25" s="32"/>
    </row>
    <row r="26" spans="1:6" s="8" customFormat="1" ht="30" customHeight="1">
      <c r="A26" s="10"/>
      <c r="B26" s="15">
        <f t="shared" si="0"/>
        <v>23</v>
      </c>
      <c r="C26" s="7" t="s">
        <v>125</v>
      </c>
      <c r="D26" s="5" t="s">
        <v>110</v>
      </c>
      <c r="E26" s="31"/>
      <c r="F26" s="32"/>
    </row>
    <row r="27" spans="1:6" s="8" customFormat="1" ht="30" customHeight="1">
      <c r="A27" s="10"/>
      <c r="B27" s="15">
        <f t="shared" si="0"/>
        <v>24</v>
      </c>
      <c r="C27" s="7" t="s">
        <v>125</v>
      </c>
      <c r="D27" s="5" t="s">
        <v>111</v>
      </c>
      <c r="E27" s="31"/>
      <c r="F27" s="32"/>
    </row>
    <row r="28" spans="1:6" s="8" customFormat="1" ht="43.5" customHeight="1">
      <c r="A28" s="10"/>
      <c r="B28" s="15">
        <f t="shared" si="0"/>
        <v>25</v>
      </c>
      <c r="C28" s="7" t="s">
        <v>125</v>
      </c>
      <c r="D28" s="5" t="s">
        <v>140</v>
      </c>
      <c r="E28" s="31"/>
      <c r="F28" s="32"/>
    </row>
    <row r="29" spans="1:6" s="8" customFormat="1" ht="30" customHeight="1">
      <c r="A29" s="10"/>
      <c r="B29" s="15">
        <f t="shared" si="0"/>
        <v>26</v>
      </c>
      <c r="C29" s="7" t="s">
        <v>125</v>
      </c>
      <c r="D29" s="5" t="s">
        <v>11</v>
      </c>
      <c r="E29" s="31"/>
      <c r="F29" s="32"/>
    </row>
    <row r="30" spans="1:6" s="8" customFormat="1" ht="30" customHeight="1">
      <c r="A30" s="10"/>
      <c r="B30" s="15">
        <f t="shared" si="0"/>
        <v>27</v>
      </c>
      <c r="C30" s="7" t="s">
        <v>125</v>
      </c>
      <c r="D30" s="5" t="s">
        <v>12</v>
      </c>
      <c r="E30" s="31"/>
      <c r="F30" s="32"/>
    </row>
    <row r="31" spans="1:6" s="8" customFormat="1" ht="30" customHeight="1">
      <c r="A31" s="10"/>
      <c r="B31" s="15">
        <f t="shared" si="0"/>
        <v>28</v>
      </c>
      <c r="C31" s="7" t="s">
        <v>126</v>
      </c>
      <c r="D31" s="5" t="s">
        <v>175</v>
      </c>
      <c r="E31" s="31"/>
      <c r="F31" s="32"/>
    </row>
    <row r="32" spans="1:6" s="8" customFormat="1" ht="30" customHeight="1">
      <c r="A32" s="6" t="s">
        <v>105</v>
      </c>
      <c r="B32" s="15">
        <f t="shared" si="0"/>
        <v>29</v>
      </c>
      <c r="C32" s="7" t="s">
        <v>125</v>
      </c>
      <c r="D32" s="5" t="s">
        <v>106</v>
      </c>
      <c r="E32" s="31"/>
      <c r="F32" s="32"/>
    </row>
    <row r="33" spans="1:6" s="8" customFormat="1" ht="30" customHeight="1">
      <c r="A33" s="9"/>
      <c r="B33" s="15">
        <f t="shared" si="0"/>
        <v>30</v>
      </c>
      <c r="C33" s="7" t="s">
        <v>125</v>
      </c>
      <c r="D33" s="5" t="s">
        <v>112</v>
      </c>
      <c r="E33" s="31"/>
      <c r="F33" s="32"/>
    </row>
    <row r="34" spans="1:6" s="8" customFormat="1" ht="30" customHeight="1">
      <c r="A34" s="9"/>
      <c r="B34" s="15">
        <f t="shared" si="0"/>
        <v>31</v>
      </c>
      <c r="C34" s="7" t="s">
        <v>125</v>
      </c>
      <c r="D34" s="5" t="s">
        <v>113</v>
      </c>
      <c r="E34" s="31"/>
      <c r="F34" s="32"/>
    </row>
    <row r="35" spans="1:6" s="8" customFormat="1" ht="30" customHeight="1">
      <c r="A35" s="9"/>
      <c r="B35" s="15">
        <f t="shared" si="0"/>
        <v>32</v>
      </c>
      <c r="C35" s="7" t="s">
        <v>125</v>
      </c>
      <c r="D35" s="5" t="s">
        <v>114</v>
      </c>
      <c r="E35" s="31"/>
      <c r="F35" s="32"/>
    </row>
    <row r="36" spans="1:6" s="8" customFormat="1" ht="57" customHeight="1">
      <c r="A36" s="14" t="s">
        <v>100</v>
      </c>
      <c r="B36" s="15">
        <f t="shared" si="0"/>
        <v>33</v>
      </c>
      <c r="C36" s="7" t="s">
        <v>125</v>
      </c>
      <c r="D36" s="5" t="s">
        <v>141</v>
      </c>
      <c r="E36" s="31"/>
      <c r="F36" s="32"/>
    </row>
    <row r="37" spans="1:6" s="8" customFormat="1" ht="30" customHeight="1">
      <c r="A37" s="9"/>
      <c r="B37" s="15">
        <f t="shared" si="0"/>
        <v>34</v>
      </c>
      <c r="C37" s="7" t="s">
        <v>125</v>
      </c>
      <c r="D37" s="5" t="s">
        <v>13</v>
      </c>
      <c r="E37" s="31"/>
      <c r="F37" s="32"/>
    </row>
    <row r="38" spans="1:6" s="8" customFormat="1" ht="30" customHeight="1">
      <c r="A38" s="9"/>
      <c r="B38" s="15">
        <f t="shared" si="0"/>
        <v>35</v>
      </c>
      <c r="C38" s="7" t="s">
        <v>126</v>
      </c>
      <c r="D38" s="5" t="s">
        <v>115</v>
      </c>
      <c r="E38" s="31"/>
      <c r="F38" s="32"/>
    </row>
    <row r="39" spans="1:6" s="8" customFormat="1" ht="30" customHeight="1">
      <c r="A39" s="9"/>
      <c r="B39" s="15">
        <f t="shared" si="0"/>
        <v>36</v>
      </c>
      <c r="C39" s="7" t="s">
        <v>126</v>
      </c>
      <c r="D39" s="5" t="s">
        <v>14</v>
      </c>
      <c r="E39" s="31"/>
      <c r="F39" s="32"/>
    </row>
    <row r="40" spans="1:6" s="8" customFormat="1" ht="41.25" customHeight="1">
      <c r="A40" s="14" t="s">
        <v>101</v>
      </c>
      <c r="B40" s="15">
        <f t="shared" si="0"/>
        <v>37</v>
      </c>
      <c r="C40" s="7" t="s">
        <v>125</v>
      </c>
      <c r="D40" s="5" t="s">
        <v>142</v>
      </c>
      <c r="E40" s="31"/>
      <c r="F40" s="32"/>
    </row>
    <row r="41" spans="1:6" s="8" customFormat="1" ht="57.75" customHeight="1">
      <c r="A41" s="9"/>
      <c r="B41" s="15">
        <f t="shared" si="0"/>
        <v>38</v>
      </c>
      <c r="C41" s="7" t="s">
        <v>125</v>
      </c>
      <c r="D41" s="5" t="s">
        <v>143</v>
      </c>
      <c r="E41" s="31"/>
      <c r="F41" s="32"/>
    </row>
    <row r="42" spans="1:6" s="8" customFormat="1" ht="104.25" customHeight="1">
      <c r="A42" s="10"/>
      <c r="B42" s="15">
        <f t="shared" si="0"/>
        <v>39</v>
      </c>
      <c r="C42" s="7" t="s">
        <v>125</v>
      </c>
      <c r="D42" s="5" t="s">
        <v>144</v>
      </c>
      <c r="E42" s="31"/>
      <c r="F42" s="32"/>
    </row>
    <row r="43" spans="1:6" s="8" customFormat="1" ht="48.75" customHeight="1">
      <c r="A43" s="10"/>
      <c r="B43" s="15">
        <f t="shared" si="0"/>
        <v>40</v>
      </c>
      <c r="C43" s="7" t="s">
        <v>125</v>
      </c>
      <c r="D43" s="5" t="s">
        <v>145</v>
      </c>
      <c r="E43" s="31"/>
      <c r="F43" s="32"/>
    </row>
    <row r="44" spans="1:6" s="8" customFormat="1" ht="56.25" customHeight="1">
      <c r="A44" s="10"/>
      <c r="B44" s="15">
        <f t="shared" si="0"/>
        <v>41</v>
      </c>
      <c r="C44" s="7" t="s">
        <v>125</v>
      </c>
      <c r="D44" s="5" t="s">
        <v>146</v>
      </c>
      <c r="E44" s="31"/>
      <c r="F44" s="32"/>
    </row>
    <row r="45" spans="1:6" s="8" customFormat="1" ht="56.25" customHeight="1">
      <c r="A45" s="10"/>
      <c r="B45" s="15">
        <f t="shared" si="0"/>
        <v>42</v>
      </c>
      <c r="C45" s="7" t="s">
        <v>125</v>
      </c>
      <c r="D45" s="5" t="s">
        <v>147</v>
      </c>
      <c r="E45" s="31"/>
      <c r="F45" s="32"/>
    </row>
    <row r="46" spans="1:6" s="8" customFormat="1" ht="41.25" customHeight="1">
      <c r="A46" s="10"/>
      <c r="B46" s="15">
        <f t="shared" si="0"/>
        <v>43</v>
      </c>
      <c r="C46" s="7" t="s">
        <v>125</v>
      </c>
      <c r="D46" s="5" t="s">
        <v>148</v>
      </c>
      <c r="E46" s="31"/>
      <c r="F46" s="32"/>
    </row>
    <row r="47" spans="1:6" s="8" customFormat="1" ht="41.25" customHeight="1">
      <c r="A47" s="10"/>
      <c r="B47" s="15">
        <f t="shared" si="0"/>
        <v>44</v>
      </c>
      <c r="C47" s="7" t="s">
        <v>125</v>
      </c>
      <c r="D47" s="5" t="s">
        <v>149</v>
      </c>
      <c r="E47" s="31"/>
      <c r="F47" s="32"/>
    </row>
    <row r="48" spans="1:6" s="8" customFormat="1" ht="41.25" customHeight="1">
      <c r="A48" s="10"/>
      <c r="B48" s="15">
        <f t="shared" si="0"/>
        <v>45</v>
      </c>
      <c r="C48" s="7" t="s">
        <v>125</v>
      </c>
      <c r="D48" s="5" t="s">
        <v>150</v>
      </c>
      <c r="E48" s="31"/>
      <c r="F48" s="32"/>
    </row>
    <row r="49" spans="1:6" s="8" customFormat="1" ht="30" customHeight="1">
      <c r="A49" s="10"/>
      <c r="B49" s="15">
        <f t="shared" si="0"/>
        <v>46</v>
      </c>
      <c r="C49" s="7" t="s">
        <v>126</v>
      </c>
      <c r="D49" s="5" t="s">
        <v>88</v>
      </c>
      <c r="E49" s="31"/>
      <c r="F49" s="32"/>
    </row>
    <row r="50" spans="1:6" s="8" customFormat="1" ht="44.25" customHeight="1">
      <c r="A50" s="9"/>
      <c r="B50" s="15">
        <f t="shared" si="0"/>
        <v>47</v>
      </c>
      <c r="C50" s="7" t="s">
        <v>125</v>
      </c>
      <c r="D50" s="5" t="s">
        <v>127</v>
      </c>
      <c r="E50" s="31"/>
      <c r="F50" s="32"/>
    </row>
    <row r="51" spans="1:6" s="8" customFormat="1" ht="30" customHeight="1">
      <c r="A51" s="9"/>
      <c r="B51" s="15">
        <f t="shared" si="0"/>
        <v>48</v>
      </c>
      <c r="C51" s="7" t="s">
        <v>125</v>
      </c>
      <c r="D51" s="5" t="s">
        <v>176</v>
      </c>
      <c r="E51" s="31"/>
      <c r="F51" s="32"/>
    </row>
    <row r="52" spans="1:6" s="8" customFormat="1" ht="53.25" customHeight="1">
      <c r="A52" s="9"/>
      <c r="B52" s="15">
        <f t="shared" si="0"/>
        <v>49</v>
      </c>
      <c r="C52" s="7" t="s">
        <v>125</v>
      </c>
      <c r="D52" s="5" t="s">
        <v>132</v>
      </c>
      <c r="E52" s="31"/>
      <c r="F52" s="32"/>
    </row>
    <row r="53" spans="1:6" s="8" customFormat="1" ht="38.25" customHeight="1">
      <c r="A53" s="9"/>
      <c r="B53" s="15">
        <f t="shared" si="0"/>
        <v>50</v>
      </c>
      <c r="C53" s="7" t="s">
        <v>125</v>
      </c>
      <c r="D53" s="5" t="s">
        <v>151</v>
      </c>
      <c r="E53" s="31"/>
      <c r="F53" s="32"/>
    </row>
    <row r="54" spans="1:6" s="8" customFormat="1" ht="30" customHeight="1">
      <c r="A54" s="9"/>
      <c r="B54" s="15">
        <f t="shared" si="0"/>
        <v>51</v>
      </c>
      <c r="C54" s="7" t="s">
        <v>126</v>
      </c>
      <c r="D54" s="5" t="s">
        <v>17</v>
      </c>
      <c r="E54" s="31"/>
      <c r="F54" s="32"/>
    </row>
    <row r="55" spans="1:6" s="8" customFormat="1" ht="30" customHeight="1">
      <c r="A55" s="9"/>
      <c r="B55" s="15">
        <f t="shared" si="0"/>
        <v>52</v>
      </c>
      <c r="C55" s="7" t="s">
        <v>126</v>
      </c>
      <c r="D55" s="5" t="s">
        <v>18</v>
      </c>
      <c r="E55" s="31"/>
      <c r="F55" s="32"/>
    </row>
    <row r="56" spans="1:6" s="8" customFormat="1" ht="30" customHeight="1">
      <c r="A56" s="9"/>
      <c r="B56" s="15">
        <f t="shared" si="0"/>
        <v>53</v>
      </c>
      <c r="C56" s="7" t="s">
        <v>126</v>
      </c>
      <c r="D56" s="5" t="s">
        <v>177</v>
      </c>
      <c r="E56" s="31"/>
      <c r="F56" s="32"/>
    </row>
    <row r="57" spans="1:6" s="8" customFormat="1" ht="30" customHeight="1">
      <c r="A57" s="9"/>
      <c r="B57" s="15">
        <f t="shared" si="0"/>
        <v>54</v>
      </c>
      <c r="C57" s="7" t="s">
        <v>126</v>
      </c>
      <c r="D57" s="5" t="s">
        <v>16</v>
      </c>
      <c r="E57" s="31"/>
      <c r="F57" s="32"/>
    </row>
    <row r="58" spans="1:6" s="8" customFormat="1" ht="30" customHeight="1">
      <c r="A58" s="9"/>
      <c r="B58" s="15">
        <f t="shared" si="0"/>
        <v>55</v>
      </c>
      <c r="C58" s="7" t="s">
        <v>126</v>
      </c>
      <c r="D58" s="12" t="s">
        <v>178</v>
      </c>
      <c r="E58" s="31"/>
      <c r="F58" s="32"/>
    </row>
    <row r="59" spans="1:6" s="8" customFormat="1" ht="30" customHeight="1">
      <c r="A59" s="9"/>
      <c r="B59" s="15">
        <f t="shared" si="0"/>
        <v>56</v>
      </c>
      <c r="C59" s="7" t="s">
        <v>126</v>
      </c>
      <c r="D59" s="12" t="s">
        <v>21</v>
      </c>
      <c r="E59" s="31"/>
      <c r="F59" s="32"/>
    </row>
    <row r="60" spans="1:6" s="8" customFormat="1" ht="30" customHeight="1">
      <c r="A60" s="9"/>
      <c r="B60" s="15">
        <f t="shared" si="0"/>
        <v>57</v>
      </c>
      <c r="C60" s="7" t="s">
        <v>126</v>
      </c>
      <c r="D60" s="12" t="s">
        <v>22</v>
      </c>
      <c r="E60" s="31"/>
      <c r="F60" s="32"/>
    </row>
    <row r="61" spans="1:6" s="8" customFormat="1" ht="30" customHeight="1">
      <c r="A61" s="9"/>
      <c r="B61" s="15">
        <f t="shared" si="0"/>
        <v>58</v>
      </c>
      <c r="C61" s="7" t="s">
        <v>126</v>
      </c>
      <c r="D61" s="12" t="s">
        <v>179</v>
      </c>
      <c r="E61" s="31"/>
      <c r="F61" s="32"/>
    </row>
    <row r="62" spans="1:6" s="8" customFormat="1" ht="30" customHeight="1">
      <c r="A62" s="9"/>
      <c r="B62" s="15">
        <f t="shared" si="0"/>
        <v>59</v>
      </c>
      <c r="C62" s="7" t="s">
        <v>126</v>
      </c>
      <c r="D62" s="5" t="s">
        <v>180</v>
      </c>
      <c r="E62" s="31"/>
      <c r="F62" s="32"/>
    </row>
    <row r="63" spans="1:6" s="8" customFormat="1" ht="30" customHeight="1">
      <c r="A63" s="9"/>
      <c r="B63" s="15">
        <f t="shared" si="0"/>
        <v>60</v>
      </c>
      <c r="C63" s="7" t="s">
        <v>126</v>
      </c>
      <c r="D63" s="5" t="s">
        <v>116</v>
      </c>
      <c r="E63" s="31"/>
      <c r="F63" s="32"/>
    </row>
    <row r="64" spans="1:6" s="8" customFormat="1" ht="30" customHeight="1">
      <c r="A64" s="9"/>
      <c r="B64" s="15">
        <f t="shared" si="0"/>
        <v>61</v>
      </c>
      <c r="C64" s="7" t="s">
        <v>126</v>
      </c>
      <c r="D64" s="5" t="s">
        <v>23</v>
      </c>
      <c r="E64" s="31"/>
      <c r="F64" s="32"/>
    </row>
    <row r="65" spans="1:6" s="8" customFormat="1" ht="30" customHeight="1">
      <c r="A65" s="9"/>
      <c r="B65" s="15">
        <f t="shared" si="0"/>
        <v>62</v>
      </c>
      <c r="C65" s="7" t="s">
        <v>126</v>
      </c>
      <c r="D65" s="5" t="s">
        <v>181</v>
      </c>
      <c r="E65" s="31"/>
      <c r="F65" s="32"/>
    </row>
    <row r="66" spans="1:6" s="8" customFormat="1" ht="30" customHeight="1">
      <c r="A66" s="9"/>
      <c r="B66" s="15">
        <f t="shared" si="0"/>
        <v>63</v>
      </c>
      <c r="C66" s="7" t="s">
        <v>126</v>
      </c>
      <c r="D66" s="5" t="s">
        <v>182</v>
      </c>
      <c r="E66" s="31"/>
      <c r="F66" s="32"/>
    </row>
    <row r="67" spans="1:6" s="8" customFormat="1" ht="30" customHeight="1">
      <c r="A67" s="9"/>
      <c r="B67" s="15">
        <f t="shared" si="0"/>
        <v>64</v>
      </c>
      <c r="C67" s="7" t="s">
        <v>125</v>
      </c>
      <c r="D67" s="5" t="s">
        <v>117</v>
      </c>
      <c r="E67" s="31"/>
      <c r="F67" s="32"/>
    </row>
    <row r="68" spans="1:6" s="8" customFormat="1" ht="30" customHeight="1">
      <c r="A68" s="9"/>
      <c r="B68" s="15">
        <f t="shared" si="0"/>
        <v>65</v>
      </c>
      <c r="C68" s="7" t="s">
        <v>126</v>
      </c>
      <c r="D68" s="5" t="s">
        <v>19</v>
      </c>
      <c r="E68" s="31"/>
      <c r="F68" s="32"/>
    </row>
    <row r="69" spans="1:6" s="8" customFormat="1" ht="30" customHeight="1">
      <c r="A69" s="9"/>
      <c r="B69" s="15">
        <f t="shared" ref="B69:B132" si="1">+ROW()-3</f>
        <v>66</v>
      </c>
      <c r="C69" s="7" t="s">
        <v>126</v>
      </c>
      <c r="D69" s="5" t="s">
        <v>20</v>
      </c>
      <c r="E69" s="31"/>
      <c r="F69" s="32"/>
    </row>
    <row r="70" spans="1:6" s="8" customFormat="1" ht="41.25" customHeight="1">
      <c r="A70" s="9"/>
      <c r="B70" s="15">
        <f t="shared" si="1"/>
        <v>67</v>
      </c>
      <c r="C70" s="7" t="s">
        <v>125</v>
      </c>
      <c r="D70" s="5" t="s">
        <v>152</v>
      </c>
      <c r="E70" s="31"/>
      <c r="F70" s="32"/>
    </row>
    <row r="71" spans="1:6" s="8" customFormat="1" ht="41.25" customHeight="1">
      <c r="A71" s="9"/>
      <c r="B71" s="15">
        <f t="shared" si="1"/>
        <v>68</v>
      </c>
      <c r="C71" s="7" t="s">
        <v>125</v>
      </c>
      <c r="D71" s="5" t="s">
        <v>153</v>
      </c>
      <c r="E71" s="31"/>
      <c r="F71" s="32"/>
    </row>
    <row r="72" spans="1:6" s="8" customFormat="1" ht="30" customHeight="1">
      <c r="A72" s="9"/>
      <c r="B72" s="15">
        <f t="shared" si="1"/>
        <v>69</v>
      </c>
      <c r="C72" s="7" t="s">
        <v>125</v>
      </c>
      <c r="D72" s="5" t="s">
        <v>24</v>
      </c>
      <c r="E72" s="31"/>
      <c r="F72" s="32"/>
    </row>
    <row r="73" spans="1:6" s="8" customFormat="1" ht="30" customHeight="1">
      <c r="A73" s="9"/>
      <c r="B73" s="15">
        <f t="shared" si="1"/>
        <v>70</v>
      </c>
      <c r="C73" s="7" t="s">
        <v>125</v>
      </c>
      <c r="D73" s="5" t="s">
        <v>25</v>
      </c>
      <c r="E73" s="31"/>
      <c r="F73" s="32"/>
    </row>
    <row r="74" spans="1:6" s="8" customFormat="1" ht="44.25" customHeight="1">
      <c r="A74" s="9"/>
      <c r="B74" s="15">
        <f t="shared" si="1"/>
        <v>71</v>
      </c>
      <c r="C74" s="7" t="s">
        <v>125</v>
      </c>
      <c r="D74" s="5" t="s">
        <v>154</v>
      </c>
      <c r="E74" s="31"/>
      <c r="F74" s="32"/>
    </row>
    <row r="75" spans="1:6" s="8" customFormat="1" ht="30" customHeight="1">
      <c r="A75" s="9"/>
      <c r="B75" s="15">
        <f t="shared" si="1"/>
        <v>72</v>
      </c>
      <c r="C75" s="7" t="s">
        <v>126</v>
      </c>
      <c r="D75" s="5" t="s">
        <v>183</v>
      </c>
      <c r="E75" s="31"/>
      <c r="F75" s="32"/>
    </row>
    <row r="76" spans="1:6" s="8" customFormat="1" ht="30" customHeight="1">
      <c r="A76" s="9"/>
      <c r="B76" s="15">
        <f t="shared" si="1"/>
        <v>73</v>
      </c>
      <c r="C76" s="7" t="s">
        <v>125</v>
      </c>
      <c r="D76" s="5" t="s">
        <v>171</v>
      </c>
      <c r="E76" s="31"/>
      <c r="F76" s="32"/>
    </row>
    <row r="77" spans="1:6" s="8" customFormat="1" ht="30" customHeight="1">
      <c r="A77" s="9"/>
      <c r="B77" s="15">
        <f t="shared" si="1"/>
        <v>74</v>
      </c>
      <c r="C77" s="7" t="s">
        <v>125</v>
      </c>
      <c r="D77" s="5" t="s">
        <v>186</v>
      </c>
      <c r="E77" s="31"/>
      <c r="F77" s="32"/>
    </row>
    <row r="78" spans="1:6" s="8" customFormat="1" ht="33.75" customHeight="1">
      <c r="A78" s="6" t="s">
        <v>102</v>
      </c>
      <c r="B78" s="15">
        <f t="shared" si="1"/>
        <v>75</v>
      </c>
      <c r="C78" s="7" t="s">
        <v>125</v>
      </c>
      <c r="D78" s="12" t="s">
        <v>155</v>
      </c>
      <c r="E78" s="31"/>
      <c r="F78" s="32"/>
    </row>
    <row r="79" spans="1:6" s="8" customFormat="1" ht="33.75" customHeight="1">
      <c r="A79" s="10"/>
      <c r="B79" s="15">
        <f t="shared" si="1"/>
        <v>76</v>
      </c>
      <c r="C79" s="7" t="s">
        <v>125</v>
      </c>
      <c r="D79" s="12" t="s">
        <v>156</v>
      </c>
      <c r="E79" s="31"/>
      <c r="F79" s="32"/>
    </row>
    <row r="80" spans="1:6" s="8" customFormat="1" ht="33.75" customHeight="1">
      <c r="A80" s="9"/>
      <c r="B80" s="15">
        <f t="shared" si="1"/>
        <v>77</v>
      </c>
      <c r="C80" s="7" t="s">
        <v>125</v>
      </c>
      <c r="D80" s="12" t="s">
        <v>157</v>
      </c>
      <c r="E80" s="31"/>
      <c r="F80" s="32"/>
    </row>
    <row r="81" spans="1:6" s="8" customFormat="1" ht="45" customHeight="1">
      <c r="A81" s="9"/>
      <c r="B81" s="15">
        <f t="shared" si="1"/>
        <v>78</v>
      </c>
      <c r="C81" s="7" t="s">
        <v>125</v>
      </c>
      <c r="D81" s="12" t="s">
        <v>158</v>
      </c>
      <c r="E81" s="31"/>
      <c r="F81" s="32"/>
    </row>
    <row r="82" spans="1:6" s="8" customFormat="1" ht="47.25" customHeight="1">
      <c r="A82" s="9"/>
      <c r="B82" s="15">
        <f t="shared" si="1"/>
        <v>79</v>
      </c>
      <c r="C82" s="7" t="s">
        <v>125</v>
      </c>
      <c r="D82" s="12" t="s">
        <v>159</v>
      </c>
      <c r="E82" s="31"/>
      <c r="F82" s="32"/>
    </row>
    <row r="83" spans="1:6" s="8" customFormat="1" ht="53.25" customHeight="1">
      <c r="A83" s="9"/>
      <c r="B83" s="15">
        <f t="shared" si="1"/>
        <v>80</v>
      </c>
      <c r="C83" s="7" t="s">
        <v>125</v>
      </c>
      <c r="D83" s="12" t="s">
        <v>160</v>
      </c>
      <c r="E83" s="31"/>
      <c r="F83" s="32"/>
    </row>
    <row r="84" spans="1:6" s="8" customFormat="1" ht="53.25" customHeight="1">
      <c r="A84" s="9"/>
      <c r="B84" s="15">
        <f t="shared" si="1"/>
        <v>81</v>
      </c>
      <c r="C84" s="7" t="s">
        <v>125</v>
      </c>
      <c r="D84" s="12" t="s">
        <v>161</v>
      </c>
      <c r="E84" s="31"/>
      <c r="F84" s="32"/>
    </row>
    <row r="85" spans="1:6" s="8" customFormat="1" ht="30" customHeight="1">
      <c r="A85" s="9"/>
      <c r="B85" s="15">
        <f t="shared" si="1"/>
        <v>82</v>
      </c>
      <c r="C85" s="7" t="s">
        <v>125</v>
      </c>
      <c r="D85" s="12" t="s">
        <v>15</v>
      </c>
      <c r="E85" s="31"/>
      <c r="F85" s="32"/>
    </row>
    <row r="86" spans="1:6" s="8" customFormat="1" ht="30" customHeight="1">
      <c r="A86" s="9"/>
      <c r="B86" s="15">
        <f t="shared" si="1"/>
        <v>83</v>
      </c>
      <c r="C86" s="7" t="s">
        <v>125</v>
      </c>
      <c r="D86" s="12" t="s">
        <v>89</v>
      </c>
      <c r="E86" s="31"/>
      <c r="F86" s="32"/>
    </row>
    <row r="87" spans="1:6" s="8" customFormat="1" ht="30" customHeight="1">
      <c r="A87" s="9"/>
      <c r="B87" s="15">
        <f t="shared" si="1"/>
        <v>84</v>
      </c>
      <c r="C87" s="7" t="s">
        <v>125</v>
      </c>
      <c r="D87" s="12" t="s">
        <v>26</v>
      </c>
      <c r="E87" s="31"/>
      <c r="F87" s="32"/>
    </row>
    <row r="88" spans="1:6" s="8" customFormat="1" ht="30" customHeight="1">
      <c r="A88" s="9"/>
      <c r="B88" s="15">
        <f t="shared" si="1"/>
        <v>85</v>
      </c>
      <c r="C88" s="7" t="s">
        <v>125</v>
      </c>
      <c r="D88" s="5" t="s">
        <v>27</v>
      </c>
      <c r="E88" s="31"/>
      <c r="F88" s="32"/>
    </row>
    <row r="89" spans="1:6" s="8" customFormat="1" ht="30" customHeight="1">
      <c r="A89" s="9"/>
      <c r="B89" s="15">
        <f t="shared" si="1"/>
        <v>86</v>
      </c>
      <c r="C89" s="7" t="s">
        <v>125</v>
      </c>
      <c r="D89" s="12" t="s">
        <v>30</v>
      </c>
      <c r="E89" s="31"/>
      <c r="F89" s="32"/>
    </row>
    <row r="90" spans="1:6" s="8" customFormat="1" ht="30" customHeight="1">
      <c r="A90" s="9"/>
      <c r="B90" s="15">
        <f t="shared" si="1"/>
        <v>87</v>
      </c>
      <c r="C90" s="7" t="s">
        <v>126</v>
      </c>
      <c r="D90" s="12" t="s">
        <v>28</v>
      </c>
      <c r="E90" s="31"/>
      <c r="F90" s="32"/>
    </row>
    <row r="91" spans="1:6" s="8" customFormat="1" ht="30" customHeight="1">
      <c r="A91" s="9"/>
      <c r="B91" s="15">
        <f t="shared" si="1"/>
        <v>88</v>
      </c>
      <c r="C91" s="7" t="s">
        <v>126</v>
      </c>
      <c r="D91" s="12" t="s">
        <v>29</v>
      </c>
      <c r="E91" s="31"/>
      <c r="F91" s="32"/>
    </row>
    <row r="92" spans="1:6" s="8" customFormat="1" ht="37.5" customHeight="1">
      <c r="A92" s="11"/>
      <c r="B92" s="15">
        <f t="shared" si="1"/>
        <v>89</v>
      </c>
      <c r="C92" s="7" t="s">
        <v>125</v>
      </c>
      <c r="D92" s="5" t="s">
        <v>162</v>
      </c>
      <c r="E92" s="31"/>
      <c r="F92" s="32"/>
    </row>
    <row r="93" spans="1:6" s="8" customFormat="1" ht="51.75" customHeight="1">
      <c r="A93" s="9" t="s">
        <v>103</v>
      </c>
      <c r="B93" s="15">
        <f t="shared" si="1"/>
        <v>90</v>
      </c>
      <c r="C93" s="7" t="s">
        <v>125</v>
      </c>
      <c r="D93" s="12" t="s">
        <v>163</v>
      </c>
      <c r="E93" s="31"/>
      <c r="F93" s="32"/>
    </row>
    <row r="94" spans="1:6" s="8" customFormat="1" ht="62.25" customHeight="1">
      <c r="A94" s="9"/>
      <c r="B94" s="15">
        <f t="shared" si="1"/>
        <v>91</v>
      </c>
      <c r="C94" s="7" t="s">
        <v>125</v>
      </c>
      <c r="D94" s="12" t="s">
        <v>164</v>
      </c>
      <c r="E94" s="31"/>
      <c r="F94" s="32"/>
    </row>
    <row r="95" spans="1:6" s="8" customFormat="1" ht="30" customHeight="1">
      <c r="A95" s="9"/>
      <c r="B95" s="15">
        <f t="shared" si="1"/>
        <v>92</v>
      </c>
      <c r="C95" s="7" t="s">
        <v>125</v>
      </c>
      <c r="D95" s="12" t="s">
        <v>31</v>
      </c>
      <c r="E95" s="31"/>
      <c r="F95" s="32"/>
    </row>
    <row r="96" spans="1:6" s="8" customFormat="1" ht="30" customHeight="1">
      <c r="A96" s="9"/>
      <c r="B96" s="15">
        <f t="shared" si="1"/>
        <v>93</v>
      </c>
      <c r="C96" s="7" t="s">
        <v>125</v>
      </c>
      <c r="D96" s="5" t="s">
        <v>32</v>
      </c>
      <c r="E96" s="31"/>
      <c r="F96" s="32"/>
    </row>
    <row r="97" spans="1:6" s="8" customFormat="1" ht="30" customHeight="1">
      <c r="A97" s="9"/>
      <c r="B97" s="15">
        <f t="shared" si="1"/>
        <v>94</v>
      </c>
      <c r="C97" s="7" t="s">
        <v>125</v>
      </c>
      <c r="D97" s="12" t="s">
        <v>33</v>
      </c>
      <c r="E97" s="31"/>
      <c r="F97" s="32"/>
    </row>
    <row r="98" spans="1:6" s="8" customFormat="1" ht="30" customHeight="1">
      <c r="A98" s="9"/>
      <c r="B98" s="15">
        <f t="shared" si="1"/>
        <v>95</v>
      </c>
      <c r="C98" s="7" t="s">
        <v>125</v>
      </c>
      <c r="D98" s="12" t="s">
        <v>118</v>
      </c>
      <c r="E98" s="31"/>
      <c r="F98" s="32"/>
    </row>
    <row r="99" spans="1:6" s="8" customFormat="1" ht="47.25" customHeight="1">
      <c r="A99" s="9"/>
      <c r="B99" s="15">
        <f t="shared" si="1"/>
        <v>96</v>
      </c>
      <c r="C99" s="7" t="s">
        <v>125</v>
      </c>
      <c r="D99" s="12" t="s">
        <v>165</v>
      </c>
      <c r="E99" s="31"/>
      <c r="F99" s="32"/>
    </row>
    <row r="100" spans="1:6" s="8" customFormat="1" ht="30" customHeight="1">
      <c r="A100" s="9"/>
      <c r="B100" s="15">
        <f t="shared" si="1"/>
        <v>97</v>
      </c>
      <c r="C100" s="7" t="s">
        <v>125</v>
      </c>
      <c r="D100" s="5" t="s">
        <v>34</v>
      </c>
      <c r="E100" s="31"/>
      <c r="F100" s="32"/>
    </row>
    <row r="101" spans="1:6" s="8" customFormat="1" ht="30" customHeight="1">
      <c r="A101" s="9"/>
      <c r="B101" s="15">
        <f t="shared" si="1"/>
        <v>98</v>
      </c>
      <c r="C101" s="7" t="s">
        <v>125</v>
      </c>
      <c r="D101" s="12" t="s">
        <v>35</v>
      </c>
      <c r="E101" s="31"/>
      <c r="F101" s="32"/>
    </row>
    <row r="102" spans="1:6" s="8" customFormat="1" ht="30" customHeight="1">
      <c r="A102" s="9"/>
      <c r="B102" s="15">
        <f t="shared" si="1"/>
        <v>99</v>
      </c>
      <c r="C102" s="7" t="s">
        <v>125</v>
      </c>
      <c r="D102" s="12" t="s">
        <v>36</v>
      </c>
      <c r="E102" s="31"/>
      <c r="F102" s="32"/>
    </row>
    <row r="103" spans="1:6" s="8" customFormat="1" ht="30" customHeight="1">
      <c r="A103" s="9"/>
      <c r="B103" s="15">
        <f t="shared" si="1"/>
        <v>100</v>
      </c>
      <c r="C103" s="7" t="s">
        <v>125</v>
      </c>
      <c r="D103" s="12" t="s">
        <v>37</v>
      </c>
      <c r="E103" s="31"/>
      <c r="F103" s="32"/>
    </row>
    <row r="104" spans="1:6" s="8" customFormat="1" ht="42" customHeight="1">
      <c r="A104" s="9"/>
      <c r="B104" s="15">
        <f t="shared" si="1"/>
        <v>101</v>
      </c>
      <c r="C104" s="7" t="s">
        <v>125</v>
      </c>
      <c r="D104" s="5" t="s">
        <v>166</v>
      </c>
      <c r="E104" s="31"/>
      <c r="F104" s="32"/>
    </row>
    <row r="105" spans="1:6" s="8" customFormat="1" ht="42" customHeight="1">
      <c r="A105" s="9"/>
      <c r="B105" s="15">
        <f t="shared" si="1"/>
        <v>102</v>
      </c>
      <c r="C105" s="7" t="s">
        <v>125</v>
      </c>
      <c r="D105" s="5" t="s">
        <v>167</v>
      </c>
      <c r="E105" s="31"/>
      <c r="F105" s="32"/>
    </row>
    <row r="106" spans="1:6" s="8" customFormat="1" ht="30" customHeight="1">
      <c r="A106" s="9"/>
      <c r="B106" s="15">
        <f t="shared" si="1"/>
        <v>103</v>
      </c>
      <c r="C106" s="7" t="s">
        <v>125</v>
      </c>
      <c r="D106" s="5" t="s">
        <v>38</v>
      </c>
      <c r="E106" s="31"/>
      <c r="F106" s="32"/>
    </row>
    <row r="107" spans="1:6" s="8" customFormat="1" ht="30" customHeight="1">
      <c r="A107" s="9"/>
      <c r="B107" s="15">
        <f t="shared" si="1"/>
        <v>104</v>
      </c>
      <c r="C107" s="7" t="s">
        <v>125</v>
      </c>
      <c r="D107" s="5" t="s">
        <v>39</v>
      </c>
      <c r="E107" s="31"/>
      <c r="F107" s="32"/>
    </row>
    <row r="108" spans="1:6" s="8" customFormat="1" ht="30" customHeight="1">
      <c r="A108" s="9"/>
      <c r="B108" s="15">
        <f t="shared" si="1"/>
        <v>105</v>
      </c>
      <c r="C108" s="7" t="s">
        <v>126</v>
      </c>
      <c r="D108" s="5" t="s">
        <v>40</v>
      </c>
      <c r="E108" s="31"/>
      <c r="F108" s="32"/>
    </row>
    <row r="109" spans="1:6" s="8" customFormat="1" ht="30" customHeight="1">
      <c r="A109" s="9"/>
      <c r="B109" s="15">
        <f t="shared" si="1"/>
        <v>106</v>
      </c>
      <c r="C109" s="7" t="s">
        <v>126</v>
      </c>
      <c r="D109" s="5" t="s">
        <v>41</v>
      </c>
      <c r="E109" s="31"/>
      <c r="F109" s="32"/>
    </row>
    <row r="110" spans="1:6" s="8" customFormat="1" ht="30" customHeight="1">
      <c r="A110" s="9"/>
      <c r="B110" s="15">
        <f t="shared" si="1"/>
        <v>107</v>
      </c>
      <c r="C110" s="7" t="s">
        <v>125</v>
      </c>
      <c r="D110" s="5" t="s">
        <v>133</v>
      </c>
      <c r="E110" s="31"/>
      <c r="F110" s="32"/>
    </row>
    <row r="111" spans="1:6" s="8" customFormat="1" ht="30" customHeight="1">
      <c r="A111" s="9"/>
      <c r="B111" s="15">
        <f t="shared" si="1"/>
        <v>108</v>
      </c>
      <c r="C111" s="7" t="s">
        <v>125</v>
      </c>
      <c r="D111" s="5" t="s">
        <v>134</v>
      </c>
      <c r="E111" s="31"/>
      <c r="F111" s="32"/>
    </row>
    <row r="112" spans="1:6" s="8" customFormat="1" ht="30" customHeight="1">
      <c r="A112" s="9"/>
      <c r="B112" s="15">
        <f t="shared" si="1"/>
        <v>109</v>
      </c>
      <c r="C112" s="7" t="s">
        <v>125</v>
      </c>
      <c r="D112" s="5" t="s">
        <v>135</v>
      </c>
      <c r="E112" s="31"/>
      <c r="F112" s="32"/>
    </row>
    <row r="113" spans="1:6" s="8" customFormat="1" ht="30" customHeight="1">
      <c r="A113" s="9"/>
      <c r="B113" s="15">
        <f t="shared" si="1"/>
        <v>110</v>
      </c>
      <c r="C113" s="7" t="s">
        <v>125</v>
      </c>
      <c r="D113" s="5" t="s">
        <v>136</v>
      </c>
      <c r="E113" s="31"/>
      <c r="F113" s="32"/>
    </row>
    <row r="114" spans="1:6" s="8" customFormat="1" ht="30" customHeight="1">
      <c r="A114" s="11"/>
      <c r="B114" s="15">
        <f t="shared" si="1"/>
        <v>111</v>
      </c>
      <c r="C114" s="7" t="s">
        <v>125</v>
      </c>
      <c r="D114" s="5" t="s">
        <v>137</v>
      </c>
      <c r="E114" s="31"/>
      <c r="F114" s="32"/>
    </row>
    <row r="115" spans="1:6" s="8" customFormat="1" ht="30" customHeight="1">
      <c r="A115" s="10" t="s">
        <v>104</v>
      </c>
      <c r="B115" s="15">
        <f t="shared" si="1"/>
        <v>112</v>
      </c>
      <c r="C115" s="7" t="s">
        <v>125</v>
      </c>
      <c r="D115" s="5" t="s">
        <v>42</v>
      </c>
      <c r="E115" s="31"/>
      <c r="F115" s="32"/>
    </row>
    <row r="116" spans="1:6" s="8" customFormat="1" ht="30" customHeight="1">
      <c r="A116" s="10"/>
      <c r="B116" s="15">
        <f t="shared" si="1"/>
        <v>113</v>
      </c>
      <c r="C116" s="7" t="s">
        <v>125</v>
      </c>
      <c r="D116" s="5" t="s">
        <v>43</v>
      </c>
      <c r="E116" s="31"/>
      <c r="F116" s="32"/>
    </row>
    <row r="117" spans="1:6" s="8" customFormat="1" ht="30" customHeight="1">
      <c r="A117" s="10"/>
      <c r="B117" s="15">
        <f t="shared" si="1"/>
        <v>114</v>
      </c>
      <c r="C117" s="7" t="s">
        <v>125</v>
      </c>
      <c r="D117" s="5" t="s">
        <v>44</v>
      </c>
      <c r="E117" s="31"/>
      <c r="F117" s="32"/>
    </row>
    <row r="118" spans="1:6" s="8" customFormat="1" ht="30" customHeight="1">
      <c r="A118" s="10"/>
      <c r="B118" s="15">
        <f t="shared" si="1"/>
        <v>115</v>
      </c>
      <c r="C118" s="7" t="s">
        <v>125</v>
      </c>
      <c r="D118" s="5" t="s">
        <v>119</v>
      </c>
      <c r="E118" s="31"/>
      <c r="F118" s="32"/>
    </row>
    <row r="119" spans="1:6" s="8" customFormat="1" ht="60" customHeight="1">
      <c r="A119" s="10"/>
      <c r="B119" s="15">
        <f t="shared" si="1"/>
        <v>116</v>
      </c>
      <c r="C119" s="7" t="s">
        <v>125</v>
      </c>
      <c r="D119" s="5" t="s">
        <v>168</v>
      </c>
      <c r="E119" s="31"/>
      <c r="F119" s="32"/>
    </row>
    <row r="120" spans="1:6" s="8" customFormat="1" ht="30" customHeight="1">
      <c r="A120" s="10"/>
      <c r="B120" s="15">
        <f t="shared" si="1"/>
        <v>117</v>
      </c>
      <c r="C120" s="7" t="s">
        <v>125</v>
      </c>
      <c r="D120" s="5" t="s">
        <v>45</v>
      </c>
      <c r="E120" s="31"/>
      <c r="F120" s="32"/>
    </row>
    <row r="121" spans="1:6" s="8" customFormat="1" ht="30" customHeight="1">
      <c r="A121" s="10"/>
      <c r="B121" s="15">
        <f t="shared" si="1"/>
        <v>118</v>
      </c>
      <c r="C121" s="7" t="s">
        <v>125</v>
      </c>
      <c r="D121" s="5" t="s">
        <v>46</v>
      </c>
      <c r="E121" s="31"/>
      <c r="F121" s="32"/>
    </row>
    <row r="122" spans="1:6" s="8" customFormat="1" ht="30" customHeight="1">
      <c r="A122" s="10"/>
      <c r="B122" s="15">
        <f t="shared" si="1"/>
        <v>119</v>
      </c>
      <c r="C122" s="7" t="s">
        <v>125</v>
      </c>
      <c r="D122" s="5" t="s">
        <v>120</v>
      </c>
      <c r="E122" s="31"/>
      <c r="F122" s="32"/>
    </row>
    <row r="123" spans="1:6" s="8" customFormat="1" ht="30" customHeight="1">
      <c r="A123" s="9"/>
      <c r="B123" s="15">
        <f t="shared" si="1"/>
        <v>120</v>
      </c>
      <c r="C123" s="7" t="s">
        <v>125</v>
      </c>
      <c r="D123" s="5" t="s">
        <v>47</v>
      </c>
      <c r="E123" s="31"/>
      <c r="F123" s="32"/>
    </row>
    <row r="124" spans="1:6" s="8" customFormat="1" ht="30" customHeight="1">
      <c r="A124" s="9"/>
      <c r="B124" s="15">
        <f t="shared" si="1"/>
        <v>121</v>
      </c>
      <c r="C124" s="7" t="s">
        <v>125</v>
      </c>
      <c r="D124" s="5" t="s">
        <v>121</v>
      </c>
      <c r="E124" s="31"/>
      <c r="F124" s="32"/>
    </row>
    <row r="125" spans="1:6" s="8" customFormat="1" ht="30" customHeight="1">
      <c r="A125" s="9"/>
      <c r="B125" s="15">
        <f t="shared" si="1"/>
        <v>122</v>
      </c>
      <c r="C125" s="7" t="s">
        <v>125</v>
      </c>
      <c r="D125" s="5" t="s">
        <v>91</v>
      </c>
      <c r="E125" s="31"/>
      <c r="F125" s="32"/>
    </row>
    <row r="126" spans="1:6" s="8" customFormat="1" ht="30" customHeight="1">
      <c r="A126" s="9"/>
      <c r="B126" s="15">
        <f t="shared" si="1"/>
        <v>123</v>
      </c>
      <c r="C126" s="7" t="s">
        <v>125</v>
      </c>
      <c r="D126" s="5" t="s">
        <v>90</v>
      </c>
      <c r="E126" s="31"/>
      <c r="F126" s="32"/>
    </row>
    <row r="127" spans="1:6" s="8" customFormat="1" ht="30" customHeight="1">
      <c r="A127" s="9"/>
      <c r="B127" s="15">
        <f t="shared" si="1"/>
        <v>124</v>
      </c>
      <c r="C127" s="7" t="s">
        <v>125</v>
      </c>
      <c r="D127" s="5" t="s">
        <v>48</v>
      </c>
      <c r="E127" s="31"/>
      <c r="F127" s="32"/>
    </row>
    <row r="128" spans="1:6" s="8" customFormat="1" ht="30" customHeight="1">
      <c r="A128" s="10"/>
      <c r="B128" s="15">
        <f t="shared" si="1"/>
        <v>125</v>
      </c>
      <c r="C128" s="7" t="s">
        <v>125</v>
      </c>
      <c r="D128" s="12" t="s">
        <v>80</v>
      </c>
      <c r="E128" s="31"/>
      <c r="F128" s="32"/>
    </row>
    <row r="129" spans="1:6" s="8" customFormat="1" ht="30" customHeight="1">
      <c r="A129" s="10"/>
      <c r="B129" s="15">
        <f t="shared" si="1"/>
        <v>126</v>
      </c>
      <c r="C129" s="7" t="s">
        <v>125</v>
      </c>
      <c r="D129" s="12" t="s">
        <v>122</v>
      </c>
      <c r="E129" s="31"/>
      <c r="F129" s="32"/>
    </row>
    <row r="130" spans="1:6" s="8" customFormat="1" ht="30" customHeight="1">
      <c r="A130" s="9"/>
      <c r="B130" s="15">
        <f t="shared" si="1"/>
        <v>127</v>
      </c>
      <c r="C130" s="7" t="s">
        <v>126</v>
      </c>
      <c r="D130" s="12" t="s">
        <v>92</v>
      </c>
      <c r="E130" s="31"/>
      <c r="F130" s="32"/>
    </row>
    <row r="131" spans="1:6" s="8" customFormat="1" ht="30" customHeight="1">
      <c r="A131" s="9"/>
      <c r="B131" s="15">
        <f t="shared" si="1"/>
        <v>128</v>
      </c>
      <c r="C131" s="7" t="s">
        <v>125</v>
      </c>
      <c r="D131" s="12" t="s">
        <v>49</v>
      </c>
      <c r="E131" s="31"/>
      <c r="F131" s="32"/>
    </row>
    <row r="132" spans="1:6" s="8" customFormat="1" ht="30" customHeight="1">
      <c r="A132" s="9"/>
      <c r="B132" s="15">
        <f t="shared" si="1"/>
        <v>129</v>
      </c>
      <c r="C132" s="7" t="s">
        <v>125</v>
      </c>
      <c r="D132" s="12" t="s">
        <v>50</v>
      </c>
      <c r="E132" s="31"/>
      <c r="F132" s="32"/>
    </row>
    <row r="133" spans="1:6" s="8" customFormat="1" ht="30" customHeight="1">
      <c r="A133" s="9"/>
      <c r="B133" s="15">
        <f t="shared" ref="B133:B172" si="2">+ROW()-3</f>
        <v>130</v>
      </c>
      <c r="C133" s="7" t="s">
        <v>125</v>
      </c>
      <c r="D133" s="12" t="s">
        <v>51</v>
      </c>
      <c r="E133" s="31"/>
      <c r="F133" s="32"/>
    </row>
    <row r="134" spans="1:6" s="8" customFormat="1" ht="30" customHeight="1">
      <c r="A134" s="9"/>
      <c r="B134" s="15">
        <f t="shared" si="2"/>
        <v>131</v>
      </c>
      <c r="C134" s="7" t="s">
        <v>126</v>
      </c>
      <c r="D134" s="13" t="s">
        <v>93</v>
      </c>
      <c r="E134" s="31"/>
      <c r="F134" s="32"/>
    </row>
    <row r="135" spans="1:6" s="8" customFormat="1" ht="30" customHeight="1">
      <c r="A135" s="9"/>
      <c r="B135" s="15">
        <f t="shared" si="2"/>
        <v>132</v>
      </c>
      <c r="C135" s="7" t="s">
        <v>126</v>
      </c>
      <c r="D135" s="5" t="s">
        <v>52</v>
      </c>
      <c r="E135" s="31"/>
      <c r="F135" s="32"/>
    </row>
    <row r="136" spans="1:6" s="8" customFormat="1" ht="30" customHeight="1">
      <c r="A136" s="9"/>
      <c r="B136" s="15">
        <f t="shared" si="2"/>
        <v>133</v>
      </c>
      <c r="C136" s="7" t="s">
        <v>126</v>
      </c>
      <c r="D136" s="5" t="s">
        <v>53</v>
      </c>
      <c r="E136" s="31"/>
      <c r="F136" s="32"/>
    </row>
    <row r="137" spans="1:6" s="8" customFormat="1" ht="30" customHeight="1">
      <c r="A137" s="9"/>
      <c r="B137" s="15">
        <f t="shared" si="2"/>
        <v>134</v>
      </c>
      <c r="C137" s="7" t="s">
        <v>126</v>
      </c>
      <c r="D137" s="5" t="s">
        <v>54</v>
      </c>
      <c r="E137" s="31"/>
      <c r="F137" s="32"/>
    </row>
    <row r="138" spans="1:6" s="8" customFormat="1" ht="30" customHeight="1">
      <c r="A138" s="9"/>
      <c r="B138" s="15">
        <f t="shared" si="2"/>
        <v>135</v>
      </c>
      <c r="C138" s="7" t="s">
        <v>126</v>
      </c>
      <c r="D138" s="5" t="s">
        <v>55</v>
      </c>
      <c r="E138" s="31"/>
      <c r="F138" s="32"/>
    </row>
    <row r="139" spans="1:6" s="8" customFormat="1" ht="30" customHeight="1">
      <c r="A139" s="9"/>
      <c r="B139" s="15">
        <f t="shared" si="2"/>
        <v>136</v>
      </c>
      <c r="C139" s="7" t="s">
        <v>125</v>
      </c>
      <c r="D139" s="12" t="s">
        <v>56</v>
      </c>
      <c r="E139" s="31"/>
      <c r="F139" s="32"/>
    </row>
    <row r="140" spans="1:6" s="8" customFormat="1" ht="30" customHeight="1">
      <c r="A140" s="9"/>
      <c r="B140" s="15">
        <f t="shared" si="2"/>
        <v>137</v>
      </c>
      <c r="C140" s="7" t="s">
        <v>125</v>
      </c>
      <c r="D140" s="12" t="s">
        <v>57</v>
      </c>
      <c r="E140" s="31"/>
      <c r="F140" s="32"/>
    </row>
    <row r="141" spans="1:6" s="8" customFormat="1" ht="30" customHeight="1">
      <c r="A141" s="9"/>
      <c r="B141" s="15">
        <f t="shared" si="2"/>
        <v>138</v>
      </c>
      <c r="C141" s="7" t="s">
        <v>125</v>
      </c>
      <c r="D141" s="5" t="s">
        <v>58</v>
      </c>
      <c r="E141" s="31"/>
      <c r="F141" s="32"/>
    </row>
    <row r="142" spans="1:6" s="8" customFormat="1" ht="30" customHeight="1">
      <c r="A142" s="9"/>
      <c r="B142" s="15">
        <f t="shared" si="2"/>
        <v>139</v>
      </c>
      <c r="C142" s="7" t="s">
        <v>125</v>
      </c>
      <c r="D142" s="5" t="s">
        <v>59</v>
      </c>
      <c r="E142" s="31"/>
      <c r="F142" s="32"/>
    </row>
    <row r="143" spans="1:6" s="8" customFormat="1" ht="30" customHeight="1">
      <c r="A143" s="9"/>
      <c r="B143" s="15">
        <f t="shared" si="2"/>
        <v>140</v>
      </c>
      <c r="C143" s="7" t="s">
        <v>125</v>
      </c>
      <c r="D143" s="5" t="s">
        <v>60</v>
      </c>
      <c r="E143" s="31"/>
      <c r="F143" s="32"/>
    </row>
    <row r="144" spans="1:6" s="8" customFormat="1" ht="30" customHeight="1">
      <c r="A144" s="9"/>
      <c r="B144" s="15">
        <f t="shared" si="2"/>
        <v>141</v>
      </c>
      <c r="C144" s="7" t="s">
        <v>125</v>
      </c>
      <c r="D144" s="5" t="s">
        <v>97</v>
      </c>
      <c r="E144" s="31"/>
      <c r="F144" s="32"/>
    </row>
    <row r="145" spans="1:6" s="8" customFormat="1" ht="30" customHeight="1">
      <c r="A145" s="9"/>
      <c r="B145" s="15">
        <f t="shared" si="2"/>
        <v>142</v>
      </c>
      <c r="C145" s="7" t="s">
        <v>125</v>
      </c>
      <c r="D145" s="5" t="s">
        <v>61</v>
      </c>
      <c r="E145" s="31"/>
      <c r="F145" s="32"/>
    </row>
    <row r="146" spans="1:6" s="8" customFormat="1" ht="30" customHeight="1">
      <c r="A146" s="9"/>
      <c r="B146" s="15">
        <f t="shared" si="2"/>
        <v>143</v>
      </c>
      <c r="C146" s="7" t="s">
        <v>126</v>
      </c>
      <c r="D146" s="5" t="s">
        <v>62</v>
      </c>
      <c r="E146" s="31"/>
      <c r="F146" s="32"/>
    </row>
    <row r="147" spans="1:6" s="8" customFormat="1" ht="30" customHeight="1">
      <c r="A147" s="10"/>
      <c r="B147" s="15">
        <f t="shared" si="2"/>
        <v>144</v>
      </c>
      <c r="C147" s="7" t="s">
        <v>126</v>
      </c>
      <c r="D147" s="12" t="s">
        <v>63</v>
      </c>
      <c r="E147" s="31"/>
      <c r="F147" s="32"/>
    </row>
    <row r="148" spans="1:6" s="8" customFormat="1" ht="30" customHeight="1">
      <c r="A148" s="9"/>
      <c r="B148" s="15">
        <f t="shared" si="2"/>
        <v>145</v>
      </c>
      <c r="C148" s="7" t="s">
        <v>125</v>
      </c>
      <c r="D148" s="12" t="s">
        <v>64</v>
      </c>
      <c r="E148" s="31"/>
      <c r="F148" s="32"/>
    </row>
    <row r="149" spans="1:6" s="8" customFormat="1" ht="30" customHeight="1">
      <c r="A149" s="9"/>
      <c r="B149" s="15">
        <f t="shared" si="2"/>
        <v>146</v>
      </c>
      <c r="C149" s="7" t="s">
        <v>125</v>
      </c>
      <c r="D149" s="5" t="s">
        <v>65</v>
      </c>
      <c r="E149" s="31"/>
      <c r="F149" s="32"/>
    </row>
    <row r="150" spans="1:6" s="8" customFormat="1" ht="30" customHeight="1">
      <c r="A150" s="9"/>
      <c r="B150" s="15">
        <f t="shared" si="2"/>
        <v>147</v>
      </c>
      <c r="C150" s="7" t="s">
        <v>126</v>
      </c>
      <c r="D150" s="5" t="s">
        <v>79</v>
      </c>
      <c r="E150" s="31"/>
      <c r="F150" s="32"/>
    </row>
    <row r="151" spans="1:6" s="8" customFormat="1" ht="30" customHeight="1">
      <c r="A151" s="9"/>
      <c r="B151" s="15">
        <f t="shared" si="2"/>
        <v>148</v>
      </c>
      <c r="C151" s="7" t="s">
        <v>125</v>
      </c>
      <c r="D151" s="5" t="s">
        <v>96</v>
      </c>
      <c r="E151" s="31"/>
      <c r="F151" s="32"/>
    </row>
    <row r="152" spans="1:6" s="8" customFormat="1" ht="30" customHeight="1">
      <c r="A152" s="9"/>
      <c r="B152" s="15">
        <f t="shared" si="2"/>
        <v>149</v>
      </c>
      <c r="C152" s="7" t="s">
        <v>125</v>
      </c>
      <c r="D152" s="5" t="s">
        <v>66</v>
      </c>
      <c r="E152" s="31"/>
      <c r="F152" s="32"/>
    </row>
    <row r="153" spans="1:6" s="8" customFormat="1" ht="30" customHeight="1">
      <c r="A153" s="9"/>
      <c r="B153" s="15">
        <f t="shared" si="2"/>
        <v>150</v>
      </c>
      <c r="C153" s="7" t="s">
        <v>125</v>
      </c>
      <c r="D153" s="5" t="s">
        <v>131</v>
      </c>
      <c r="E153" s="31"/>
      <c r="F153" s="32"/>
    </row>
    <row r="154" spans="1:6" s="8" customFormat="1" ht="30" customHeight="1">
      <c r="A154" s="10"/>
      <c r="B154" s="15">
        <f t="shared" si="2"/>
        <v>151</v>
      </c>
      <c r="C154" s="7" t="s">
        <v>125</v>
      </c>
      <c r="D154" s="5" t="s">
        <v>67</v>
      </c>
      <c r="E154" s="31"/>
      <c r="F154" s="32"/>
    </row>
    <row r="155" spans="1:6" s="8" customFormat="1" ht="30" customHeight="1">
      <c r="A155" s="9"/>
      <c r="B155" s="15">
        <f t="shared" si="2"/>
        <v>152</v>
      </c>
      <c r="C155" s="7" t="s">
        <v>125</v>
      </c>
      <c r="D155" s="12" t="s">
        <v>123</v>
      </c>
      <c r="E155" s="31"/>
      <c r="F155" s="32"/>
    </row>
    <row r="156" spans="1:6" s="8" customFormat="1" ht="30" customHeight="1">
      <c r="A156" s="9"/>
      <c r="B156" s="15">
        <f t="shared" si="2"/>
        <v>153</v>
      </c>
      <c r="C156" s="7" t="s">
        <v>125</v>
      </c>
      <c r="D156" s="12" t="s">
        <v>68</v>
      </c>
      <c r="E156" s="31"/>
      <c r="F156" s="32"/>
    </row>
    <row r="157" spans="1:6" s="8" customFormat="1" ht="30" customHeight="1">
      <c r="A157" s="9"/>
      <c r="B157" s="15">
        <f t="shared" si="2"/>
        <v>154</v>
      </c>
      <c r="C157" s="7" t="s">
        <v>125</v>
      </c>
      <c r="D157" s="12" t="s">
        <v>69</v>
      </c>
      <c r="E157" s="31"/>
      <c r="F157" s="32"/>
    </row>
    <row r="158" spans="1:6" s="8" customFormat="1" ht="41.25" customHeight="1">
      <c r="A158" s="9"/>
      <c r="B158" s="15">
        <f t="shared" si="2"/>
        <v>155</v>
      </c>
      <c r="C158" s="7" t="s">
        <v>125</v>
      </c>
      <c r="D158" s="12" t="s">
        <v>169</v>
      </c>
      <c r="E158" s="31"/>
      <c r="F158" s="32"/>
    </row>
    <row r="159" spans="1:6" s="8" customFormat="1" ht="30" customHeight="1">
      <c r="A159" s="9"/>
      <c r="B159" s="15">
        <f t="shared" si="2"/>
        <v>156</v>
      </c>
      <c r="C159" s="7" t="s">
        <v>125</v>
      </c>
      <c r="D159" s="12" t="s">
        <v>70</v>
      </c>
      <c r="E159" s="31"/>
      <c r="F159" s="32"/>
    </row>
    <row r="160" spans="1:6" s="8" customFormat="1" ht="30" customHeight="1">
      <c r="A160" s="9"/>
      <c r="B160" s="15">
        <f t="shared" si="2"/>
        <v>157</v>
      </c>
      <c r="C160" s="7" t="s">
        <v>125</v>
      </c>
      <c r="D160" s="12" t="s">
        <v>71</v>
      </c>
      <c r="E160" s="31"/>
      <c r="F160" s="32"/>
    </row>
    <row r="161" spans="1:6" s="8" customFormat="1" ht="30" customHeight="1">
      <c r="A161" s="9"/>
      <c r="B161" s="15">
        <f t="shared" si="2"/>
        <v>158</v>
      </c>
      <c r="C161" s="7" t="s">
        <v>126</v>
      </c>
      <c r="D161" s="5" t="s">
        <v>72</v>
      </c>
      <c r="E161" s="31"/>
      <c r="F161" s="32"/>
    </row>
    <row r="162" spans="1:6" s="8" customFormat="1" ht="30" customHeight="1">
      <c r="A162" s="10"/>
      <c r="B162" s="15">
        <f t="shared" si="2"/>
        <v>159</v>
      </c>
      <c r="C162" s="7" t="s">
        <v>126</v>
      </c>
      <c r="D162" s="5" t="s">
        <v>184</v>
      </c>
      <c r="E162" s="31"/>
      <c r="F162" s="32"/>
    </row>
    <row r="163" spans="1:6" s="8" customFormat="1" ht="41.25" customHeight="1">
      <c r="A163" s="10"/>
      <c r="B163" s="15">
        <f t="shared" si="2"/>
        <v>160</v>
      </c>
      <c r="C163" s="7" t="s">
        <v>125</v>
      </c>
      <c r="D163" s="5" t="s">
        <v>170</v>
      </c>
      <c r="E163" s="31"/>
      <c r="F163" s="32"/>
    </row>
    <row r="164" spans="1:6" s="8" customFormat="1" ht="30" customHeight="1">
      <c r="A164" s="10"/>
      <c r="B164" s="15">
        <f t="shared" si="2"/>
        <v>161</v>
      </c>
      <c r="C164" s="7" t="s">
        <v>126</v>
      </c>
      <c r="D164" s="5" t="s">
        <v>73</v>
      </c>
      <c r="E164" s="31"/>
      <c r="F164" s="32"/>
    </row>
    <row r="165" spans="1:6" s="8" customFormat="1" ht="30" customHeight="1">
      <c r="A165" s="10"/>
      <c r="B165" s="15">
        <f t="shared" si="2"/>
        <v>162</v>
      </c>
      <c r="C165" s="7" t="s">
        <v>126</v>
      </c>
      <c r="D165" s="12" t="s">
        <v>74</v>
      </c>
      <c r="E165" s="31"/>
      <c r="F165" s="32"/>
    </row>
    <row r="166" spans="1:6" s="8" customFormat="1" ht="30" customHeight="1">
      <c r="A166" s="10"/>
      <c r="B166" s="15">
        <f t="shared" si="2"/>
        <v>163</v>
      </c>
      <c r="C166" s="7" t="s">
        <v>125</v>
      </c>
      <c r="D166" s="12" t="s">
        <v>94</v>
      </c>
      <c r="E166" s="31"/>
      <c r="F166" s="32"/>
    </row>
    <row r="167" spans="1:6" s="8" customFormat="1" ht="30" customHeight="1">
      <c r="A167" s="9"/>
      <c r="B167" s="15">
        <f t="shared" si="2"/>
        <v>164</v>
      </c>
      <c r="C167" s="7" t="s">
        <v>125</v>
      </c>
      <c r="D167" s="12" t="s">
        <v>95</v>
      </c>
      <c r="E167" s="31"/>
      <c r="F167" s="32"/>
    </row>
    <row r="168" spans="1:6" s="8" customFormat="1" ht="33" customHeight="1">
      <c r="A168" s="9"/>
      <c r="B168" s="15">
        <f t="shared" si="2"/>
        <v>165</v>
      </c>
      <c r="C168" s="7" t="s">
        <v>126</v>
      </c>
      <c r="D168" s="12" t="s">
        <v>75</v>
      </c>
      <c r="E168" s="31"/>
      <c r="F168" s="32"/>
    </row>
    <row r="169" spans="1:6" s="8" customFormat="1" ht="33" customHeight="1">
      <c r="A169" s="9"/>
      <c r="B169" s="15">
        <f t="shared" si="2"/>
        <v>166</v>
      </c>
      <c r="C169" s="7" t="s">
        <v>126</v>
      </c>
      <c r="D169" s="12" t="s">
        <v>76</v>
      </c>
      <c r="E169" s="31"/>
      <c r="F169" s="32"/>
    </row>
    <row r="170" spans="1:6" s="8" customFormat="1" ht="33" customHeight="1">
      <c r="A170" s="9"/>
      <c r="B170" s="15">
        <f t="shared" si="2"/>
        <v>167</v>
      </c>
      <c r="C170" s="7" t="s">
        <v>125</v>
      </c>
      <c r="D170" s="12" t="s">
        <v>77</v>
      </c>
      <c r="E170" s="31"/>
      <c r="F170" s="32"/>
    </row>
    <row r="171" spans="1:6" s="8" customFormat="1" ht="33" customHeight="1">
      <c r="A171" s="9"/>
      <c r="B171" s="15">
        <f t="shared" si="2"/>
        <v>168</v>
      </c>
      <c r="C171" s="7" t="s">
        <v>126</v>
      </c>
      <c r="D171" s="12" t="s">
        <v>78</v>
      </c>
      <c r="E171" s="31"/>
      <c r="F171" s="32"/>
    </row>
    <row r="172" spans="1:6" s="8" customFormat="1" ht="33" customHeight="1">
      <c r="A172" s="11"/>
      <c r="B172" s="15">
        <f t="shared" si="2"/>
        <v>169</v>
      </c>
      <c r="C172" s="7" t="s">
        <v>126</v>
      </c>
      <c r="D172" s="12" t="s">
        <v>124</v>
      </c>
      <c r="E172" s="31"/>
      <c r="F172" s="32"/>
    </row>
    <row r="173" spans="1:6" ht="33" customHeight="1">
      <c r="A173" s="20"/>
      <c r="B173" s="16"/>
      <c r="C173" s="16"/>
      <c r="D173" s="17"/>
      <c r="E173" s="18"/>
      <c r="F173" s="29"/>
    </row>
    <row r="174" spans="1:6" ht="33" customHeight="1">
      <c r="A174" s="20"/>
      <c r="B174" s="16"/>
      <c r="C174" s="22"/>
      <c r="D174" s="17"/>
      <c r="E174" s="19"/>
      <c r="F174" s="29"/>
    </row>
    <row r="175" spans="1:6" ht="33" customHeight="1">
      <c r="A175" s="16"/>
      <c r="B175" s="20"/>
      <c r="C175" s="16"/>
      <c r="D175" s="17"/>
      <c r="E175" s="19"/>
      <c r="F175" s="29"/>
    </row>
    <row r="176" spans="1:6" ht="33" customHeight="1">
      <c r="A176" s="16"/>
      <c r="B176" s="16"/>
      <c r="C176" s="17"/>
      <c r="D176" s="17"/>
      <c r="E176" s="19"/>
      <c r="F176" s="29"/>
    </row>
    <row r="177" spans="1:6" ht="33" customHeight="1">
      <c r="A177" s="16"/>
      <c r="B177" s="16"/>
      <c r="C177" s="17"/>
      <c r="D177" s="17"/>
      <c r="E177" s="21"/>
      <c r="F177" s="29"/>
    </row>
  </sheetData>
  <sheetProtection sheet="1" selectLockedCells="1"/>
  <autoFilter ref="A3:F177" xr:uid="{91642619-7835-4046-BAE0-0B9ABC3207EB}"/>
  <mergeCells count="1">
    <mergeCell ref="A1:D1"/>
  </mergeCells>
  <phoneticPr fontId="34"/>
  <dataValidations count="2">
    <dataValidation type="list" allowBlank="1" showInputMessage="1" showErrorMessage="1" sqref="E4:E16 E18:E172" xr:uid="{DB9D30FF-59CE-4CDE-BDE3-ABD159F26C48}">
      <formula1>"◎,○,△,×"</formula1>
    </dataValidation>
    <dataValidation type="list" allowBlank="1" showInputMessage="1" showErrorMessage="1" sqref="C4:C172" xr:uid="{020F3169-06A3-489E-8CA5-6F3B8FF9AFC9}">
      <formula1>"希望,必須,不要"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portrait" verticalDpi="300" r:id="rId1"/>
  <headerFooter alignWithMargins="0">
    <oddHeader>&amp;R&amp;"BIZ UDゴシック,標準"仕様書別紙2</oddHeader>
    <oddFooter>&amp;C&amp;"+,標準"-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帳票一覧</vt:lpstr>
      <vt:lpstr>帳票一覧!Print_Area</vt:lpstr>
      <vt:lpstr>帳票一覧!Print_Titles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2020-02-07T05:18:13Z</dcterms:created>
  <dcterms:modified xsi:type="dcterms:W3CDTF">2026-07-06T06:54:54Z</dcterms:modified>
</cp:coreProperties>
</file>