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福祉局\福祉部高齢介護課\03 企画調整担当\3-2　特養　特定施設　介護医療院　等\１　特養・特定募集・ＨＰ\R6\募集関係\作業\様式関係\R6募集用\財務関係様式\03_様式№変更\"/>
    </mc:Choice>
  </mc:AlternateContent>
  <bookViews>
    <workbookView xWindow="-105" yWindow="-105" windowWidth="19425" windowHeight="11625"/>
  </bookViews>
  <sheets>
    <sheet name="資金収支予算書" sheetId="1" r:id="rId1"/>
  </sheets>
  <definedNames>
    <definedName name="_xlnm.Print_Area" localSheetId="0">資金収支予算書!$A$1:$G$104</definedName>
    <definedName name="_xlnm.Print_Titles" localSheetId="0">資金収支予算書!$A:$D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2" i="1" l="1"/>
  <c r="F102" i="1"/>
  <c r="E102" i="1"/>
  <c r="G99" i="1"/>
  <c r="F99" i="1"/>
  <c r="E99" i="1"/>
  <c r="G92" i="1"/>
  <c r="G96" i="1" s="1"/>
  <c r="G97" i="1" s="1"/>
  <c r="F92" i="1"/>
  <c r="F96" i="1" s="1"/>
  <c r="F97" i="1" s="1"/>
  <c r="E96" i="1"/>
  <c r="E97" i="1" s="1"/>
  <c r="E92" i="1"/>
  <c r="G86" i="1"/>
  <c r="G90" i="1" s="1"/>
  <c r="F86" i="1"/>
  <c r="F90" i="1" s="1"/>
  <c r="E90" i="1"/>
  <c r="E86" i="1"/>
  <c r="G82" i="1"/>
  <c r="G83" i="1" s="1"/>
  <c r="G75" i="1"/>
  <c r="F75" i="1"/>
  <c r="F82" i="1" s="1"/>
  <c r="F83" i="1" s="1"/>
  <c r="E83" i="1"/>
  <c r="E82" i="1"/>
  <c r="E75" i="1"/>
  <c r="G13" i="1"/>
  <c r="G18" i="1" s="1"/>
  <c r="G63" i="1" s="1"/>
  <c r="G9" i="1"/>
  <c r="G6" i="1"/>
  <c r="F13" i="1"/>
  <c r="F18" i="1" s="1"/>
  <c r="F63" i="1" s="1"/>
  <c r="F9" i="1"/>
  <c r="F6" i="1"/>
  <c r="E13" i="1"/>
  <c r="E9" i="1"/>
  <c r="E6" i="1"/>
  <c r="E18" i="1" s="1"/>
  <c r="G68" i="1"/>
  <c r="G65" i="1"/>
  <c r="G73" i="1" s="1"/>
  <c r="F73" i="1"/>
  <c r="F68" i="1"/>
  <c r="F65" i="1"/>
  <c r="E73" i="1"/>
  <c r="E68" i="1"/>
  <c r="E65" i="1"/>
  <c r="G62" i="1"/>
  <c r="G45" i="1"/>
  <c r="G27" i="1"/>
  <c r="G19" i="1"/>
  <c r="F45" i="1"/>
  <c r="F27" i="1"/>
  <c r="F19" i="1"/>
  <c r="F62" i="1" s="1"/>
  <c r="E62" i="1"/>
  <c r="E45" i="1"/>
  <c r="E27" i="1"/>
  <c r="E19" i="1"/>
  <c r="E63" i="1" l="1"/>
</calcChain>
</file>

<file path=xl/sharedStrings.xml><?xml version="1.0" encoding="utf-8"?>
<sst xmlns="http://schemas.openxmlformats.org/spreadsheetml/2006/main" count="112" uniqueCount="100">
  <si>
    <t>２年目</t>
    <rPh sb="1" eb="3">
      <t>ネンメ</t>
    </rPh>
    <phoneticPr fontId="4"/>
  </si>
  <si>
    <t>３年目</t>
    <rPh sb="1" eb="3">
      <t>ネンメ</t>
    </rPh>
    <phoneticPr fontId="4"/>
  </si>
  <si>
    <t>施設の定員</t>
    <rPh sb="0" eb="2">
      <t>シセツ</t>
    </rPh>
    <rPh sb="3" eb="5">
      <t>テイイン</t>
    </rPh>
    <phoneticPr fontId="7"/>
  </si>
  <si>
    <t>施設の稼働率</t>
    <rPh sb="0" eb="2">
      <t>シセツ</t>
    </rPh>
    <rPh sb="3" eb="5">
      <t>カドウ</t>
    </rPh>
    <rPh sb="5" eb="6">
      <t>リツ</t>
    </rPh>
    <phoneticPr fontId="4"/>
  </si>
  <si>
    <t>事業活動による収支</t>
    <rPh sb="0" eb="2">
      <t>ジギョウ</t>
    </rPh>
    <rPh sb="2" eb="4">
      <t>カツドウ</t>
    </rPh>
    <rPh sb="7" eb="9">
      <t>シュウシ</t>
    </rPh>
    <phoneticPr fontId="4"/>
  </si>
  <si>
    <t>収入</t>
    <rPh sb="0" eb="2">
      <t>シュウニュウ</t>
    </rPh>
    <phoneticPr fontId="4"/>
  </si>
  <si>
    <t>介護保険事業収入</t>
    <rPh sb="0" eb="2">
      <t>カイゴ</t>
    </rPh>
    <rPh sb="2" eb="4">
      <t>ホケン</t>
    </rPh>
    <rPh sb="4" eb="6">
      <t>ジギョウ</t>
    </rPh>
    <rPh sb="6" eb="8">
      <t>シュウニュウ</t>
    </rPh>
    <phoneticPr fontId="4"/>
  </si>
  <si>
    <t>その他の事業収益（応募事業に係る部分）</t>
    <rPh sb="2" eb="3">
      <t>タ</t>
    </rPh>
    <rPh sb="4" eb="6">
      <t>ジギョウ</t>
    </rPh>
    <rPh sb="6" eb="8">
      <t>シュウエキ</t>
    </rPh>
    <rPh sb="9" eb="11">
      <t>オウボ</t>
    </rPh>
    <rPh sb="11" eb="13">
      <t>ジギョウ</t>
    </rPh>
    <rPh sb="14" eb="15">
      <t>カカ</t>
    </rPh>
    <rPh sb="16" eb="18">
      <t>ブブン</t>
    </rPh>
    <phoneticPr fontId="4"/>
  </si>
  <si>
    <t>その他の事業収益（応募事業以外の部分）</t>
    <rPh sb="2" eb="3">
      <t>タ</t>
    </rPh>
    <rPh sb="4" eb="6">
      <t>ジギョウ</t>
    </rPh>
    <rPh sb="6" eb="8">
      <t>シュウエキ</t>
    </rPh>
    <rPh sb="9" eb="11">
      <t>オウボ</t>
    </rPh>
    <rPh sb="11" eb="13">
      <t>ジギョウ</t>
    </rPh>
    <rPh sb="13" eb="15">
      <t>イガイ</t>
    </rPh>
    <rPh sb="16" eb="18">
      <t>ブブン</t>
    </rPh>
    <phoneticPr fontId="4"/>
  </si>
  <si>
    <t>借入金利息補助金収入</t>
    <rPh sb="0" eb="2">
      <t>カリイレ</t>
    </rPh>
    <rPh sb="2" eb="3">
      <t>キン</t>
    </rPh>
    <rPh sb="3" eb="5">
      <t>リソク</t>
    </rPh>
    <rPh sb="5" eb="8">
      <t>ホジョキン</t>
    </rPh>
    <rPh sb="8" eb="10">
      <t>シュウニュウ</t>
    </rPh>
    <phoneticPr fontId="4"/>
  </si>
  <si>
    <t>経常経費寄付金収入</t>
    <rPh sb="0" eb="2">
      <t>ケイジョウ</t>
    </rPh>
    <rPh sb="2" eb="4">
      <t>ケイヒ</t>
    </rPh>
    <rPh sb="4" eb="7">
      <t>キフキン</t>
    </rPh>
    <rPh sb="7" eb="9">
      <t>シュウニュウ</t>
    </rPh>
    <phoneticPr fontId="4"/>
  </si>
  <si>
    <t>その他</t>
    <rPh sb="2" eb="3">
      <t>タ</t>
    </rPh>
    <phoneticPr fontId="4"/>
  </si>
  <si>
    <t>事業活動収入計　①</t>
    <rPh sb="0" eb="2">
      <t>ジギョウ</t>
    </rPh>
    <rPh sb="2" eb="4">
      <t>カツドウ</t>
    </rPh>
    <rPh sb="4" eb="6">
      <t>シュウニュウ</t>
    </rPh>
    <rPh sb="6" eb="7">
      <t>ケイ</t>
    </rPh>
    <phoneticPr fontId="4"/>
  </si>
  <si>
    <t>支出</t>
    <rPh sb="0" eb="2">
      <t>シシュツ</t>
    </rPh>
    <phoneticPr fontId="4"/>
  </si>
  <si>
    <t>人件費支出</t>
    <rPh sb="0" eb="3">
      <t>ジンケンヒ</t>
    </rPh>
    <rPh sb="3" eb="5">
      <t>シシュツ</t>
    </rPh>
    <phoneticPr fontId="4"/>
  </si>
  <si>
    <t>役員報酬</t>
    <rPh sb="0" eb="2">
      <t>ヤクイン</t>
    </rPh>
    <rPh sb="2" eb="4">
      <t>ホウシュウ</t>
    </rPh>
    <phoneticPr fontId="4"/>
  </si>
  <si>
    <t>職員給与</t>
    <rPh sb="0" eb="2">
      <t>ショクイン</t>
    </rPh>
    <rPh sb="2" eb="4">
      <t>キュウヨ</t>
    </rPh>
    <phoneticPr fontId="4"/>
  </si>
  <si>
    <t>職員賞与</t>
    <rPh sb="0" eb="2">
      <t>ショクイン</t>
    </rPh>
    <rPh sb="2" eb="4">
      <t>ショウヨ</t>
    </rPh>
    <phoneticPr fontId="4"/>
  </si>
  <si>
    <t>退職給付</t>
    <rPh sb="0" eb="2">
      <t>タイショク</t>
    </rPh>
    <rPh sb="2" eb="4">
      <t>キュウフ</t>
    </rPh>
    <phoneticPr fontId="4"/>
  </si>
  <si>
    <t>事業費支出</t>
    <rPh sb="0" eb="3">
      <t>ジギョウヒ</t>
    </rPh>
    <rPh sb="3" eb="5">
      <t>シシュツ</t>
    </rPh>
    <phoneticPr fontId="4"/>
  </si>
  <si>
    <t>給食費</t>
    <rPh sb="0" eb="3">
      <t>キュウショクヒ</t>
    </rPh>
    <phoneticPr fontId="4"/>
  </si>
  <si>
    <t>介護用品費</t>
    <rPh sb="0" eb="2">
      <t>カイゴ</t>
    </rPh>
    <rPh sb="2" eb="4">
      <t>ヨウヒン</t>
    </rPh>
    <rPh sb="4" eb="5">
      <t>ヒ</t>
    </rPh>
    <phoneticPr fontId="4"/>
  </si>
  <si>
    <t>保健衛生費</t>
    <rPh sb="0" eb="2">
      <t>ホケン</t>
    </rPh>
    <rPh sb="2" eb="4">
      <t>エイセイ</t>
    </rPh>
    <rPh sb="4" eb="5">
      <t>ヒ</t>
    </rPh>
    <phoneticPr fontId="4"/>
  </si>
  <si>
    <t>被服費</t>
    <rPh sb="0" eb="3">
      <t>ヒフクヒ</t>
    </rPh>
    <phoneticPr fontId="4"/>
  </si>
  <si>
    <t>教養娯楽費</t>
    <rPh sb="0" eb="2">
      <t>キョウヨウ</t>
    </rPh>
    <rPh sb="2" eb="5">
      <t>ゴラクヒ</t>
    </rPh>
    <phoneticPr fontId="4"/>
  </si>
  <si>
    <t>日用品費</t>
    <rPh sb="0" eb="3">
      <t>ニチヨウヒン</t>
    </rPh>
    <rPh sb="3" eb="4">
      <t>ヒ</t>
    </rPh>
    <phoneticPr fontId="4"/>
  </si>
  <si>
    <t>消耗器具備品費</t>
    <rPh sb="0" eb="2">
      <t>ショウモウ</t>
    </rPh>
    <rPh sb="2" eb="4">
      <t>キグ</t>
    </rPh>
    <rPh sb="4" eb="6">
      <t>ビヒン</t>
    </rPh>
    <rPh sb="6" eb="7">
      <t>ヒ</t>
    </rPh>
    <phoneticPr fontId="4"/>
  </si>
  <si>
    <t>車両費</t>
    <rPh sb="0" eb="2">
      <t>シャリョウ</t>
    </rPh>
    <rPh sb="2" eb="3">
      <t>ヒ</t>
    </rPh>
    <phoneticPr fontId="4"/>
  </si>
  <si>
    <t>雑支出</t>
    <rPh sb="0" eb="1">
      <t>ザツ</t>
    </rPh>
    <rPh sb="1" eb="3">
      <t>シシュツ</t>
    </rPh>
    <phoneticPr fontId="4"/>
  </si>
  <si>
    <t>事務費支出</t>
    <rPh sb="0" eb="2">
      <t>ジム</t>
    </rPh>
    <rPh sb="2" eb="3">
      <t>ヒ</t>
    </rPh>
    <rPh sb="3" eb="5">
      <t>シシュツ</t>
    </rPh>
    <phoneticPr fontId="4"/>
  </si>
  <si>
    <t>福利厚生費</t>
    <rPh sb="0" eb="2">
      <t>フクリ</t>
    </rPh>
    <rPh sb="2" eb="5">
      <t>コウセイヒ</t>
    </rPh>
    <phoneticPr fontId="4"/>
  </si>
  <si>
    <t>職員被服費</t>
    <rPh sb="0" eb="2">
      <t>ショクイン</t>
    </rPh>
    <rPh sb="2" eb="5">
      <t>ヒフクヒ</t>
    </rPh>
    <phoneticPr fontId="4"/>
  </si>
  <si>
    <t>旅費交通費</t>
    <rPh sb="0" eb="2">
      <t>リョヒ</t>
    </rPh>
    <rPh sb="2" eb="5">
      <t>コウツウヒ</t>
    </rPh>
    <phoneticPr fontId="4"/>
  </si>
  <si>
    <t>研修研究費</t>
    <rPh sb="0" eb="2">
      <t>ケンシュウ</t>
    </rPh>
    <rPh sb="2" eb="5">
      <t>ケンキュウヒ</t>
    </rPh>
    <phoneticPr fontId="4"/>
  </si>
  <si>
    <t>事務消耗品費</t>
    <rPh sb="0" eb="2">
      <t>ジム</t>
    </rPh>
    <rPh sb="2" eb="4">
      <t>ショウモウ</t>
    </rPh>
    <rPh sb="4" eb="5">
      <t>ヒン</t>
    </rPh>
    <rPh sb="5" eb="6">
      <t>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</si>
  <si>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</si>
  <si>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修繕費</t>
    <rPh sb="0" eb="3">
      <t>シュウゼンヒ</t>
    </rPh>
    <phoneticPr fontId="4"/>
  </si>
  <si>
    <t>通信運搬費</t>
    <rPh sb="0" eb="2">
      <t>ツウシン</t>
    </rPh>
    <rPh sb="2" eb="4">
      <t>ウンパン</t>
    </rPh>
    <rPh sb="4" eb="5">
      <t>ヒ</t>
    </rPh>
    <phoneticPr fontId="4"/>
  </si>
  <si>
    <t>広報費</t>
    <rPh sb="0" eb="2">
      <t>コウホウ</t>
    </rPh>
    <rPh sb="2" eb="3">
      <t>ヒ</t>
    </rPh>
    <phoneticPr fontId="4"/>
  </si>
  <si>
    <t>業務委託料</t>
    <rPh sb="0" eb="2">
      <t>ギョウム</t>
    </rPh>
    <rPh sb="2" eb="5">
      <t>イタクリョウ</t>
    </rPh>
    <phoneticPr fontId="4"/>
  </si>
  <si>
    <t>租税公課</t>
    <rPh sb="0" eb="2">
      <t>ソゼイ</t>
    </rPh>
    <rPh sb="2" eb="4">
      <t>コウカ</t>
    </rPh>
    <phoneticPr fontId="4"/>
  </si>
  <si>
    <t>保守料</t>
    <rPh sb="0" eb="2">
      <t>ホシュ</t>
    </rPh>
    <rPh sb="2" eb="3">
      <t>リョウ</t>
    </rPh>
    <phoneticPr fontId="4"/>
  </si>
  <si>
    <t>支払利息支出</t>
    <rPh sb="0" eb="2">
      <t>シハライ</t>
    </rPh>
    <rPh sb="2" eb="4">
      <t>リソク</t>
    </rPh>
    <rPh sb="4" eb="6">
      <t>シシュツ</t>
    </rPh>
    <phoneticPr fontId="4"/>
  </si>
  <si>
    <t>事業活動支出計　②</t>
    <rPh sb="0" eb="2">
      <t>ジギョウ</t>
    </rPh>
    <rPh sb="2" eb="4">
      <t>カツドウ</t>
    </rPh>
    <rPh sb="4" eb="6">
      <t>シシュツ</t>
    </rPh>
    <rPh sb="6" eb="7">
      <t>ケイ</t>
    </rPh>
    <phoneticPr fontId="4"/>
  </si>
  <si>
    <t>事業活動資金収支差額小計　③=①-②</t>
    <rPh sb="0" eb="2">
      <t>ジギョウ</t>
    </rPh>
    <rPh sb="2" eb="4">
      <t>カツドウ</t>
    </rPh>
    <rPh sb="4" eb="6">
      <t>シキン</t>
    </rPh>
    <rPh sb="6" eb="8">
      <t>シュウシ</t>
    </rPh>
    <rPh sb="8" eb="10">
      <t>サガク</t>
    </rPh>
    <rPh sb="10" eb="12">
      <t>ショウケイ</t>
    </rPh>
    <phoneticPr fontId="4"/>
  </si>
  <si>
    <t>施設整備等による収支</t>
    <rPh sb="0" eb="2">
      <t>シセツ</t>
    </rPh>
    <rPh sb="2" eb="4">
      <t>セイビ</t>
    </rPh>
    <rPh sb="4" eb="5">
      <t>トウ</t>
    </rPh>
    <rPh sb="8" eb="10">
      <t>シュウシ</t>
    </rPh>
    <phoneticPr fontId="4"/>
  </si>
  <si>
    <t>施設整備等補助金収入</t>
    <rPh sb="0" eb="2">
      <t>シセツ</t>
    </rPh>
    <rPh sb="2" eb="4">
      <t>セイビ</t>
    </rPh>
    <rPh sb="4" eb="5">
      <t>トウ</t>
    </rPh>
    <rPh sb="5" eb="8">
      <t>ホジョキン</t>
    </rPh>
    <rPh sb="8" eb="10">
      <t>シュウニュウ</t>
    </rPh>
    <phoneticPr fontId="4"/>
  </si>
  <si>
    <t>設備資金借入金元金償還補助金収入</t>
    <rPh sb="0" eb="2">
      <t>セツビ</t>
    </rPh>
    <rPh sb="2" eb="4">
      <t>シキン</t>
    </rPh>
    <rPh sb="4" eb="6">
      <t>カリイレ</t>
    </rPh>
    <rPh sb="6" eb="7">
      <t>キン</t>
    </rPh>
    <rPh sb="7" eb="9">
      <t>ガンキン</t>
    </rPh>
    <rPh sb="9" eb="11">
      <t>ショウカン</t>
    </rPh>
    <rPh sb="11" eb="14">
      <t>ホジョキン</t>
    </rPh>
    <rPh sb="14" eb="16">
      <t>シュウニュウ</t>
    </rPh>
    <phoneticPr fontId="4"/>
  </si>
  <si>
    <t>施設整備等寄附金収入</t>
    <rPh sb="0" eb="2">
      <t>シセツ</t>
    </rPh>
    <rPh sb="2" eb="4">
      <t>セイビ</t>
    </rPh>
    <rPh sb="4" eb="5">
      <t>トウ</t>
    </rPh>
    <rPh sb="5" eb="8">
      <t>キフキン</t>
    </rPh>
    <rPh sb="8" eb="10">
      <t>シュウニュウ</t>
    </rPh>
    <phoneticPr fontId="4"/>
  </si>
  <si>
    <t>施設整備費等寄附金収入</t>
    <rPh sb="0" eb="2">
      <t>シセツ</t>
    </rPh>
    <rPh sb="2" eb="4">
      <t>セイビ</t>
    </rPh>
    <rPh sb="4" eb="5">
      <t>ヒ</t>
    </rPh>
    <rPh sb="5" eb="6">
      <t>トウ</t>
    </rPh>
    <rPh sb="6" eb="9">
      <t>キフキン</t>
    </rPh>
    <rPh sb="9" eb="11">
      <t>シュウニュウ</t>
    </rPh>
    <phoneticPr fontId="4"/>
  </si>
  <si>
    <t>設備資金借入金元金償還寄附金収入</t>
    <rPh sb="0" eb="2">
      <t>セツビ</t>
    </rPh>
    <rPh sb="2" eb="4">
      <t>シキン</t>
    </rPh>
    <rPh sb="4" eb="6">
      <t>カリイレ</t>
    </rPh>
    <rPh sb="6" eb="7">
      <t>キン</t>
    </rPh>
    <rPh sb="7" eb="9">
      <t>ガンキン</t>
    </rPh>
    <rPh sb="9" eb="11">
      <t>ショウカン</t>
    </rPh>
    <rPh sb="11" eb="14">
      <t>キフキン</t>
    </rPh>
    <rPh sb="14" eb="16">
      <t>シュウニュウ</t>
    </rPh>
    <phoneticPr fontId="4"/>
  </si>
  <si>
    <t>設備資金借入金収入</t>
    <rPh sb="0" eb="2">
      <t>セツビ</t>
    </rPh>
    <rPh sb="2" eb="4">
      <t>シキン</t>
    </rPh>
    <rPh sb="4" eb="6">
      <t>カリイレ</t>
    </rPh>
    <rPh sb="6" eb="7">
      <t>キン</t>
    </rPh>
    <rPh sb="7" eb="9">
      <t>シュウニュウ</t>
    </rPh>
    <phoneticPr fontId="4"/>
  </si>
  <si>
    <t>施設整備等収入計　④</t>
    <rPh sb="0" eb="2">
      <t>シセツ</t>
    </rPh>
    <rPh sb="2" eb="4">
      <t>セイビ</t>
    </rPh>
    <rPh sb="4" eb="5">
      <t>トウ</t>
    </rPh>
    <rPh sb="5" eb="7">
      <t>シュウニュウ</t>
    </rPh>
    <rPh sb="7" eb="8">
      <t>ケイ</t>
    </rPh>
    <phoneticPr fontId="4"/>
  </si>
  <si>
    <t>設備資金借入金元金償還支出</t>
    <rPh sb="0" eb="2">
      <t>セツビ</t>
    </rPh>
    <rPh sb="2" eb="4">
      <t>シキン</t>
    </rPh>
    <rPh sb="4" eb="6">
      <t>カリイレ</t>
    </rPh>
    <rPh sb="6" eb="7">
      <t>キン</t>
    </rPh>
    <rPh sb="7" eb="9">
      <t>ガンキン</t>
    </rPh>
    <rPh sb="9" eb="11">
      <t>ショウカン</t>
    </rPh>
    <rPh sb="11" eb="13">
      <t>シシュツ</t>
    </rPh>
    <phoneticPr fontId="4"/>
  </si>
  <si>
    <t>固定資産取得支出</t>
    <rPh sb="0" eb="2">
      <t>コテイ</t>
    </rPh>
    <rPh sb="2" eb="4">
      <t>シサン</t>
    </rPh>
    <rPh sb="4" eb="6">
      <t>シュトク</t>
    </rPh>
    <rPh sb="6" eb="8">
      <t>シシュツ</t>
    </rPh>
    <phoneticPr fontId="4"/>
  </si>
  <si>
    <t>土地取得支出</t>
    <rPh sb="0" eb="2">
      <t>トチ</t>
    </rPh>
    <rPh sb="2" eb="4">
      <t>シュトク</t>
    </rPh>
    <rPh sb="4" eb="6">
      <t>シシュツ</t>
    </rPh>
    <phoneticPr fontId="4"/>
  </si>
  <si>
    <t>建物取得支出</t>
    <rPh sb="0" eb="2">
      <t>タテモノ</t>
    </rPh>
    <rPh sb="2" eb="4">
      <t>シュトク</t>
    </rPh>
    <rPh sb="4" eb="6">
      <t>シシュツ</t>
    </rPh>
    <phoneticPr fontId="4"/>
  </si>
  <si>
    <t>車両運搬具取得支出</t>
    <rPh sb="0" eb="2">
      <t>シャリョウ</t>
    </rPh>
    <rPh sb="2" eb="4">
      <t>ウンパン</t>
    </rPh>
    <rPh sb="4" eb="5">
      <t>グ</t>
    </rPh>
    <rPh sb="5" eb="7">
      <t>シュトク</t>
    </rPh>
    <rPh sb="7" eb="9">
      <t>シシュツ</t>
    </rPh>
    <phoneticPr fontId="4"/>
  </si>
  <si>
    <t>器具備品取得支出</t>
    <rPh sb="0" eb="2">
      <t>キグ</t>
    </rPh>
    <rPh sb="2" eb="4">
      <t>ビヒン</t>
    </rPh>
    <rPh sb="4" eb="6">
      <t>シュトク</t>
    </rPh>
    <rPh sb="6" eb="8">
      <t>シシュツ</t>
    </rPh>
    <phoneticPr fontId="4"/>
  </si>
  <si>
    <t>ファイナンスリース料(元本相当額）</t>
    <rPh sb="9" eb="10">
      <t>リョウ</t>
    </rPh>
    <rPh sb="11" eb="13">
      <t>ガンポン</t>
    </rPh>
    <rPh sb="13" eb="15">
      <t>ソウトウ</t>
    </rPh>
    <rPh sb="15" eb="16">
      <t>ガク</t>
    </rPh>
    <phoneticPr fontId="4"/>
  </si>
  <si>
    <t>施設整備等支出計　⑤</t>
    <rPh sb="0" eb="2">
      <t>シセツ</t>
    </rPh>
    <rPh sb="2" eb="4">
      <t>セイビ</t>
    </rPh>
    <rPh sb="4" eb="5">
      <t>トウ</t>
    </rPh>
    <rPh sb="5" eb="7">
      <t>シシュツ</t>
    </rPh>
    <rPh sb="7" eb="8">
      <t>ケイ</t>
    </rPh>
    <phoneticPr fontId="4"/>
  </si>
  <si>
    <t>施設整備等資金収支差額　⑥=④-⑤</t>
    <rPh sb="0" eb="2">
      <t>シセツ</t>
    </rPh>
    <rPh sb="2" eb="4">
      <t>セイビ</t>
    </rPh>
    <rPh sb="4" eb="5">
      <t>トウ</t>
    </rPh>
    <rPh sb="5" eb="7">
      <t>シキン</t>
    </rPh>
    <rPh sb="7" eb="9">
      <t>シュウシ</t>
    </rPh>
    <rPh sb="9" eb="11">
      <t>サガク</t>
    </rPh>
    <phoneticPr fontId="4"/>
  </si>
  <si>
    <t>その他の活動
による収支</t>
    <rPh sb="2" eb="3">
      <t>タ</t>
    </rPh>
    <rPh sb="4" eb="6">
      <t>カツドウ</t>
    </rPh>
    <rPh sb="10" eb="12">
      <t>シュウシ</t>
    </rPh>
    <phoneticPr fontId="4"/>
  </si>
  <si>
    <t>長期運営資金借入金収入</t>
    <rPh sb="0" eb="2">
      <t>チョウキ</t>
    </rPh>
    <rPh sb="2" eb="4">
      <t>ウンエイ</t>
    </rPh>
    <rPh sb="4" eb="6">
      <t>シキン</t>
    </rPh>
    <rPh sb="6" eb="8">
      <t>カリイレ</t>
    </rPh>
    <rPh sb="8" eb="9">
      <t>キン</t>
    </rPh>
    <rPh sb="9" eb="11">
      <t>シュウニュウ</t>
    </rPh>
    <phoneticPr fontId="4"/>
  </si>
  <si>
    <t>積立資産取崩収入</t>
    <rPh sb="0" eb="2">
      <t>ツミタテ</t>
    </rPh>
    <rPh sb="2" eb="4">
      <t>シサン</t>
    </rPh>
    <rPh sb="4" eb="6">
      <t>トリクズシ</t>
    </rPh>
    <rPh sb="6" eb="8">
      <t>シュウニュウ</t>
    </rPh>
    <phoneticPr fontId="4"/>
  </si>
  <si>
    <t>○○積立資産取崩収入</t>
    <rPh sb="2" eb="4">
      <t>ツミタテ</t>
    </rPh>
    <rPh sb="4" eb="6">
      <t>シサン</t>
    </rPh>
    <rPh sb="6" eb="8">
      <t>トリクズシ</t>
    </rPh>
    <rPh sb="8" eb="10">
      <t>シュウニュウ</t>
    </rPh>
    <phoneticPr fontId="4"/>
  </si>
  <si>
    <t>拠点区分間繰入金収入</t>
    <rPh sb="0" eb="2">
      <t>キョテン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シュウニュウ</t>
    </rPh>
    <phoneticPr fontId="4"/>
  </si>
  <si>
    <t>その他の活動収入計　⑦</t>
    <rPh sb="2" eb="3">
      <t>タ</t>
    </rPh>
    <rPh sb="4" eb="6">
      <t>カツドウ</t>
    </rPh>
    <rPh sb="6" eb="8">
      <t>シュウニュウ</t>
    </rPh>
    <rPh sb="8" eb="9">
      <t>ケイ</t>
    </rPh>
    <phoneticPr fontId="4"/>
  </si>
  <si>
    <t>長期運営資金借入金元金償還支出</t>
    <rPh sb="0" eb="2">
      <t>チョウキ</t>
    </rPh>
    <rPh sb="2" eb="4">
      <t>ウンエイ</t>
    </rPh>
    <rPh sb="4" eb="6">
      <t>シキン</t>
    </rPh>
    <rPh sb="6" eb="8">
      <t>カリイレ</t>
    </rPh>
    <rPh sb="8" eb="9">
      <t>キン</t>
    </rPh>
    <rPh sb="9" eb="11">
      <t>ガンキン</t>
    </rPh>
    <rPh sb="11" eb="13">
      <t>ショウカン</t>
    </rPh>
    <rPh sb="13" eb="15">
      <t>シシュツ</t>
    </rPh>
    <phoneticPr fontId="4"/>
  </si>
  <si>
    <t>積立資産支出</t>
    <rPh sb="0" eb="2">
      <t>ツミタテ</t>
    </rPh>
    <rPh sb="2" eb="4">
      <t>シサン</t>
    </rPh>
    <rPh sb="4" eb="6">
      <t>シシュツ</t>
    </rPh>
    <phoneticPr fontId="4"/>
  </si>
  <si>
    <t>退職給付引当資産支出</t>
    <rPh sb="0" eb="2">
      <t>タイショク</t>
    </rPh>
    <rPh sb="2" eb="4">
      <t>キュウフ</t>
    </rPh>
    <rPh sb="4" eb="6">
      <t>ヒキアテ</t>
    </rPh>
    <rPh sb="6" eb="8">
      <t>シサン</t>
    </rPh>
    <rPh sb="8" eb="10">
      <t>シシュツ</t>
    </rPh>
    <phoneticPr fontId="4"/>
  </si>
  <si>
    <t>○○積立資産支出</t>
    <rPh sb="2" eb="4">
      <t>ツミタテ</t>
    </rPh>
    <rPh sb="4" eb="6">
      <t>シサン</t>
    </rPh>
    <rPh sb="6" eb="8">
      <t>シシュツ</t>
    </rPh>
    <phoneticPr fontId="4"/>
  </si>
  <si>
    <t>その他の活動支出計　⑧</t>
    <rPh sb="2" eb="3">
      <t>タ</t>
    </rPh>
    <rPh sb="4" eb="6">
      <t>カツドウ</t>
    </rPh>
    <rPh sb="6" eb="8">
      <t>シシュツ</t>
    </rPh>
    <rPh sb="8" eb="9">
      <t>ケイ</t>
    </rPh>
    <phoneticPr fontId="4"/>
  </si>
  <si>
    <t>その他の活動資金収支差額　⑨=⑦-⑧</t>
    <rPh sb="2" eb="3">
      <t>タ</t>
    </rPh>
    <rPh sb="4" eb="6">
      <t>カツドウ</t>
    </rPh>
    <rPh sb="6" eb="8">
      <t>シキン</t>
    </rPh>
    <rPh sb="8" eb="10">
      <t>シュウシ</t>
    </rPh>
    <rPh sb="10" eb="12">
      <t>サガク</t>
    </rPh>
    <phoneticPr fontId="4"/>
  </si>
  <si>
    <t>当期資金収支差額合計　⑩=③+⑥+⑨</t>
    <rPh sb="0" eb="2">
      <t>トウキ</t>
    </rPh>
    <rPh sb="2" eb="4">
      <t>シキン</t>
    </rPh>
    <rPh sb="4" eb="6">
      <t>シュウシ</t>
    </rPh>
    <rPh sb="6" eb="8">
      <t>サガク</t>
    </rPh>
    <rPh sb="8" eb="10">
      <t>ゴウケイ</t>
    </rPh>
    <phoneticPr fontId="4"/>
  </si>
  <si>
    <t>前期末支払資金残高　⑪</t>
    <rPh sb="0" eb="3">
      <t>ゼンキマツ</t>
    </rPh>
    <rPh sb="3" eb="5">
      <t>シハライ</t>
    </rPh>
    <rPh sb="5" eb="7">
      <t>シキン</t>
    </rPh>
    <rPh sb="7" eb="9">
      <t>ザンダカ</t>
    </rPh>
    <phoneticPr fontId="4"/>
  </si>
  <si>
    <t>当期末支払資金残高　⑫=⑩+⑪</t>
    <rPh sb="0" eb="2">
      <t>トウキ</t>
    </rPh>
    <rPh sb="2" eb="3">
      <t>マツ</t>
    </rPh>
    <rPh sb="3" eb="5">
      <t>シハライ</t>
    </rPh>
    <rPh sb="5" eb="7">
      <t>シキン</t>
    </rPh>
    <rPh sb="7" eb="9">
      <t>ザンダカ</t>
    </rPh>
    <phoneticPr fontId="4"/>
  </si>
  <si>
    <t>資金収支予算書(3年分)</t>
    <rPh sb="0" eb="2">
      <t>シキン</t>
    </rPh>
    <rPh sb="2" eb="4">
      <t>シュウシ</t>
    </rPh>
    <rPh sb="4" eb="7">
      <t>ヨサンショ</t>
    </rPh>
    <rPh sb="9" eb="11">
      <t>ネンブン</t>
    </rPh>
    <phoneticPr fontId="4"/>
  </si>
  <si>
    <t>(単位：千円)</t>
    <rPh sb="1" eb="3">
      <t>タンイ</t>
    </rPh>
    <rPh sb="4" eb="6">
      <t>センエン</t>
    </rPh>
    <phoneticPr fontId="3"/>
  </si>
  <si>
    <t>１年目(開設年次)</t>
    <rPh sb="1" eb="3">
      <t>ネンメ</t>
    </rPh>
    <rPh sb="4" eb="6">
      <t>カイセツ</t>
    </rPh>
    <rPh sb="6" eb="8">
      <t>ネンジ</t>
    </rPh>
    <phoneticPr fontId="4"/>
  </si>
  <si>
    <t>(注1)　項目がない場合は各収支にある「その他」の項目に計上し、根拠について別紙を添付してください。</t>
    <rPh sb="1" eb="2">
      <t>チュウ</t>
    </rPh>
    <rPh sb="5" eb="7">
      <t>コウモク</t>
    </rPh>
    <rPh sb="10" eb="12">
      <t>バアイ</t>
    </rPh>
    <rPh sb="13" eb="14">
      <t>カク</t>
    </rPh>
    <rPh sb="14" eb="16">
      <t>シュウシ</t>
    </rPh>
    <rPh sb="22" eb="23">
      <t>タ</t>
    </rPh>
    <rPh sb="25" eb="27">
      <t>コウモク</t>
    </rPh>
    <rPh sb="28" eb="30">
      <t>ケイジョウ</t>
    </rPh>
    <rPh sb="32" eb="34">
      <t>コンキョ</t>
    </rPh>
    <rPh sb="38" eb="40">
      <t>ベッシ</t>
    </rPh>
    <rPh sb="41" eb="43">
      <t>テンプ</t>
    </rPh>
    <phoneticPr fontId="4"/>
  </si>
  <si>
    <t>医薬品費</t>
    <rPh sb="0" eb="3">
      <t>イヤクヒン</t>
    </rPh>
    <rPh sb="3" eb="4">
      <t>ヒ</t>
    </rPh>
    <phoneticPr fontId="3"/>
  </si>
  <si>
    <t>診療・療養等材料費</t>
    <rPh sb="0" eb="2">
      <t>シンリョウ</t>
    </rPh>
    <rPh sb="3" eb="5">
      <t>リョウヨウ</t>
    </rPh>
    <rPh sb="5" eb="6">
      <t>ナド</t>
    </rPh>
    <rPh sb="6" eb="9">
      <t>ザイリョウヒ</t>
    </rPh>
    <phoneticPr fontId="3"/>
  </si>
  <si>
    <t>(注2)　該当がない項目は0と記載してください。</t>
    <rPh sb="1" eb="2">
      <t>チュウ</t>
    </rPh>
    <rPh sb="5" eb="7">
      <t>ガイトウ</t>
    </rPh>
    <rPh sb="10" eb="12">
      <t>コウモク</t>
    </rPh>
    <rPh sb="15" eb="17">
      <t>キサイ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</si>
  <si>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4"/>
  </si>
  <si>
    <t>法定福利費</t>
    <rPh sb="0" eb="2">
      <t>ホウテイ</t>
    </rPh>
    <rPh sb="2" eb="4">
      <t>フクリ</t>
    </rPh>
    <rPh sb="4" eb="5">
      <t>ヒ</t>
    </rPh>
    <phoneticPr fontId="3"/>
  </si>
  <si>
    <t>その他</t>
    <rPh sb="2" eb="3">
      <t>タ</t>
    </rPh>
    <phoneticPr fontId="3"/>
  </si>
  <si>
    <t>その他</t>
    <rPh sb="2" eb="3">
      <t>タ</t>
    </rPh>
    <phoneticPr fontId="3"/>
  </si>
  <si>
    <t>水道光熱費</t>
    <rPh sb="0" eb="2">
      <t>スイドウ</t>
    </rPh>
    <rPh sb="2" eb="5">
      <t>コウネツヒ</t>
    </rPh>
    <phoneticPr fontId="4"/>
  </si>
  <si>
    <t>燃料費</t>
    <rPh sb="0" eb="3">
      <t>ネンリョウヒ</t>
    </rPh>
    <phoneticPr fontId="4"/>
  </si>
  <si>
    <t>保険料</t>
    <rPh sb="0" eb="3">
      <t>ホケンリョウ</t>
    </rPh>
    <phoneticPr fontId="4"/>
  </si>
  <si>
    <t>賃借料(リース料)</t>
    <rPh sb="0" eb="3">
      <t>チンシャクリョウ</t>
    </rPh>
    <rPh sb="7" eb="8">
      <t>リョウ</t>
    </rPh>
    <phoneticPr fontId="4"/>
  </si>
  <si>
    <t>土地建物・賃借料</t>
    <rPh sb="0" eb="2">
      <t>トチ</t>
    </rPh>
    <rPh sb="2" eb="4">
      <t>タテモノ</t>
    </rPh>
    <rPh sb="5" eb="8">
      <t>チンシャクリョウ</t>
    </rPh>
    <phoneticPr fontId="4"/>
  </si>
  <si>
    <t>※　内訳の詳細を記載のこと（必要に応じて行を追加してください。）</t>
    <rPh sb="2" eb="4">
      <t>ウチワケ</t>
    </rPh>
    <rPh sb="5" eb="7">
      <t>ショウサイ</t>
    </rPh>
    <rPh sb="8" eb="10">
      <t>キサイ</t>
    </rPh>
    <rPh sb="14" eb="16">
      <t>ヒツヨウ</t>
    </rPh>
    <rPh sb="17" eb="18">
      <t>オウ</t>
    </rPh>
    <rPh sb="20" eb="21">
      <t>ギョウ</t>
    </rPh>
    <rPh sb="22" eb="24">
      <t>ツイカ</t>
    </rPh>
    <phoneticPr fontId="4"/>
  </si>
  <si>
    <t>介護報酬収入</t>
    <rPh sb="0" eb="2">
      <t>カイゴ</t>
    </rPh>
    <rPh sb="2" eb="4">
      <t>ホウシュウ</t>
    </rPh>
    <rPh sb="4" eb="6">
      <t>シュウニュウ</t>
    </rPh>
    <phoneticPr fontId="4"/>
  </si>
  <si>
    <t>利用者負担金収入（公費、一般）</t>
    <rPh sb="0" eb="3">
      <t>リヨウシャ</t>
    </rPh>
    <rPh sb="3" eb="6">
      <t>フタンキン</t>
    </rPh>
    <rPh sb="6" eb="8">
      <t>シュウニュウ</t>
    </rPh>
    <rPh sb="9" eb="11">
      <t>コウヒ</t>
    </rPh>
    <rPh sb="12" eb="14">
      <t>イッパン</t>
    </rPh>
    <phoneticPr fontId="4"/>
  </si>
  <si>
    <t>居住費収益</t>
    <rPh sb="0" eb="2">
      <t>キョジュウ</t>
    </rPh>
    <rPh sb="2" eb="3">
      <t>ヒ</t>
    </rPh>
    <rPh sb="3" eb="5">
      <t>シュウエキ</t>
    </rPh>
    <phoneticPr fontId="4"/>
  </si>
  <si>
    <t>食費収益</t>
    <rPh sb="0" eb="2">
      <t>ショクヒ</t>
    </rPh>
    <rPh sb="2" eb="4">
      <t>シュウエキ</t>
    </rPh>
    <phoneticPr fontId="4"/>
  </si>
  <si>
    <t>光熱水費収益</t>
    <rPh sb="0" eb="4">
      <t>コウネツスイヒ</t>
    </rPh>
    <rPh sb="2" eb="3">
      <t>スイ</t>
    </rPh>
    <rPh sb="3" eb="4">
      <t>ヒ</t>
    </rPh>
    <rPh sb="4" eb="6">
      <t>シュウエキ</t>
    </rPh>
    <phoneticPr fontId="4"/>
  </si>
  <si>
    <t>（様式３）</t>
    <rPh sb="1" eb="3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</si>
</sst>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0" fontId="2" fillId="0" borderId="0" xfId="1" applyFont="1" applyAlignment="1">
      <alignment vertical="top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16" xfId="1" applyFont="1" applyBorder="1" applyAlignment="1">
      <alignment horizontal="center" vertical="center" textRotation="255"/>
    </xf>
    <xf numFmtId="0" fontId="2" fillId="0" borderId="20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24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26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2" fillId="0" borderId="2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176" fontId="2" fillId="0" borderId="29" xfId="1" applyNumberFormat="1" applyFont="1" applyBorder="1" applyAlignment="1">
      <alignment horizontal="center" vertical="center"/>
    </xf>
    <xf numFmtId="0" fontId="5" fillId="0" borderId="30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32" xfId="1" applyFont="1" applyBorder="1" applyAlignment="1">
      <alignment vertical="center"/>
    </xf>
    <xf numFmtId="0" fontId="5" fillId="0" borderId="29" xfId="1" applyFont="1" applyBorder="1" applyAlignment="1">
      <alignment vertical="center"/>
    </xf>
    <xf numFmtId="0" fontId="5" fillId="0" borderId="33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5" fillId="0" borderId="4" xfId="1" applyNumberFormat="1" applyFont="1" applyBorder="1" applyAlignment="1">
      <alignment vertical="center"/>
    </xf>
    <xf numFmtId="0" fontId="5" fillId="0" borderId="26" xfId="1" applyNumberFormat="1" applyFont="1" applyBorder="1" applyAlignment="1">
      <alignment vertical="center"/>
    </xf>
    <xf numFmtId="0" fontId="5" fillId="0" borderId="29" xfId="1" applyNumberFormat="1" applyFont="1" applyBorder="1" applyAlignment="1">
      <alignment vertical="center"/>
    </xf>
    <xf numFmtId="0" fontId="5" fillId="0" borderId="34" xfId="1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20" xfId="1" applyFont="1" applyFill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 textRotation="255"/>
    </xf>
    <xf numFmtId="0" fontId="2" fillId="0" borderId="8" xfId="1" applyFont="1" applyBorder="1" applyAlignment="1">
      <alignment horizontal="center" vertical="center" textRotation="255"/>
    </xf>
    <xf numFmtId="0" fontId="2" fillId="0" borderId="14" xfId="1" applyFont="1" applyBorder="1" applyAlignment="1">
      <alignment horizontal="center" vertical="center" textRotation="255"/>
    </xf>
    <xf numFmtId="0" fontId="2" fillId="0" borderId="24" xfId="1" applyFont="1" applyBorder="1" applyAlignment="1">
      <alignment horizontal="center" vertical="center" textRotation="255"/>
    </xf>
    <xf numFmtId="0" fontId="2" fillId="0" borderId="9" xfId="1" applyFont="1" applyBorder="1" applyAlignment="1">
      <alignment horizontal="center" vertical="center" textRotation="255"/>
    </xf>
    <xf numFmtId="0" fontId="2" fillId="0" borderId="15" xfId="1" applyFont="1" applyBorder="1" applyAlignment="1">
      <alignment horizontal="center" vertical="center" textRotation="255"/>
    </xf>
    <xf numFmtId="0" fontId="2" fillId="0" borderId="10" xfId="1" applyFont="1" applyBorder="1" applyAlignment="1">
      <alignment horizontal="left" vertical="center"/>
    </xf>
    <xf numFmtId="0" fontId="2" fillId="0" borderId="25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2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 textRotation="255"/>
    </xf>
    <xf numFmtId="0" fontId="2" fillId="0" borderId="18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 textRotation="255" wrapText="1"/>
    </xf>
    <xf numFmtId="0" fontId="2" fillId="0" borderId="7" xfId="1" applyFont="1" applyBorder="1" applyAlignment="1">
      <alignment horizontal="left" vertical="center"/>
    </xf>
    <xf numFmtId="0" fontId="2" fillId="0" borderId="19" xfId="1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textRotation="255"/>
    </xf>
    <xf numFmtId="0" fontId="2" fillId="0" borderId="3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4"/>
  <sheetViews>
    <sheetView tabSelected="1" zoomScale="115" zoomScaleNormal="115" zoomScaleSheetLayoutView="100" workbookViewId="0">
      <pane xSplit="4" ySplit="5" topLeftCell="E6" activePane="bottomRight" state="frozen"/>
      <selection activeCell="K6" sqref="K6"/>
      <selection pane="topRight" activeCell="K6" sqref="K6"/>
      <selection pane="bottomLeft" activeCell="K6" sqref="K6"/>
      <selection pane="bottomRight" activeCell="D12" sqref="D12"/>
    </sheetView>
  </sheetViews>
  <sheetFormatPr defaultRowHeight="13.5"/>
  <cols>
    <col min="1" max="1" width="4.75" style="2" customWidth="1"/>
    <col min="2" max="2" width="4.5" style="2" customWidth="1"/>
    <col min="3" max="3" width="4.125" style="2" customWidth="1"/>
    <col min="4" max="4" width="52.5" style="2" customWidth="1"/>
    <col min="5" max="7" width="23.75" style="2" customWidth="1"/>
    <col min="8" max="235" width="9" style="2"/>
    <col min="236" max="236" width="5.875" style="2" customWidth="1"/>
    <col min="237" max="237" width="4.5" style="2" customWidth="1"/>
    <col min="238" max="238" width="4.125" style="2" customWidth="1"/>
    <col min="239" max="239" width="38.125" style="2" bestFit="1" customWidth="1"/>
    <col min="240" max="260" width="14.75" style="2" customWidth="1"/>
    <col min="261" max="491" width="9" style="2"/>
    <col min="492" max="492" width="5.875" style="2" customWidth="1"/>
    <col min="493" max="493" width="4.5" style="2" customWidth="1"/>
    <col min="494" max="494" width="4.125" style="2" customWidth="1"/>
    <col min="495" max="495" width="38.125" style="2" bestFit="1" customWidth="1"/>
    <col min="496" max="516" width="14.75" style="2" customWidth="1"/>
    <col min="517" max="747" width="9" style="2"/>
    <col min="748" max="748" width="5.875" style="2" customWidth="1"/>
    <col min="749" max="749" width="4.5" style="2" customWidth="1"/>
    <col min="750" max="750" width="4.125" style="2" customWidth="1"/>
    <col min="751" max="751" width="38.125" style="2" bestFit="1" customWidth="1"/>
    <col min="752" max="772" width="14.75" style="2" customWidth="1"/>
    <col min="773" max="1003" width="9" style="2"/>
    <col min="1004" max="1004" width="5.875" style="2" customWidth="1"/>
    <col min="1005" max="1005" width="4.5" style="2" customWidth="1"/>
    <col min="1006" max="1006" width="4.125" style="2" customWidth="1"/>
    <col min="1007" max="1007" width="38.125" style="2" bestFit="1" customWidth="1"/>
    <col min="1008" max="1028" width="14.75" style="2" customWidth="1"/>
    <col min="1029" max="1259" width="9" style="2"/>
    <col min="1260" max="1260" width="5.875" style="2" customWidth="1"/>
    <col min="1261" max="1261" width="4.5" style="2" customWidth="1"/>
    <col min="1262" max="1262" width="4.125" style="2" customWidth="1"/>
    <col min="1263" max="1263" width="38.125" style="2" bestFit="1" customWidth="1"/>
    <col min="1264" max="1284" width="14.75" style="2" customWidth="1"/>
    <col min="1285" max="1515" width="9" style="2"/>
    <col min="1516" max="1516" width="5.875" style="2" customWidth="1"/>
    <col min="1517" max="1517" width="4.5" style="2" customWidth="1"/>
    <col min="1518" max="1518" width="4.125" style="2" customWidth="1"/>
    <col min="1519" max="1519" width="38.125" style="2" bestFit="1" customWidth="1"/>
    <col min="1520" max="1540" width="14.75" style="2" customWidth="1"/>
    <col min="1541" max="1771" width="9" style="2"/>
    <col min="1772" max="1772" width="5.875" style="2" customWidth="1"/>
    <col min="1773" max="1773" width="4.5" style="2" customWidth="1"/>
    <col min="1774" max="1774" width="4.125" style="2" customWidth="1"/>
    <col min="1775" max="1775" width="38.125" style="2" bestFit="1" customWidth="1"/>
    <col min="1776" max="1796" width="14.75" style="2" customWidth="1"/>
    <col min="1797" max="2027" width="9" style="2"/>
    <col min="2028" max="2028" width="5.875" style="2" customWidth="1"/>
    <col min="2029" max="2029" width="4.5" style="2" customWidth="1"/>
    <col min="2030" max="2030" width="4.125" style="2" customWidth="1"/>
    <col min="2031" max="2031" width="38.125" style="2" bestFit="1" customWidth="1"/>
    <col min="2032" max="2052" width="14.75" style="2" customWidth="1"/>
    <col min="2053" max="2283" width="9" style="2"/>
    <col min="2284" max="2284" width="5.875" style="2" customWidth="1"/>
    <col min="2285" max="2285" width="4.5" style="2" customWidth="1"/>
    <col min="2286" max="2286" width="4.125" style="2" customWidth="1"/>
    <col min="2287" max="2287" width="38.125" style="2" bestFit="1" customWidth="1"/>
    <col min="2288" max="2308" width="14.75" style="2" customWidth="1"/>
    <col min="2309" max="2539" width="9" style="2"/>
    <col min="2540" max="2540" width="5.875" style="2" customWidth="1"/>
    <col min="2541" max="2541" width="4.5" style="2" customWidth="1"/>
    <col min="2542" max="2542" width="4.125" style="2" customWidth="1"/>
    <col min="2543" max="2543" width="38.125" style="2" bestFit="1" customWidth="1"/>
    <col min="2544" max="2564" width="14.75" style="2" customWidth="1"/>
    <col min="2565" max="2795" width="9" style="2"/>
    <col min="2796" max="2796" width="5.875" style="2" customWidth="1"/>
    <col min="2797" max="2797" width="4.5" style="2" customWidth="1"/>
    <col min="2798" max="2798" width="4.125" style="2" customWidth="1"/>
    <col min="2799" max="2799" width="38.125" style="2" bestFit="1" customWidth="1"/>
    <col min="2800" max="2820" width="14.75" style="2" customWidth="1"/>
    <col min="2821" max="3051" width="9" style="2"/>
    <col min="3052" max="3052" width="5.875" style="2" customWidth="1"/>
    <col min="3053" max="3053" width="4.5" style="2" customWidth="1"/>
    <col min="3054" max="3054" width="4.125" style="2" customWidth="1"/>
    <col min="3055" max="3055" width="38.125" style="2" bestFit="1" customWidth="1"/>
    <col min="3056" max="3076" width="14.75" style="2" customWidth="1"/>
    <col min="3077" max="3307" width="9" style="2"/>
    <col min="3308" max="3308" width="5.875" style="2" customWidth="1"/>
    <col min="3309" max="3309" width="4.5" style="2" customWidth="1"/>
    <col min="3310" max="3310" width="4.125" style="2" customWidth="1"/>
    <col min="3311" max="3311" width="38.125" style="2" bestFit="1" customWidth="1"/>
    <col min="3312" max="3332" width="14.75" style="2" customWidth="1"/>
    <col min="3333" max="3563" width="9" style="2"/>
    <col min="3564" max="3564" width="5.875" style="2" customWidth="1"/>
    <col min="3565" max="3565" width="4.5" style="2" customWidth="1"/>
    <col min="3566" max="3566" width="4.125" style="2" customWidth="1"/>
    <col min="3567" max="3567" width="38.125" style="2" bestFit="1" customWidth="1"/>
    <col min="3568" max="3588" width="14.75" style="2" customWidth="1"/>
    <col min="3589" max="3819" width="9" style="2"/>
    <col min="3820" max="3820" width="5.875" style="2" customWidth="1"/>
    <col min="3821" max="3821" width="4.5" style="2" customWidth="1"/>
    <col min="3822" max="3822" width="4.125" style="2" customWidth="1"/>
    <col min="3823" max="3823" width="38.125" style="2" bestFit="1" customWidth="1"/>
    <col min="3824" max="3844" width="14.75" style="2" customWidth="1"/>
    <col min="3845" max="4075" width="9" style="2"/>
    <col min="4076" max="4076" width="5.875" style="2" customWidth="1"/>
    <col min="4077" max="4077" width="4.5" style="2" customWidth="1"/>
    <col min="4078" max="4078" width="4.125" style="2" customWidth="1"/>
    <col min="4079" max="4079" width="38.125" style="2" bestFit="1" customWidth="1"/>
    <col min="4080" max="4100" width="14.75" style="2" customWidth="1"/>
    <col min="4101" max="4331" width="9" style="2"/>
    <col min="4332" max="4332" width="5.875" style="2" customWidth="1"/>
    <col min="4333" max="4333" width="4.5" style="2" customWidth="1"/>
    <col min="4334" max="4334" width="4.125" style="2" customWidth="1"/>
    <col min="4335" max="4335" width="38.125" style="2" bestFit="1" customWidth="1"/>
    <col min="4336" max="4356" width="14.75" style="2" customWidth="1"/>
    <col min="4357" max="4587" width="9" style="2"/>
    <col min="4588" max="4588" width="5.875" style="2" customWidth="1"/>
    <col min="4589" max="4589" width="4.5" style="2" customWidth="1"/>
    <col min="4590" max="4590" width="4.125" style="2" customWidth="1"/>
    <col min="4591" max="4591" width="38.125" style="2" bestFit="1" customWidth="1"/>
    <col min="4592" max="4612" width="14.75" style="2" customWidth="1"/>
    <col min="4613" max="4843" width="9" style="2"/>
    <col min="4844" max="4844" width="5.875" style="2" customWidth="1"/>
    <col min="4845" max="4845" width="4.5" style="2" customWidth="1"/>
    <col min="4846" max="4846" width="4.125" style="2" customWidth="1"/>
    <col min="4847" max="4847" width="38.125" style="2" bestFit="1" customWidth="1"/>
    <col min="4848" max="4868" width="14.75" style="2" customWidth="1"/>
    <col min="4869" max="5099" width="9" style="2"/>
    <col min="5100" max="5100" width="5.875" style="2" customWidth="1"/>
    <col min="5101" max="5101" width="4.5" style="2" customWidth="1"/>
    <col min="5102" max="5102" width="4.125" style="2" customWidth="1"/>
    <col min="5103" max="5103" width="38.125" style="2" bestFit="1" customWidth="1"/>
    <col min="5104" max="5124" width="14.75" style="2" customWidth="1"/>
    <col min="5125" max="5355" width="9" style="2"/>
    <col min="5356" max="5356" width="5.875" style="2" customWidth="1"/>
    <col min="5357" max="5357" width="4.5" style="2" customWidth="1"/>
    <col min="5358" max="5358" width="4.125" style="2" customWidth="1"/>
    <col min="5359" max="5359" width="38.125" style="2" bestFit="1" customWidth="1"/>
    <col min="5360" max="5380" width="14.75" style="2" customWidth="1"/>
    <col min="5381" max="5611" width="9" style="2"/>
    <col min="5612" max="5612" width="5.875" style="2" customWidth="1"/>
    <col min="5613" max="5613" width="4.5" style="2" customWidth="1"/>
    <col min="5614" max="5614" width="4.125" style="2" customWidth="1"/>
    <col min="5615" max="5615" width="38.125" style="2" bestFit="1" customWidth="1"/>
    <col min="5616" max="5636" width="14.75" style="2" customWidth="1"/>
    <col min="5637" max="5867" width="9" style="2"/>
    <col min="5868" max="5868" width="5.875" style="2" customWidth="1"/>
    <col min="5869" max="5869" width="4.5" style="2" customWidth="1"/>
    <col min="5870" max="5870" width="4.125" style="2" customWidth="1"/>
    <col min="5871" max="5871" width="38.125" style="2" bestFit="1" customWidth="1"/>
    <col min="5872" max="5892" width="14.75" style="2" customWidth="1"/>
    <col min="5893" max="6123" width="9" style="2"/>
    <col min="6124" max="6124" width="5.875" style="2" customWidth="1"/>
    <col min="6125" max="6125" width="4.5" style="2" customWidth="1"/>
    <col min="6126" max="6126" width="4.125" style="2" customWidth="1"/>
    <col min="6127" max="6127" width="38.125" style="2" bestFit="1" customWidth="1"/>
    <col min="6128" max="6148" width="14.75" style="2" customWidth="1"/>
    <col min="6149" max="6379" width="9" style="2"/>
    <col min="6380" max="6380" width="5.875" style="2" customWidth="1"/>
    <col min="6381" max="6381" width="4.5" style="2" customWidth="1"/>
    <col min="6382" max="6382" width="4.125" style="2" customWidth="1"/>
    <col min="6383" max="6383" width="38.125" style="2" bestFit="1" customWidth="1"/>
    <col min="6384" max="6404" width="14.75" style="2" customWidth="1"/>
    <col min="6405" max="6635" width="9" style="2"/>
    <col min="6636" max="6636" width="5.875" style="2" customWidth="1"/>
    <col min="6637" max="6637" width="4.5" style="2" customWidth="1"/>
    <col min="6638" max="6638" width="4.125" style="2" customWidth="1"/>
    <col min="6639" max="6639" width="38.125" style="2" bestFit="1" customWidth="1"/>
    <col min="6640" max="6660" width="14.75" style="2" customWidth="1"/>
    <col min="6661" max="6891" width="9" style="2"/>
    <col min="6892" max="6892" width="5.875" style="2" customWidth="1"/>
    <col min="6893" max="6893" width="4.5" style="2" customWidth="1"/>
    <col min="6894" max="6894" width="4.125" style="2" customWidth="1"/>
    <col min="6895" max="6895" width="38.125" style="2" bestFit="1" customWidth="1"/>
    <col min="6896" max="6916" width="14.75" style="2" customWidth="1"/>
    <col min="6917" max="7147" width="9" style="2"/>
    <col min="7148" max="7148" width="5.875" style="2" customWidth="1"/>
    <col min="7149" max="7149" width="4.5" style="2" customWidth="1"/>
    <col min="7150" max="7150" width="4.125" style="2" customWidth="1"/>
    <col min="7151" max="7151" width="38.125" style="2" bestFit="1" customWidth="1"/>
    <col min="7152" max="7172" width="14.75" style="2" customWidth="1"/>
    <col min="7173" max="7403" width="9" style="2"/>
    <col min="7404" max="7404" width="5.875" style="2" customWidth="1"/>
    <col min="7405" max="7405" width="4.5" style="2" customWidth="1"/>
    <col min="7406" max="7406" width="4.125" style="2" customWidth="1"/>
    <col min="7407" max="7407" width="38.125" style="2" bestFit="1" customWidth="1"/>
    <col min="7408" max="7428" width="14.75" style="2" customWidth="1"/>
    <col min="7429" max="7659" width="9" style="2"/>
    <col min="7660" max="7660" width="5.875" style="2" customWidth="1"/>
    <col min="7661" max="7661" width="4.5" style="2" customWidth="1"/>
    <col min="7662" max="7662" width="4.125" style="2" customWidth="1"/>
    <col min="7663" max="7663" width="38.125" style="2" bestFit="1" customWidth="1"/>
    <col min="7664" max="7684" width="14.75" style="2" customWidth="1"/>
    <col min="7685" max="7915" width="9" style="2"/>
    <col min="7916" max="7916" width="5.875" style="2" customWidth="1"/>
    <col min="7917" max="7917" width="4.5" style="2" customWidth="1"/>
    <col min="7918" max="7918" width="4.125" style="2" customWidth="1"/>
    <col min="7919" max="7919" width="38.125" style="2" bestFit="1" customWidth="1"/>
    <col min="7920" max="7940" width="14.75" style="2" customWidth="1"/>
    <col min="7941" max="8171" width="9" style="2"/>
    <col min="8172" max="8172" width="5.875" style="2" customWidth="1"/>
    <col min="8173" max="8173" width="4.5" style="2" customWidth="1"/>
    <col min="8174" max="8174" width="4.125" style="2" customWidth="1"/>
    <col min="8175" max="8175" width="38.125" style="2" bestFit="1" customWidth="1"/>
    <col min="8176" max="8196" width="14.75" style="2" customWidth="1"/>
    <col min="8197" max="8427" width="9" style="2"/>
    <col min="8428" max="8428" width="5.875" style="2" customWidth="1"/>
    <col min="8429" max="8429" width="4.5" style="2" customWidth="1"/>
    <col min="8430" max="8430" width="4.125" style="2" customWidth="1"/>
    <col min="8431" max="8431" width="38.125" style="2" bestFit="1" customWidth="1"/>
    <col min="8432" max="8452" width="14.75" style="2" customWidth="1"/>
    <col min="8453" max="8683" width="9" style="2"/>
    <col min="8684" max="8684" width="5.875" style="2" customWidth="1"/>
    <col min="8685" max="8685" width="4.5" style="2" customWidth="1"/>
    <col min="8686" max="8686" width="4.125" style="2" customWidth="1"/>
    <col min="8687" max="8687" width="38.125" style="2" bestFit="1" customWidth="1"/>
    <col min="8688" max="8708" width="14.75" style="2" customWidth="1"/>
    <col min="8709" max="8939" width="9" style="2"/>
    <col min="8940" max="8940" width="5.875" style="2" customWidth="1"/>
    <col min="8941" max="8941" width="4.5" style="2" customWidth="1"/>
    <col min="8942" max="8942" width="4.125" style="2" customWidth="1"/>
    <col min="8943" max="8943" width="38.125" style="2" bestFit="1" customWidth="1"/>
    <col min="8944" max="8964" width="14.75" style="2" customWidth="1"/>
    <col min="8965" max="9195" width="9" style="2"/>
    <col min="9196" max="9196" width="5.875" style="2" customWidth="1"/>
    <col min="9197" max="9197" width="4.5" style="2" customWidth="1"/>
    <col min="9198" max="9198" width="4.125" style="2" customWidth="1"/>
    <col min="9199" max="9199" width="38.125" style="2" bestFit="1" customWidth="1"/>
    <col min="9200" max="9220" width="14.75" style="2" customWidth="1"/>
    <col min="9221" max="9451" width="9" style="2"/>
    <col min="9452" max="9452" width="5.875" style="2" customWidth="1"/>
    <col min="9453" max="9453" width="4.5" style="2" customWidth="1"/>
    <col min="9454" max="9454" width="4.125" style="2" customWidth="1"/>
    <col min="9455" max="9455" width="38.125" style="2" bestFit="1" customWidth="1"/>
    <col min="9456" max="9476" width="14.75" style="2" customWidth="1"/>
    <col min="9477" max="9707" width="9" style="2"/>
    <col min="9708" max="9708" width="5.875" style="2" customWidth="1"/>
    <col min="9709" max="9709" width="4.5" style="2" customWidth="1"/>
    <col min="9710" max="9710" width="4.125" style="2" customWidth="1"/>
    <col min="9711" max="9711" width="38.125" style="2" bestFit="1" customWidth="1"/>
    <col min="9712" max="9732" width="14.75" style="2" customWidth="1"/>
    <col min="9733" max="9963" width="9" style="2"/>
    <col min="9964" max="9964" width="5.875" style="2" customWidth="1"/>
    <col min="9965" max="9965" width="4.5" style="2" customWidth="1"/>
    <col min="9966" max="9966" width="4.125" style="2" customWidth="1"/>
    <col min="9967" max="9967" width="38.125" style="2" bestFit="1" customWidth="1"/>
    <col min="9968" max="9988" width="14.75" style="2" customWidth="1"/>
    <col min="9989" max="10219" width="9" style="2"/>
    <col min="10220" max="10220" width="5.875" style="2" customWidth="1"/>
    <col min="10221" max="10221" width="4.5" style="2" customWidth="1"/>
    <col min="10222" max="10222" width="4.125" style="2" customWidth="1"/>
    <col min="10223" max="10223" width="38.125" style="2" bestFit="1" customWidth="1"/>
    <col min="10224" max="10244" width="14.75" style="2" customWidth="1"/>
    <col min="10245" max="10475" width="9" style="2"/>
    <col min="10476" max="10476" width="5.875" style="2" customWidth="1"/>
    <col min="10477" max="10477" width="4.5" style="2" customWidth="1"/>
    <col min="10478" max="10478" width="4.125" style="2" customWidth="1"/>
    <col min="10479" max="10479" width="38.125" style="2" bestFit="1" customWidth="1"/>
    <col min="10480" max="10500" width="14.75" style="2" customWidth="1"/>
    <col min="10501" max="10731" width="9" style="2"/>
    <col min="10732" max="10732" width="5.875" style="2" customWidth="1"/>
    <col min="10733" max="10733" width="4.5" style="2" customWidth="1"/>
    <col min="10734" max="10734" width="4.125" style="2" customWidth="1"/>
    <col min="10735" max="10735" width="38.125" style="2" bestFit="1" customWidth="1"/>
    <col min="10736" max="10756" width="14.75" style="2" customWidth="1"/>
    <col min="10757" max="10987" width="9" style="2"/>
    <col min="10988" max="10988" width="5.875" style="2" customWidth="1"/>
    <col min="10989" max="10989" width="4.5" style="2" customWidth="1"/>
    <col min="10990" max="10990" width="4.125" style="2" customWidth="1"/>
    <col min="10991" max="10991" width="38.125" style="2" bestFit="1" customWidth="1"/>
    <col min="10992" max="11012" width="14.75" style="2" customWidth="1"/>
    <col min="11013" max="11243" width="9" style="2"/>
    <col min="11244" max="11244" width="5.875" style="2" customWidth="1"/>
    <col min="11245" max="11245" width="4.5" style="2" customWidth="1"/>
    <col min="11246" max="11246" width="4.125" style="2" customWidth="1"/>
    <col min="11247" max="11247" width="38.125" style="2" bestFit="1" customWidth="1"/>
    <col min="11248" max="11268" width="14.75" style="2" customWidth="1"/>
    <col min="11269" max="11499" width="9" style="2"/>
    <col min="11500" max="11500" width="5.875" style="2" customWidth="1"/>
    <col min="11501" max="11501" width="4.5" style="2" customWidth="1"/>
    <col min="11502" max="11502" width="4.125" style="2" customWidth="1"/>
    <col min="11503" max="11503" width="38.125" style="2" bestFit="1" customWidth="1"/>
    <col min="11504" max="11524" width="14.75" style="2" customWidth="1"/>
    <col min="11525" max="11755" width="9" style="2"/>
    <col min="11756" max="11756" width="5.875" style="2" customWidth="1"/>
    <col min="11757" max="11757" width="4.5" style="2" customWidth="1"/>
    <col min="11758" max="11758" width="4.125" style="2" customWidth="1"/>
    <col min="11759" max="11759" width="38.125" style="2" bestFit="1" customWidth="1"/>
    <col min="11760" max="11780" width="14.75" style="2" customWidth="1"/>
    <col min="11781" max="12011" width="9" style="2"/>
    <col min="12012" max="12012" width="5.875" style="2" customWidth="1"/>
    <col min="12013" max="12013" width="4.5" style="2" customWidth="1"/>
    <col min="12014" max="12014" width="4.125" style="2" customWidth="1"/>
    <col min="12015" max="12015" width="38.125" style="2" bestFit="1" customWidth="1"/>
    <col min="12016" max="12036" width="14.75" style="2" customWidth="1"/>
    <col min="12037" max="12267" width="9" style="2"/>
    <col min="12268" max="12268" width="5.875" style="2" customWidth="1"/>
    <col min="12269" max="12269" width="4.5" style="2" customWidth="1"/>
    <col min="12270" max="12270" width="4.125" style="2" customWidth="1"/>
    <col min="12271" max="12271" width="38.125" style="2" bestFit="1" customWidth="1"/>
    <col min="12272" max="12292" width="14.75" style="2" customWidth="1"/>
    <col min="12293" max="12523" width="9" style="2"/>
    <col min="12524" max="12524" width="5.875" style="2" customWidth="1"/>
    <col min="12525" max="12525" width="4.5" style="2" customWidth="1"/>
    <col min="12526" max="12526" width="4.125" style="2" customWidth="1"/>
    <col min="12527" max="12527" width="38.125" style="2" bestFit="1" customWidth="1"/>
    <col min="12528" max="12548" width="14.75" style="2" customWidth="1"/>
    <col min="12549" max="12779" width="9" style="2"/>
    <col min="12780" max="12780" width="5.875" style="2" customWidth="1"/>
    <col min="12781" max="12781" width="4.5" style="2" customWidth="1"/>
    <col min="12782" max="12782" width="4.125" style="2" customWidth="1"/>
    <col min="12783" max="12783" width="38.125" style="2" bestFit="1" customWidth="1"/>
    <col min="12784" max="12804" width="14.75" style="2" customWidth="1"/>
    <col min="12805" max="13035" width="9" style="2"/>
    <col min="13036" max="13036" width="5.875" style="2" customWidth="1"/>
    <col min="13037" max="13037" width="4.5" style="2" customWidth="1"/>
    <col min="13038" max="13038" width="4.125" style="2" customWidth="1"/>
    <col min="13039" max="13039" width="38.125" style="2" bestFit="1" customWidth="1"/>
    <col min="13040" max="13060" width="14.75" style="2" customWidth="1"/>
    <col min="13061" max="13291" width="9" style="2"/>
    <col min="13292" max="13292" width="5.875" style="2" customWidth="1"/>
    <col min="13293" max="13293" width="4.5" style="2" customWidth="1"/>
    <col min="13294" max="13294" width="4.125" style="2" customWidth="1"/>
    <col min="13295" max="13295" width="38.125" style="2" bestFit="1" customWidth="1"/>
    <col min="13296" max="13316" width="14.75" style="2" customWidth="1"/>
    <col min="13317" max="13547" width="9" style="2"/>
    <col min="13548" max="13548" width="5.875" style="2" customWidth="1"/>
    <col min="13549" max="13549" width="4.5" style="2" customWidth="1"/>
    <col min="13550" max="13550" width="4.125" style="2" customWidth="1"/>
    <col min="13551" max="13551" width="38.125" style="2" bestFit="1" customWidth="1"/>
    <col min="13552" max="13572" width="14.75" style="2" customWidth="1"/>
    <col min="13573" max="13803" width="9" style="2"/>
    <col min="13804" max="13804" width="5.875" style="2" customWidth="1"/>
    <col min="13805" max="13805" width="4.5" style="2" customWidth="1"/>
    <col min="13806" max="13806" width="4.125" style="2" customWidth="1"/>
    <col min="13807" max="13807" width="38.125" style="2" bestFit="1" customWidth="1"/>
    <col min="13808" max="13828" width="14.75" style="2" customWidth="1"/>
    <col min="13829" max="14059" width="9" style="2"/>
    <col min="14060" max="14060" width="5.875" style="2" customWidth="1"/>
    <col min="14061" max="14061" width="4.5" style="2" customWidth="1"/>
    <col min="14062" max="14062" width="4.125" style="2" customWidth="1"/>
    <col min="14063" max="14063" width="38.125" style="2" bestFit="1" customWidth="1"/>
    <col min="14064" max="14084" width="14.75" style="2" customWidth="1"/>
    <col min="14085" max="14315" width="9" style="2"/>
    <col min="14316" max="14316" width="5.875" style="2" customWidth="1"/>
    <col min="14317" max="14317" width="4.5" style="2" customWidth="1"/>
    <col min="14318" max="14318" width="4.125" style="2" customWidth="1"/>
    <col min="14319" max="14319" width="38.125" style="2" bestFit="1" customWidth="1"/>
    <col min="14320" max="14340" width="14.75" style="2" customWidth="1"/>
    <col min="14341" max="14571" width="9" style="2"/>
    <col min="14572" max="14572" width="5.875" style="2" customWidth="1"/>
    <col min="14573" max="14573" width="4.5" style="2" customWidth="1"/>
    <col min="14574" max="14574" width="4.125" style="2" customWidth="1"/>
    <col min="14575" max="14575" width="38.125" style="2" bestFit="1" customWidth="1"/>
    <col min="14576" max="14596" width="14.75" style="2" customWidth="1"/>
    <col min="14597" max="14827" width="9" style="2"/>
    <col min="14828" max="14828" width="5.875" style="2" customWidth="1"/>
    <col min="14829" max="14829" width="4.5" style="2" customWidth="1"/>
    <col min="14830" max="14830" width="4.125" style="2" customWidth="1"/>
    <col min="14831" max="14831" width="38.125" style="2" bestFit="1" customWidth="1"/>
    <col min="14832" max="14852" width="14.75" style="2" customWidth="1"/>
    <col min="14853" max="15083" width="9" style="2"/>
    <col min="15084" max="15084" width="5.875" style="2" customWidth="1"/>
    <col min="15085" max="15085" width="4.5" style="2" customWidth="1"/>
    <col min="15086" max="15086" width="4.125" style="2" customWidth="1"/>
    <col min="15087" max="15087" width="38.125" style="2" bestFit="1" customWidth="1"/>
    <col min="15088" max="15108" width="14.75" style="2" customWidth="1"/>
    <col min="15109" max="15339" width="9" style="2"/>
    <col min="15340" max="15340" width="5.875" style="2" customWidth="1"/>
    <col min="15341" max="15341" width="4.5" style="2" customWidth="1"/>
    <col min="15342" max="15342" width="4.125" style="2" customWidth="1"/>
    <col min="15343" max="15343" width="38.125" style="2" bestFit="1" customWidth="1"/>
    <col min="15344" max="15364" width="14.75" style="2" customWidth="1"/>
    <col min="15365" max="15595" width="9" style="2"/>
    <col min="15596" max="15596" width="5.875" style="2" customWidth="1"/>
    <col min="15597" max="15597" width="4.5" style="2" customWidth="1"/>
    <col min="15598" max="15598" width="4.125" style="2" customWidth="1"/>
    <col min="15599" max="15599" width="38.125" style="2" bestFit="1" customWidth="1"/>
    <col min="15600" max="15620" width="14.75" style="2" customWidth="1"/>
    <col min="15621" max="15851" width="9" style="2"/>
    <col min="15852" max="15852" width="5.875" style="2" customWidth="1"/>
    <col min="15853" max="15853" width="4.5" style="2" customWidth="1"/>
    <col min="15854" max="15854" width="4.125" style="2" customWidth="1"/>
    <col min="15855" max="15855" width="38.125" style="2" bestFit="1" customWidth="1"/>
    <col min="15856" max="15876" width="14.75" style="2" customWidth="1"/>
    <col min="15877" max="16107" width="9" style="2"/>
    <col min="16108" max="16108" width="5.875" style="2" customWidth="1"/>
    <col min="16109" max="16109" width="4.5" style="2" customWidth="1"/>
    <col min="16110" max="16110" width="4.125" style="2" customWidth="1"/>
    <col min="16111" max="16111" width="38.125" style="2" bestFit="1" customWidth="1"/>
    <col min="16112" max="16132" width="14.75" style="2" customWidth="1"/>
    <col min="16133" max="16384" width="9" style="2"/>
  </cols>
  <sheetData>
    <row r="1" spans="1:7" ht="21">
      <c r="A1" s="1" t="s">
        <v>99</v>
      </c>
      <c r="C1" s="3"/>
      <c r="D1" s="40" t="s">
        <v>77</v>
      </c>
      <c r="E1" s="40"/>
      <c r="F1" s="40"/>
      <c r="G1" s="40"/>
    </row>
    <row r="2" spans="1:7">
      <c r="G2" s="38" t="s">
        <v>78</v>
      </c>
    </row>
    <row r="3" spans="1:7" s="5" customFormat="1" ht="24" customHeight="1">
      <c r="A3" s="41"/>
      <c r="B3" s="42"/>
      <c r="C3" s="42"/>
      <c r="D3" s="42"/>
      <c r="E3" s="22" t="s">
        <v>79</v>
      </c>
      <c r="F3" s="23" t="s">
        <v>0</v>
      </c>
      <c r="G3" s="26" t="s">
        <v>1</v>
      </c>
    </row>
    <row r="4" spans="1:7" s="5" customFormat="1" ht="18.75" customHeight="1">
      <c r="A4" s="41" t="s">
        <v>2</v>
      </c>
      <c r="B4" s="42"/>
      <c r="C4" s="42"/>
      <c r="D4" s="42"/>
      <c r="E4" s="41"/>
      <c r="F4" s="61"/>
      <c r="G4" s="62"/>
    </row>
    <row r="5" spans="1:7" s="5" customFormat="1" ht="18.75" customHeight="1">
      <c r="A5" s="41" t="s">
        <v>3</v>
      </c>
      <c r="B5" s="42"/>
      <c r="C5" s="42"/>
      <c r="D5" s="42"/>
      <c r="E5" s="24"/>
      <c r="F5" s="25"/>
      <c r="G5" s="27"/>
    </row>
    <row r="6" spans="1:7">
      <c r="A6" s="43" t="s">
        <v>4</v>
      </c>
      <c r="B6" s="46" t="s">
        <v>5</v>
      </c>
      <c r="C6" s="49" t="s">
        <v>6</v>
      </c>
      <c r="D6" s="50"/>
      <c r="E6" s="16">
        <f>SUM(E7:E8)</f>
        <v>0</v>
      </c>
      <c r="F6" s="17">
        <f>SUM(F7:F8)</f>
        <v>0</v>
      </c>
      <c r="G6" s="28">
        <f>SUM(G7:G8)</f>
        <v>0</v>
      </c>
    </row>
    <row r="7" spans="1:7">
      <c r="A7" s="44"/>
      <c r="B7" s="47"/>
      <c r="C7" s="6"/>
      <c r="D7" s="10" t="s">
        <v>94</v>
      </c>
      <c r="E7" s="11"/>
      <c r="F7" s="7"/>
      <c r="G7" s="29"/>
    </row>
    <row r="8" spans="1:7">
      <c r="A8" s="44"/>
      <c r="B8" s="47"/>
      <c r="C8" s="6"/>
      <c r="D8" s="10" t="s">
        <v>95</v>
      </c>
      <c r="E8" s="11"/>
      <c r="F8" s="7"/>
      <c r="G8" s="29"/>
    </row>
    <row r="9" spans="1:7">
      <c r="A9" s="44"/>
      <c r="B9" s="47"/>
      <c r="C9" s="51" t="s">
        <v>7</v>
      </c>
      <c r="D9" s="52"/>
      <c r="E9" s="11">
        <f>SUM(E10:E12)</f>
        <v>0</v>
      </c>
      <c r="F9" s="7">
        <f>SUM(F10:F12)</f>
        <v>0</v>
      </c>
      <c r="G9" s="29">
        <f>SUM(G10:G12)</f>
        <v>0</v>
      </c>
    </row>
    <row r="10" spans="1:7">
      <c r="A10" s="44"/>
      <c r="B10" s="47"/>
      <c r="C10" s="6"/>
      <c r="D10" s="10" t="s">
        <v>96</v>
      </c>
      <c r="E10" s="11"/>
      <c r="F10" s="7"/>
      <c r="G10" s="29"/>
    </row>
    <row r="11" spans="1:7">
      <c r="A11" s="44"/>
      <c r="B11" s="47"/>
      <c r="C11" s="6"/>
      <c r="D11" s="10" t="s">
        <v>97</v>
      </c>
      <c r="E11" s="11"/>
      <c r="F11" s="7"/>
      <c r="G11" s="29"/>
    </row>
    <row r="12" spans="1:7">
      <c r="A12" s="44"/>
      <c r="B12" s="47"/>
      <c r="C12" s="8"/>
      <c r="D12" s="10" t="s">
        <v>98</v>
      </c>
      <c r="E12" s="11"/>
      <c r="F12" s="7"/>
      <c r="G12" s="29"/>
    </row>
    <row r="13" spans="1:7">
      <c r="A13" s="44"/>
      <c r="B13" s="47"/>
      <c r="C13" s="51" t="s">
        <v>8</v>
      </c>
      <c r="D13" s="52"/>
      <c r="E13" s="11">
        <f>SUM(E14)</f>
        <v>0</v>
      </c>
      <c r="F13" s="7">
        <f>SUM(F14)</f>
        <v>0</v>
      </c>
      <c r="G13" s="29">
        <f>SUM(G14)</f>
        <v>0</v>
      </c>
    </row>
    <row r="14" spans="1:7">
      <c r="A14" s="44"/>
      <c r="B14" s="47"/>
      <c r="C14" s="8"/>
      <c r="D14" s="10" t="s">
        <v>93</v>
      </c>
      <c r="E14" s="11"/>
      <c r="F14" s="7"/>
      <c r="G14" s="29"/>
    </row>
    <row r="15" spans="1:7">
      <c r="A15" s="44"/>
      <c r="B15" s="47"/>
      <c r="C15" s="53" t="s">
        <v>9</v>
      </c>
      <c r="D15" s="52"/>
      <c r="E15" s="11"/>
      <c r="F15" s="7"/>
      <c r="G15" s="29"/>
    </row>
    <row r="16" spans="1:7">
      <c r="A16" s="44"/>
      <c r="B16" s="47"/>
      <c r="C16" s="53" t="s">
        <v>10</v>
      </c>
      <c r="D16" s="52"/>
      <c r="E16" s="11"/>
      <c r="F16" s="7"/>
      <c r="G16" s="29"/>
    </row>
    <row r="17" spans="1:7">
      <c r="A17" s="44"/>
      <c r="B17" s="48"/>
      <c r="C17" s="51" t="s">
        <v>11</v>
      </c>
      <c r="D17" s="54"/>
      <c r="E17" s="12"/>
      <c r="F17" s="13"/>
      <c r="G17" s="30"/>
    </row>
    <row r="18" spans="1:7">
      <c r="A18" s="44"/>
      <c r="B18" s="41" t="s">
        <v>12</v>
      </c>
      <c r="C18" s="42"/>
      <c r="D18" s="42"/>
      <c r="E18" s="34">
        <f>E6+E9+E13+E15+E16+E17</f>
        <v>0</v>
      </c>
      <c r="F18" s="35">
        <f t="shared" ref="F18:G18" si="0">F6+F9+F13+F15+F16+F17</f>
        <v>0</v>
      </c>
      <c r="G18" s="36">
        <f t="shared" si="0"/>
        <v>0</v>
      </c>
    </row>
    <row r="19" spans="1:7">
      <c r="A19" s="44"/>
      <c r="B19" s="46" t="s">
        <v>13</v>
      </c>
      <c r="C19" s="49" t="s">
        <v>14</v>
      </c>
      <c r="D19" s="50"/>
      <c r="E19" s="16">
        <f>SUM(E20:E26)</f>
        <v>0</v>
      </c>
      <c r="F19" s="17">
        <f>SUM(F20:F26)</f>
        <v>0</v>
      </c>
      <c r="G19" s="28">
        <f>SUM(G20:G26)</f>
        <v>0</v>
      </c>
    </row>
    <row r="20" spans="1:7">
      <c r="A20" s="44"/>
      <c r="B20" s="47"/>
      <c r="C20" s="6"/>
      <c r="D20" s="10" t="s">
        <v>15</v>
      </c>
      <c r="E20" s="11"/>
      <c r="F20" s="7"/>
      <c r="G20" s="29"/>
    </row>
    <row r="21" spans="1:7">
      <c r="A21" s="44"/>
      <c r="B21" s="47"/>
      <c r="C21" s="6"/>
      <c r="D21" s="10" t="s">
        <v>16</v>
      </c>
      <c r="E21" s="11"/>
      <c r="F21" s="7"/>
      <c r="G21" s="29"/>
    </row>
    <row r="22" spans="1:7">
      <c r="A22" s="44"/>
      <c r="B22" s="47"/>
      <c r="C22" s="6"/>
      <c r="D22" s="10" t="s">
        <v>17</v>
      </c>
      <c r="E22" s="11"/>
      <c r="F22" s="7"/>
      <c r="G22" s="29"/>
    </row>
    <row r="23" spans="1:7">
      <c r="A23" s="44"/>
      <c r="B23" s="47"/>
      <c r="C23" s="6"/>
      <c r="D23" s="10" t="s">
        <v>18</v>
      </c>
      <c r="E23" s="11"/>
      <c r="F23" s="7"/>
      <c r="G23" s="29"/>
    </row>
    <row r="24" spans="1:7">
      <c r="A24" s="44"/>
      <c r="B24" s="47"/>
      <c r="C24" s="6"/>
      <c r="D24" s="10" t="s">
        <v>85</v>
      </c>
      <c r="E24" s="11"/>
      <c r="F24" s="7"/>
      <c r="G24" s="29"/>
    </row>
    <row r="25" spans="1:7">
      <c r="A25" s="44"/>
      <c r="B25" s="47"/>
      <c r="C25" s="6"/>
      <c r="D25" s="10" t="s">
        <v>30</v>
      </c>
      <c r="E25" s="11"/>
      <c r="F25" s="7"/>
      <c r="G25" s="29"/>
    </row>
    <row r="26" spans="1:7">
      <c r="A26" s="44"/>
      <c r="B26" s="47"/>
      <c r="C26" s="6"/>
      <c r="D26" s="39" t="s">
        <v>87</v>
      </c>
      <c r="E26" s="11"/>
      <c r="F26" s="7"/>
      <c r="G26" s="29"/>
    </row>
    <row r="27" spans="1:7">
      <c r="A27" s="44"/>
      <c r="B27" s="47"/>
      <c r="C27" s="51" t="s">
        <v>19</v>
      </c>
      <c r="D27" s="52"/>
      <c r="E27" s="11">
        <f>SUM(E28:E44)</f>
        <v>0</v>
      </c>
      <c r="F27" s="7">
        <f>SUM(F28:F44)</f>
        <v>0</v>
      </c>
      <c r="G27" s="29">
        <f>SUM(G28:G44)</f>
        <v>0</v>
      </c>
    </row>
    <row r="28" spans="1:7">
      <c r="A28" s="44"/>
      <c r="B28" s="47"/>
      <c r="C28" s="6"/>
      <c r="D28" s="10" t="s">
        <v>20</v>
      </c>
      <c r="E28" s="11"/>
      <c r="F28" s="7"/>
      <c r="G28" s="29"/>
    </row>
    <row r="29" spans="1:7">
      <c r="A29" s="44"/>
      <c r="B29" s="47"/>
      <c r="C29" s="6"/>
      <c r="D29" s="10" t="s">
        <v>21</v>
      </c>
      <c r="E29" s="11"/>
      <c r="F29" s="7"/>
      <c r="G29" s="29"/>
    </row>
    <row r="30" spans="1:7">
      <c r="A30" s="44"/>
      <c r="B30" s="47"/>
      <c r="C30" s="6"/>
      <c r="D30" s="10" t="s">
        <v>81</v>
      </c>
      <c r="E30" s="11"/>
      <c r="F30" s="7"/>
      <c r="G30" s="29"/>
    </row>
    <row r="31" spans="1:7">
      <c r="A31" s="44"/>
      <c r="B31" s="47"/>
      <c r="C31" s="6"/>
      <c r="D31" s="10" t="s">
        <v>82</v>
      </c>
      <c r="E31" s="11"/>
      <c r="F31" s="7"/>
      <c r="G31" s="29"/>
    </row>
    <row r="32" spans="1:7">
      <c r="A32" s="44"/>
      <c r="B32" s="47"/>
      <c r="C32" s="6"/>
      <c r="D32" s="10" t="s">
        <v>22</v>
      </c>
      <c r="E32" s="11"/>
      <c r="F32" s="7"/>
      <c r="G32" s="29"/>
    </row>
    <row r="33" spans="1:7">
      <c r="A33" s="44"/>
      <c r="B33" s="47"/>
      <c r="C33" s="6"/>
      <c r="D33" s="10" t="s">
        <v>23</v>
      </c>
      <c r="E33" s="11"/>
      <c r="F33" s="7"/>
      <c r="G33" s="29"/>
    </row>
    <row r="34" spans="1:7">
      <c r="A34" s="44"/>
      <c r="B34" s="47"/>
      <c r="C34" s="6"/>
      <c r="D34" s="10" t="s">
        <v>24</v>
      </c>
      <c r="E34" s="11"/>
      <c r="F34" s="7"/>
      <c r="G34" s="29"/>
    </row>
    <row r="35" spans="1:7">
      <c r="A35" s="44"/>
      <c r="B35" s="47"/>
      <c r="C35" s="6"/>
      <c r="D35" s="10" t="s">
        <v>25</v>
      </c>
      <c r="E35" s="11"/>
      <c r="F35" s="7"/>
      <c r="G35" s="29"/>
    </row>
    <row r="36" spans="1:7">
      <c r="A36" s="44"/>
      <c r="B36" s="47"/>
      <c r="C36" s="6"/>
      <c r="D36" s="10" t="s">
        <v>88</v>
      </c>
      <c r="E36" s="11"/>
      <c r="F36" s="7"/>
      <c r="G36" s="29"/>
    </row>
    <row r="37" spans="1:7">
      <c r="A37" s="44"/>
      <c r="B37" s="47"/>
      <c r="C37" s="6"/>
      <c r="D37" s="10" t="s">
        <v>89</v>
      </c>
      <c r="E37" s="11"/>
      <c r="F37" s="7"/>
      <c r="G37" s="29"/>
    </row>
    <row r="38" spans="1:7">
      <c r="A38" s="44"/>
      <c r="B38" s="47"/>
      <c r="C38" s="6"/>
      <c r="D38" s="10" t="s">
        <v>26</v>
      </c>
      <c r="E38" s="11"/>
      <c r="F38" s="7"/>
      <c r="G38" s="29"/>
    </row>
    <row r="39" spans="1:7">
      <c r="A39" s="44"/>
      <c r="B39" s="47"/>
      <c r="C39" s="6"/>
      <c r="D39" s="10" t="s">
        <v>90</v>
      </c>
      <c r="E39" s="11"/>
      <c r="F39" s="7"/>
      <c r="G39" s="29"/>
    </row>
    <row r="40" spans="1:7">
      <c r="A40" s="44"/>
      <c r="B40" s="47"/>
      <c r="C40" s="6"/>
      <c r="D40" s="10" t="s">
        <v>91</v>
      </c>
      <c r="E40" s="11"/>
      <c r="F40" s="7"/>
      <c r="G40" s="29"/>
    </row>
    <row r="41" spans="1:7">
      <c r="A41" s="44"/>
      <c r="B41" s="47"/>
      <c r="C41" s="6"/>
      <c r="D41" s="10" t="s">
        <v>92</v>
      </c>
      <c r="E41" s="11"/>
      <c r="F41" s="7"/>
      <c r="G41" s="29"/>
    </row>
    <row r="42" spans="1:7">
      <c r="A42" s="44"/>
      <c r="B42" s="47"/>
      <c r="C42" s="6"/>
      <c r="D42" s="10" t="s">
        <v>27</v>
      </c>
      <c r="E42" s="11"/>
      <c r="F42" s="7"/>
      <c r="G42" s="29"/>
    </row>
    <row r="43" spans="1:7">
      <c r="A43" s="44"/>
      <c r="B43" s="47"/>
      <c r="C43" s="6"/>
      <c r="D43" s="10" t="s">
        <v>28</v>
      </c>
      <c r="E43" s="11"/>
      <c r="F43" s="7"/>
      <c r="G43" s="29"/>
    </row>
    <row r="44" spans="1:7">
      <c r="A44" s="44"/>
      <c r="B44" s="47"/>
      <c r="C44" s="6"/>
      <c r="D44" s="39" t="s">
        <v>86</v>
      </c>
      <c r="E44" s="11"/>
      <c r="F44" s="7"/>
      <c r="G44" s="29"/>
    </row>
    <row r="45" spans="1:7">
      <c r="A45" s="44"/>
      <c r="B45" s="47"/>
      <c r="C45" s="51" t="s">
        <v>29</v>
      </c>
      <c r="D45" s="52"/>
      <c r="E45" s="11">
        <f>SUM(E46:E58)</f>
        <v>0</v>
      </c>
      <c r="F45" s="7">
        <f>SUM(F46:F58)</f>
        <v>0</v>
      </c>
      <c r="G45" s="29">
        <f>SUM(G46:G58)</f>
        <v>0</v>
      </c>
    </row>
    <row r="46" spans="1:7">
      <c r="A46" s="44"/>
      <c r="B46" s="47"/>
      <c r="C46" s="6"/>
      <c r="D46" s="10" t="s">
        <v>31</v>
      </c>
      <c r="E46" s="11"/>
      <c r="F46" s="7"/>
      <c r="G46" s="29"/>
    </row>
    <row r="47" spans="1:7">
      <c r="A47" s="44"/>
      <c r="B47" s="47"/>
      <c r="C47" s="6"/>
      <c r="D47" s="10" t="s">
        <v>32</v>
      </c>
      <c r="E47" s="11"/>
      <c r="F47" s="7"/>
      <c r="G47" s="29"/>
    </row>
    <row r="48" spans="1:7">
      <c r="A48" s="44"/>
      <c r="B48" s="47"/>
      <c r="C48" s="6"/>
      <c r="D48" s="10" t="s">
        <v>33</v>
      </c>
      <c r="E48" s="11"/>
      <c r="F48" s="7"/>
      <c r="G48" s="29"/>
    </row>
    <row r="49" spans="1:7">
      <c r="A49" s="44"/>
      <c r="B49" s="47"/>
      <c r="C49" s="6"/>
      <c r="D49" s="10" t="s">
        <v>34</v>
      </c>
      <c r="E49" s="11"/>
      <c r="F49" s="7"/>
      <c r="G49" s="29"/>
    </row>
    <row r="50" spans="1:7">
      <c r="A50" s="44"/>
      <c r="B50" s="47"/>
      <c r="C50" s="6"/>
      <c r="D50" s="10" t="s">
        <v>35</v>
      </c>
      <c r="E50" s="11"/>
      <c r="F50" s="7"/>
      <c r="G50" s="29"/>
    </row>
    <row r="51" spans="1:7">
      <c r="A51" s="44"/>
      <c r="B51" s="47"/>
      <c r="C51" s="6"/>
      <c r="D51" s="10" t="s">
        <v>36</v>
      </c>
      <c r="E51" s="11"/>
      <c r="F51" s="7"/>
      <c r="G51" s="29"/>
    </row>
    <row r="52" spans="1:7">
      <c r="A52" s="44"/>
      <c r="B52" s="47"/>
      <c r="C52" s="6"/>
      <c r="D52" s="10" t="s">
        <v>37</v>
      </c>
      <c r="E52" s="11"/>
      <c r="F52" s="7"/>
      <c r="G52" s="29"/>
    </row>
    <row r="53" spans="1:7">
      <c r="A53" s="44"/>
      <c r="B53" s="47"/>
      <c r="C53" s="6"/>
      <c r="D53" s="10" t="s">
        <v>38</v>
      </c>
      <c r="E53" s="11"/>
      <c r="F53" s="7"/>
      <c r="G53" s="29"/>
    </row>
    <row r="54" spans="1:7">
      <c r="A54" s="44"/>
      <c r="B54" s="47"/>
      <c r="C54" s="6"/>
      <c r="D54" s="10" t="s">
        <v>39</v>
      </c>
      <c r="E54" s="11"/>
      <c r="F54" s="7"/>
      <c r="G54" s="29"/>
    </row>
    <row r="55" spans="1:7">
      <c r="A55" s="44"/>
      <c r="B55" s="47"/>
      <c r="C55" s="6"/>
      <c r="D55" s="10" t="s">
        <v>40</v>
      </c>
      <c r="E55" s="11"/>
      <c r="F55" s="7"/>
      <c r="G55" s="29"/>
    </row>
    <row r="56" spans="1:7">
      <c r="A56" s="44"/>
      <c r="B56" s="47"/>
      <c r="C56" s="6"/>
      <c r="D56" s="10" t="s">
        <v>41</v>
      </c>
      <c r="E56" s="11"/>
      <c r="F56" s="7"/>
      <c r="G56" s="29"/>
    </row>
    <row r="57" spans="1:7">
      <c r="A57" s="44"/>
      <c r="B57" s="47"/>
      <c r="C57" s="6"/>
      <c r="D57" s="10" t="s">
        <v>28</v>
      </c>
      <c r="E57" s="11"/>
      <c r="F57" s="7"/>
      <c r="G57" s="29"/>
    </row>
    <row r="58" spans="1:7">
      <c r="A58" s="44"/>
      <c r="B58" s="47"/>
      <c r="C58" s="8"/>
      <c r="D58" s="39" t="s">
        <v>86</v>
      </c>
      <c r="E58" s="11"/>
      <c r="F58" s="7"/>
      <c r="G58" s="29"/>
    </row>
    <row r="59" spans="1:7">
      <c r="A59" s="44"/>
      <c r="B59" s="47"/>
      <c r="C59" s="53" t="s">
        <v>84</v>
      </c>
      <c r="D59" s="52"/>
      <c r="E59" s="11"/>
      <c r="F59" s="7"/>
      <c r="G59" s="29"/>
    </row>
    <row r="60" spans="1:7">
      <c r="A60" s="45"/>
      <c r="B60" s="48"/>
      <c r="C60" s="53" t="s">
        <v>42</v>
      </c>
      <c r="D60" s="52"/>
      <c r="E60" s="11"/>
      <c r="F60" s="7"/>
      <c r="G60" s="29"/>
    </row>
    <row r="61" spans="1:7">
      <c r="A61" s="45"/>
      <c r="B61" s="48"/>
      <c r="C61" s="51" t="s">
        <v>11</v>
      </c>
      <c r="D61" s="54"/>
      <c r="E61" s="12"/>
      <c r="F61" s="13"/>
      <c r="G61" s="30"/>
    </row>
    <row r="62" spans="1:7">
      <c r="A62" s="9"/>
      <c r="B62" s="41" t="s">
        <v>43</v>
      </c>
      <c r="C62" s="42"/>
      <c r="D62" s="42"/>
      <c r="E62" s="18">
        <f>E19+E27+E45+E59+E60+E61</f>
        <v>0</v>
      </c>
      <c r="F62" s="19">
        <f>F19+F27+F45+F59+F60+F61</f>
        <v>0</v>
      </c>
      <c r="G62" s="31">
        <f>G19+G27+G45+G59+G60+G61</f>
        <v>0</v>
      </c>
    </row>
    <row r="63" spans="1:7">
      <c r="A63" s="64" t="s">
        <v>44</v>
      </c>
      <c r="B63" s="65"/>
      <c r="C63" s="65"/>
      <c r="D63" s="66"/>
      <c r="E63" s="18">
        <f>E18-E62</f>
        <v>0</v>
      </c>
      <c r="F63" s="19">
        <f t="shared" ref="F63:G63" si="1">F18-F62</f>
        <v>0</v>
      </c>
      <c r="G63" s="31">
        <f t="shared" si="1"/>
        <v>0</v>
      </c>
    </row>
    <row r="64" spans="1:7">
      <c r="A64" s="33"/>
      <c r="B64" s="4"/>
      <c r="C64" s="33"/>
      <c r="D64" s="33"/>
      <c r="E64" s="21"/>
      <c r="F64" s="21"/>
    </row>
    <row r="65" spans="1:7">
      <c r="A65" s="67" t="s">
        <v>45</v>
      </c>
      <c r="B65" s="55" t="s">
        <v>5</v>
      </c>
      <c r="C65" s="68" t="s">
        <v>46</v>
      </c>
      <c r="D65" s="60"/>
      <c r="E65" s="14">
        <f>SUM(E66:E67)</f>
        <v>0</v>
      </c>
      <c r="F65" s="15">
        <f>SUM(F66:F67)</f>
        <v>0</v>
      </c>
      <c r="G65" s="32">
        <f>SUM(G66:G67)</f>
        <v>0</v>
      </c>
    </row>
    <row r="66" spans="1:7">
      <c r="A66" s="44"/>
      <c r="B66" s="47"/>
      <c r="C66" s="6"/>
      <c r="D66" s="10" t="s">
        <v>46</v>
      </c>
      <c r="E66" s="11"/>
      <c r="F66" s="7"/>
      <c r="G66" s="29"/>
    </row>
    <row r="67" spans="1:7">
      <c r="A67" s="44"/>
      <c r="B67" s="47"/>
      <c r="C67" s="8"/>
      <c r="D67" s="10" t="s">
        <v>47</v>
      </c>
      <c r="E67" s="11"/>
      <c r="F67" s="7"/>
      <c r="G67" s="29"/>
    </row>
    <row r="68" spans="1:7">
      <c r="A68" s="44"/>
      <c r="B68" s="47"/>
      <c r="C68" s="51" t="s">
        <v>48</v>
      </c>
      <c r="D68" s="52"/>
      <c r="E68" s="11">
        <f>SUM(E69:E70)</f>
        <v>0</v>
      </c>
      <c r="F68" s="7">
        <f>SUM(F69:F70)</f>
        <v>0</v>
      </c>
      <c r="G68" s="29">
        <f>SUM(G69:G70)</f>
        <v>0</v>
      </c>
    </row>
    <row r="69" spans="1:7">
      <c r="A69" s="44"/>
      <c r="B69" s="47"/>
      <c r="C69" s="6"/>
      <c r="D69" s="10" t="s">
        <v>49</v>
      </c>
      <c r="E69" s="11"/>
      <c r="F69" s="7"/>
      <c r="G69" s="29"/>
    </row>
    <row r="70" spans="1:7">
      <c r="A70" s="44"/>
      <c r="B70" s="47"/>
      <c r="C70" s="8"/>
      <c r="D70" s="10" t="s">
        <v>50</v>
      </c>
      <c r="E70" s="11"/>
      <c r="F70" s="7"/>
      <c r="G70" s="29"/>
    </row>
    <row r="71" spans="1:7">
      <c r="A71" s="44"/>
      <c r="B71" s="47"/>
      <c r="C71" s="53" t="s">
        <v>51</v>
      </c>
      <c r="D71" s="52"/>
      <c r="E71" s="11"/>
      <c r="F71" s="7"/>
      <c r="G71" s="29"/>
    </row>
    <row r="72" spans="1:7">
      <c r="A72" s="44"/>
      <c r="B72" s="48"/>
      <c r="C72" s="51" t="s">
        <v>11</v>
      </c>
      <c r="D72" s="54"/>
      <c r="E72" s="12"/>
      <c r="F72" s="13"/>
      <c r="G72" s="30"/>
    </row>
    <row r="73" spans="1:7">
      <c r="A73" s="44"/>
      <c r="B73" s="41" t="s">
        <v>52</v>
      </c>
      <c r="C73" s="42"/>
      <c r="D73" s="42"/>
      <c r="E73" s="18">
        <f>E65+E68+E71+E72</f>
        <v>0</v>
      </c>
      <c r="F73" s="19">
        <f>F65+F68+F71+F72</f>
        <v>0</v>
      </c>
      <c r="G73" s="31">
        <f>G65+G68+G71+G72</f>
        <v>0</v>
      </c>
    </row>
    <row r="74" spans="1:7">
      <c r="A74" s="44"/>
      <c r="B74" s="55" t="s">
        <v>13</v>
      </c>
      <c r="C74" s="59" t="s">
        <v>53</v>
      </c>
      <c r="D74" s="60"/>
      <c r="E74" s="16"/>
      <c r="F74" s="17"/>
      <c r="G74" s="28"/>
    </row>
    <row r="75" spans="1:7">
      <c r="A75" s="44"/>
      <c r="B75" s="47"/>
      <c r="C75" s="51" t="s">
        <v>54</v>
      </c>
      <c r="D75" s="52"/>
      <c r="E75" s="11">
        <f>SUM(E76:E79)</f>
        <v>0</v>
      </c>
      <c r="F75" s="7">
        <f>SUM(F76:F79)</f>
        <v>0</v>
      </c>
      <c r="G75" s="29">
        <f>SUM(G76:G79)</f>
        <v>0</v>
      </c>
    </row>
    <row r="76" spans="1:7">
      <c r="A76" s="44"/>
      <c r="B76" s="47"/>
      <c r="C76" s="6"/>
      <c r="D76" s="10" t="s">
        <v>55</v>
      </c>
      <c r="E76" s="11"/>
      <c r="F76" s="7"/>
      <c r="G76" s="29"/>
    </row>
    <row r="77" spans="1:7">
      <c r="A77" s="44"/>
      <c r="B77" s="47"/>
      <c r="C77" s="6"/>
      <c r="D77" s="10" t="s">
        <v>56</v>
      </c>
      <c r="E77" s="11"/>
      <c r="F77" s="7"/>
      <c r="G77" s="29"/>
    </row>
    <row r="78" spans="1:7">
      <c r="A78" s="44"/>
      <c r="B78" s="47"/>
      <c r="C78" s="6"/>
      <c r="D78" s="10" t="s">
        <v>57</v>
      </c>
      <c r="E78" s="11"/>
      <c r="F78" s="7"/>
      <c r="G78" s="29"/>
    </row>
    <row r="79" spans="1:7">
      <c r="A79" s="44"/>
      <c r="B79" s="47"/>
      <c r="C79" s="8"/>
      <c r="D79" s="10" t="s">
        <v>58</v>
      </c>
      <c r="E79" s="11"/>
      <c r="F79" s="7"/>
      <c r="G79" s="29"/>
    </row>
    <row r="80" spans="1:7">
      <c r="A80" s="44"/>
      <c r="B80" s="47"/>
      <c r="C80" s="53" t="s">
        <v>59</v>
      </c>
      <c r="D80" s="52"/>
      <c r="E80" s="11"/>
      <c r="F80" s="7"/>
      <c r="G80" s="29"/>
    </row>
    <row r="81" spans="1:7">
      <c r="A81" s="45"/>
      <c r="B81" s="48"/>
      <c r="C81" s="51" t="s">
        <v>11</v>
      </c>
      <c r="D81" s="54"/>
      <c r="E81" s="12"/>
      <c r="F81" s="13"/>
      <c r="G81" s="30"/>
    </row>
    <row r="82" spans="1:7">
      <c r="A82" s="9"/>
      <c r="B82" s="41" t="s">
        <v>60</v>
      </c>
      <c r="C82" s="42"/>
      <c r="D82" s="42"/>
      <c r="E82" s="18">
        <f>E74+E75+E80+E81</f>
        <v>0</v>
      </c>
      <c r="F82" s="19">
        <f>F74+F75+F80+F81</f>
        <v>0</v>
      </c>
      <c r="G82" s="31">
        <f>G74+G75+G80+G81</f>
        <v>0</v>
      </c>
    </row>
    <row r="83" spans="1:7">
      <c r="A83" s="64" t="s">
        <v>61</v>
      </c>
      <c r="B83" s="65"/>
      <c r="C83" s="65"/>
      <c r="D83" s="66"/>
      <c r="E83" s="18">
        <f>E82-E7</f>
        <v>0</v>
      </c>
      <c r="F83" s="19">
        <f>F82-F7</f>
        <v>0</v>
      </c>
      <c r="G83" s="31">
        <f>G82-G7</f>
        <v>0</v>
      </c>
    </row>
    <row r="84" spans="1:7">
      <c r="A84" s="4"/>
      <c r="B84" s="33"/>
      <c r="C84" s="33"/>
      <c r="D84" s="33"/>
      <c r="E84" s="21"/>
    </row>
    <row r="85" spans="1:7">
      <c r="A85" s="58" t="s">
        <v>62</v>
      </c>
      <c r="B85" s="55" t="s">
        <v>5</v>
      </c>
      <c r="C85" s="59" t="s">
        <v>63</v>
      </c>
      <c r="D85" s="60"/>
      <c r="E85" s="14"/>
      <c r="F85" s="15"/>
      <c r="G85" s="32"/>
    </row>
    <row r="86" spans="1:7">
      <c r="A86" s="44"/>
      <c r="B86" s="47"/>
      <c r="C86" s="51" t="s">
        <v>64</v>
      </c>
      <c r="D86" s="52"/>
      <c r="E86" s="11">
        <f>SUM(E87)</f>
        <v>0</v>
      </c>
      <c r="F86" s="7">
        <f>SUM(F87)</f>
        <v>0</v>
      </c>
      <c r="G86" s="29">
        <f>SUM(G87)</f>
        <v>0</v>
      </c>
    </row>
    <row r="87" spans="1:7">
      <c r="A87" s="44"/>
      <c r="B87" s="47"/>
      <c r="C87" s="8"/>
      <c r="D87" s="10" t="s">
        <v>65</v>
      </c>
      <c r="E87" s="11"/>
      <c r="F87" s="7"/>
      <c r="G87" s="29"/>
    </row>
    <row r="88" spans="1:7">
      <c r="A88" s="44"/>
      <c r="B88" s="47"/>
      <c r="C88" s="53" t="s">
        <v>66</v>
      </c>
      <c r="D88" s="52"/>
      <c r="E88" s="11"/>
      <c r="F88" s="7"/>
      <c r="G88" s="29"/>
    </row>
    <row r="89" spans="1:7">
      <c r="A89" s="44"/>
      <c r="B89" s="48"/>
      <c r="C89" s="51" t="s">
        <v>11</v>
      </c>
      <c r="D89" s="54"/>
      <c r="E89" s="12"/>
      <c r="F89" s="13"/>
      <c r="G89" s="30"/>
    </row>
    <row r="90" spans="1:7">
      <c r="A90" s="44"/>
      <c r="B90" s="41" t="s">
        <v>67</v>
      </c>
      <c r="C90" s="42"/>
      <c r="D90" s="42"/>
      <c r="E90" s="18">
        <f>E85+E86+E88+E89</f>
        <v>0</v>
      </c>
      <c r="F90" s="19">
        <f>F85+F86+F88+F89</f>
        <v>0</v>
      </c>
      <c r="G90" s="31">
        <f>G85+G86+G88+G89</f>
        <v>0</v>
      </c>
    </row>
    <row r="91" spans="1:7">
      <c r="A91" s="44"/>
      <c r="B91" s="55" t="s">
        <v>13</v>
      </c>
      <c r="C91" s="59" t="s">
        <v>68</v>
      </c>
      <c r="D91" s="60"/>
      <c r="E91" s="16"/>
      <c r="F91" s="17"/>
      <c r="G91" s="32"/>
    </row>
    <row r="92" spans="1:7">
      <c r="A92" s="44"/>
      <c r="B92" s="47"/>
      <c r="C92" s="51" t="s">
        <v>69</v>
      </c>
      <c r="D92" s="52"/>
      <c r="E92" s="11">
        <f>SUM(E93:E94)</f>
        <v>0</v>
      </c>
      <c r="F92" s="7">
        <f>SUM(F93:F94)</f>
        <v>0</v>
      </c>
      <c r="G92" s="29">
        <f>SUM(G93:G94)</f>
        <v>0</v>
      </c>
    </row>
    <row r="93" spans="1:7">
      <c r="A93" s="44"/>
      <c r="B93" s="47"/>
      <c r="C93" s="6"/>
      <c r="D93" s="10" t="s">
        <v>70</v>
      </c>
      <c r="E93" s="11"/>
      <c r="F93" s="7"/>
      <c r="G93" s="29"/>
    </row>
    <row r="94" spans="1:7">
      <c r="A94" s="44"/>
      <c r="B94" s="47"/>
      <c r="C94" s="8"/>
      <c r="D94" s="10" t="s">
        <v>71</v>
      </c>
      <c r="E94" s="11"/>
      <c r="F94" s="7"/>
      <c r="G94" s="29"/>
    </row>
    <row r="95" spans="1:7">
      <c r="A95" s="45"/>
      <c r="B95" s="48"/>
      <c r="C95" s="51" t="s">
        <v>11</v>
      </c>
      <c r="D95" s="54"/>
      <c r="E95" s="12"/>
      <c r="F95" s="13"/>
      <c r="G95" s="30"/>
    </row>
    <row r="96" spans="1:7">
      <c r="A96" s="9"/>
      <c r="B96" s="41" t="s">
        <v>72</v>
      </c>
      <c r="C96" s="42"/>
      <c r="D96" s="63"/>
      <c r="E96" s="20">
        <f>E91+E92+E95</f>
        <v>0</v>
      </c>
      <c r="F96" s="37">
        <f>F91+F92+F95</f>
        <v>0</v>
      </c>
      <c r="G96" s="31">
        <f>G91+G92+G95</f>
        <v>0</v>
      </c>
    </row>
    <row r="97" spans="1:7">
      <c r="A97" s="64" t="s">
        <v>73</v>
      </c>
      <c r="B97" s="65"/>
      <c r="C97" s="65"/>
      <c r="D97" s="66"/>
      <c r="E97" s="20">
        <f>E96-E90</f>
        <v>0</v>
      </c>
      <c r="F97" s="37">
        <f>F96-F90</f>
        <v>0</v>
      </c>
      <c r="G97" s="31">
        <f>G96-G90</f>
        <v>0</v>
      </c>
    </row>
    <row r="98" spans="1:7">
      <c r="A98" s="33"/>
      <c r="B98" s="4"/>
      <c r="C98" s="33"/>
      <c r="D98" s="33"/>
      <c r="E98" s="21"/>
      <c r="F98" s="21"/>
    </row>
    <row r="99" spans="1:7">
      <c r="A99" s="56" t="s">
        <v>74</v>
      </c>
      <c r="B99" s="56"/>
      <c r="C99" s="56"/>
      <c r="D99" s="57"/>
      <c r="E99" s="18">
        <f>E63+E83+E97</f>
        <v>0</v>
      </c>
      <c r="F99" s="19">
        <f t="shared" ref="F99:G99" si="2">F63+F83+F97</f>
        <v>0</v>
      </c>
      <c r="G99" s="31">
        <f t="shared" si="2"/>
        <v>0</v>
      </c>
    </row>
    <row r="100" spans="1:7">
      <c r="A100" s="4"/>
      <c r="B100" s="4"/>
      <c r="C100" s="4"/>
      <c r="D100" s="4"/>
      <c r="E100" s="21"/>
    </row>
    <row r="101" spans="1:7">
      <c r="A101" s="56" t="s">
        <v>75</v>
      </c>
      <c r="B101" s="56"/>
      <c r="C101" s="56"/>
      <c r="D101" s="57"/>
      <c r="E101" s="18"/>
      <c r="F101" s="19"/>
      <c r="G101" s="31"/>
    </row>
    <row r="102" spans="1:7">
      <c r="A102" s="56" t="s">
        <v>76</v>
      </c>
      <c r="B102" s="56"/>
      <c r="C102" s="56"/>
      <c r="D102" s="57"/>
      <c r="E102" s="18">
        <f>E99+E101</f>
        <v>0</v>
      </c>
      <c r="F102" s="19">
        <f t="shared" ref="F102:G102" si="3">F99+F101</f>
        <v>0</v>
      </c>
      <c r="G102" s="31">
        <f t="shared" si="3"/>
        <v>0</v>
      </c>
    </row>
    <row r="103" spans="1:7">
      <c r="A103" s="4" t="s">
        <v>80</v>
      </c>
      <c r="B103" s="4"/>
      <c r="C103" s="4"/>
      <c r="D103" s="4"/>
    </row>
    <row r="104" spans="1:7">
      <c r="A104" s="4" t="s">
        <v>83</v>
      </c>
    </row>
  </sheetData>
  <mergeCells count="53">
    <mergeCell ref="E4:G4"/>
    <mergeCell ref="C95:D95"/>
    <mergeCell ref="B96:D96"/>
    <mergeCell ref="A97:D97"/>
    <mergeCell ref="A99:D99"/>
    <mergeCell ref="C74:D74"/>
    <mergeCell ref="C75:D75"/>
    <mergeCell ref="C80:D80"/>
    <mergeCell ref="C81:D81"/>
    <mergeCell ref="B82:D82"/>
    <mergeCell ref="A83:D83"/>
    <mergeCell ref="B62:D62"/>
    <mergeCell ref="A63:D63"/>
    <mergeCell ref="A65:A81"/>
    <mergeCell ref="B65:B72"/>
    <mergeCell ref="C65:D65"/>
    <mergeCell ref="C72:D72"/>
    <mergeCell ref="B73:D73"/>
    <mergeCell ref="B74:B81"/>
    <mergeCell ref="A101:D101"/>
    <mergeCell ref="A102:D102"/>
    <mergeCell ref="A85:A95"/>
    <mergeCell ref="B85:B89"/>
    <mergeCell ref="C85:D85"/>
    <mergeCell ref="C86:D86"/>
    <mergeCell ref="C88:D88"/>
    <mergeCell ref="C89:D89"/>
    <mergeCell ref="B90:D90"/>
    <mergeCell ref="B91:B95"/>
    <mergeCell ref="C91:D91"/>
    <mergeCell ref="C92:D92"/>
    <mergeCell ref="C45:D45"/>
    <mergeCell ref="C59:D59"/>
    <mergeCell ref="C61:D61"/>
    <mergeCell ref="C68:D68"/>
    <mergeCell ref="C71:D71"/>
    <mergeCell ref="C60:D60"/>
    <mergeCell ref="D1:G1"/>
    <mergeCell ref="A3:D3"/>
    <mergeCell ref="A4:D4"/>
    <mergeCell ref="A5:D5"/>
    <mergeCell ref="A6:A61"/>
    <mergeCell ref="B6:B17"/>
    <mergeCell ref="C6:D6"/>
    <mergeCell ref="C9:D9"/>
    <mergeCell ref="C13:D13"/>
    <mergeCell ref="C15:D15"/>
    <mergeCell ref="C16:D16"/>
    <mergeCell ref="C17:D17"/>
    <mergeCell ref="B18:D18"/>
    <mergeCell ref="B19:B61"/>
    <mergeCell ref="C19:D19"/>
    <mergeCell ref="C27:D27"/>
  </mergeCells>
  <phoneticPr fontId="3"/>
  <printOptions horizontalCentered="1" verticalCentered="1"/>
  <pageMargins left="0.70866141732283472" right="0.11811023622047245" top="0.35433070866141736" bottom="0.15748031496062992" header="0.31496062992125984" footer="0.31496062992125984"/>
  <pageSetup paperSize="9" scale="6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資金収支予算書</vt:lpstr>
      <vt:lpstr>資金収支予算書!Print_Area</vt:lpstr>
      <vt:lpstr>資金収支予算書!Print_Titles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2024-09-11T05:57:10Z</cp:lastPrinted>
  <dcterms:created xsi:type="dcterms:W3CDTF">2022-03-17T02:46:19Z</dcterms:created>
  <dcterms:modified xsi:type="dcterms:W3CDTF">2024-10-09T09:27:46Z</dcterms:modified>
</cp:coreProperties>
</file>