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176ページ" sheetId="2" r:id="rId1"/>
    <sheet name="177ページ" sheetId="3" r:id="rId2"/>
    <sheet name="178ページ" sheetId="4" r:id="rId3"/>
    <sheet name="179ページ" sheetId="5" r:id="rId4"/>
    <sheet name="180ページ" sheetId="6" r:id="rId5"/>
  </sheets>
  <externalReferences>
    <externalReference r:id="rId6"/>
  </externalReferences>
  <definedNames>
    <definedName name="_xlnm._FilterDatabase" localSheetId="3" hidden="1">'179ページ'!$B$29:$J$48</definedName>
    <definedName name="COLS1">#REF!</definedName>
    <definedName name="COLS10">#REF!</definedName>
    <definedName name="COLS100">#REF!</definedName>
    <definedName name="COLS101">#REF!</definedName>
    <definedName name="COLS102">#REF!</definedName>
    <definedName name="COLS103">#REF!</definedName>
    <definedName name="COLS104">#REF!</definedName>
    <definedName name="COLS105">#REF!</definedName>
    <definedName name="COLS106">#REF!</definedName>
    <definedName name="COLS107">#REF!</definedName>
    <definedName name="COLS108">#REF!</definedName>
    <definedName name="COLS109">#REF!</definedName>
    <definedName name="COLS11">#REF!</definedName>
    <definedName name="COLS12">#REF!</definedName>
    <definedName name="COLS13">#REF!</definedName>
    <definedName name="COLS14">#REF!</definedName>
    <definedName name="COLS15">#REF!</definedName>
    <definedName name="COLS16">#REF!</definedName>
    <definedName name="COLS17">#REF!</definedName>
    <definedName name="COLS18">#REF!</definedName>
    <definedName name="COLS19">#REF!</definedName>
    <definedName name="COLS2">#REF!</definedName>
    <definedName name="COLS20">#REF!</definedName>
    <definedName name="COLS21">#REF!</definedName>
    <definedName name="COLS22">#REF!</definedName>
    <definedName name="COLS23">#REF!</definedName>
    <definedName name="COLS24">#REF!</definedName>
    <definedName name="COLS25">#REF!</definedName>
    <definedName name="COLS26">#REF!</definedName>
    <definedName name="COLS27">#REF!</definedName>
    <definedName name="COLS28">#REF!</definedName>
    <definedName name="COLS29">#REF!</definedName>
    <definedName name="COLS3">#REF!</definedName>
    <definedName name="COLS30">#REF!</definedName>
    <definedName name="COLS31">#REF!</definedName>
    <definedName name="COLS32">#REF!</definedName>
    <definedName name="COLS33">#REF!</definedName>
    <definedName name="COLS34">#REF!</definedName>
    <definedName name="COLS35">#REF!</definedName>
    <definedName name="COLS36">#REF!</definedName>
    <definedName name="COLS37">#REF!</definedName>
    <definedName name="COLS38">#REF!</definedName>
    <definedName name="COLS39">#REF!</definedName>
    <definedName name="COLS4">#REF!</definedName>
    <definedName name="COLS40">#REF!</definedName>
    <definedName name="COLS41">#REF!</definedName>
    <definedName name="COLS42">#REF!</definedName>
    <definedName name="COLS43">#REF!</definedName>
    <definedName name="COLS44">#REF!</definedName>
    <definedName name="COLS45">#REF!</definedName>
    <definedName name="COLS46">#REF!</definedName>
    <definedName name="COLS47">#REF!</definedName>
    <definedName name="COLS48">#REF!</definedName>
    <definedName name="COLS49">#REF!</definedName>
    <definedName name="COLS5">#REF!</definedName>
    <definedName name="COLS50">#REF!</definedName>
    <definedName name="COLS51">#REF!</definedName>
    <definedName name="COLS52">#REF!</definedName>
    <definedName name="COLS53">#REF!</definedName>
    <definedName name="COLS54">#REF!</definedName>
    <definedName name="COLS55">#REF!</definedName>
    <definedName name="COLS56">#REF!</definedName>
    <definedName name="COLS57">#REF!</definedName>
    <definedName name="COLS58">#REF!</definedName>
    <definedName name="COLS59">#REF!</definedName>
    <definedName name="COLS6">#REF!</definedName>
    <definedName name="COLS60">#REF!</definedName>
    <definedName name="COLS61">#REF!</definedName>
    <definedName name="COLS62">#REF!</definedName>
    <definedName name="COLS63">#REF!</definedName>
    <definedName name="COLS64">#REF!</definedName>
    <definedName name="COLS65">#REF!</definedName>
    <definedName name="COLS66">#REF!</definedName>
    <definedName name="COLS67">#REF!</definedName>
    <definedName name="COLS68">#REF!</definedName>
    <definedName name="COLS69">#REF!</definedName>
    <definedName name="COLS7">#REF!</definedName>
    <definedName name="COLS70">#REF!</definedName>
    <definedName name="COLS71">#REF!</definedName>
    <definedName name="COLS72">#REF!</definedName>
    <definedName name="COLS73">#REF!</definedName>
    <definedName name="COLS74">#REF!</definedName>
    <definedName name="COLS75">#REF!</definedName>
    <definedName name="COLS76">#REF!</definedName>
    <definedName name="COLS77">#REF!</definedName>
    <definedName name="COLS78">#REF!</definedName>
    <definedName name="COLS79">#REF!</definedName>
    <definedName name="COLS8">#REF!</definedName>
    <definedName name="COLS80">#REF!</definedName>
    <definedName name="COLS81">#REF!</definedName>
    <definedName name="COLS82">#REF!</definedName>
    <definedName name="COLS83">#REF!</definedName>
    <definedName name="COLS84">#REF!</definedName>
    <definedName name="COLS85">#REF!</definedName>
    <definedName name="COLS86">#REF!</definedName>
    <definedName name="COLS87">#REF!</definedName>
    <definedName name="COLS88">#REF!</definedName>
    <definedName name="COLS89">#REF!</definedName>
    <definedName name="COLS9">#REF!</definedName>
    <definedName name="COLS90">#REF!</definedName>
    <definedName name="COLS91">#REF!</definedName>
    <definedName name="COLS92">#REF!</definedName>
    <definedName name="COLS93">#REF!</definedName>
    <definedName name="COLS94">#REF!</definedName>
    <definedName name="COLS95">#REF!</definedName>
    <definedName name="COLS96">#REF!</definedName>
    <definedName name="COLS97">#REF!</definedName>
    <definedName name="COLS98">#REF!</definedName>
    <definedName name="COLS99">#REF!</definedName>
    <definedName name="_xlnm.Print_Area" localSheetId="2">'178ページ'!$A$1:$J$61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03">#REF!</definedName>
    <definedName name="ROWS104">#REF!</definedName>
    <definedName name="ROWS105">#REF!</definedName>
    <definedName name="ROWS106">#REF!</definedName>
    <definedName name="ROWS107">#REF!</definedName>
    <definedName name="ROWS108">#REF!</definedName>
    <definedName name="ROWS109">#REF!</definedName>
    <definedName name="ROWS11">#REF!</definedName>
    <definedName name="ROWS110">#REF!</definedName>
    <definedName name="ROWS111">#REF!</definedName>
    <definedName name="ROWS112">#REF!</definedName>
    <definedName name="ROWS113">#REF!</definedName>
    <definedName name="ROWS114">#REF!</definedName>
    <definedName name="ROWS115">#REF!</definedName>
    <definedName name="ROWS116">#REF!</definedName>
    <definedName name="ROWS117">#REF!</definedName>
    <definedName name="ROWS118">#REF!</definedName>
    <definedName name="ROWS119">#REF!</definedName>
    <definedName name="ROWS12">#REF!</definedName>
    <definedName name="ROWS120">#REF!</definedName>
    <definedName name="ROWS121">#REF!</definedName>
    <definedName name="ROWS122">#REF!</definedName>
    <definedName name="ROWS123">#REF!</definedName>
    <definedName name="ROWS124">#REF!</definedName>
    <definedName name="ROWS125">#REF!</definedName>
    <definedName name="ROWS126">#REF!</definedName>
    <definedName name="ROWS127">#REF!</definedName>
    <definedName name="ROWS128">#REF!</definedName>
    <definedName name="ROWS129">#REF!</definedName>
    <definedName name="ROWS13">#REF!</definedName>
    <definedName name="ROWS130">#REF!</definedName>
    <definedName name="ROWS131">#REF!</definedName>
    <definedName name="ROWS132">#REF!</definedName>
    <definedName name="ROWS133">#REF!</definedName>
    <definedName name="ROWS134">#REF!</definedName>
    <definedName name="ROWS135">#REF!</definedName>
    <definedName name="ROWS136">#REF!</definedName>
    <definedName name="ROWS137">#REF!</definedName>
    <definedName name="ROWS138">#REF!</definedName>
    <definedName name="ROWS139">#REF!</definedName>
    <definedName name="ROWS14">#REF!</definedName>
    <definedName name="ROWS140">#REF!</definedName>
    <definedName name="ROWS141">#REF!</definedName>
    <definedName name="ROWS142">#REF!</definedName>
    <definedName name="ROWS143">#REF!</definedName>
    <definedName name="ROWS144">#REF!</definedName>
    <definedName name="ROWS145">#REF!</definedName>
    <definedName name="ROWS146">#REF!</definedName>
    <definedName name="ROWS147">#REF!</definedName>
    <definedName name="ROWS148">#REF!</definedName>
    <definedName name="ROWS149">#REF!</definedName>
    <definedName name="ROWS15">#REF!</definedName>
    <definedName name="ROWS150">#REF!</definedName>
    <definedName name="ROWS151">#REF!</definedName>
    <definedName name="ROWS152">#REF!</definedName>
    <definedName name="ROWS153">#REF!</definedName>
    <definedName name="ROWS154">#REF!</definedName>
    <definedName name="ROWS155">#REF!</definedName>
    <definedName name="ROWS156">#REF!</definedName>
    <definedName name="ROWS157">#REF!</definedName>
    <definedName name="ROWS158">#REF!</definedName>
    <definedName name="ROWS159">#REF!</definedName>
    <definedName name="ROWS16">#REF!</definedName>
    <definedName name="ROWS160">#REF!</definedName>
    <definedName name="ROWS161">#REF!</definedName>
    <definedName name="ROWS162">#REF!</definedName>
    <definedName name="ROWS163">#REF!</definedName>
    <definedName name="ROWS164">#REF!</definedName>
    <definedName name="ROWS165">#REF!</definedName>
    <definedName name="ROWS166">#REF!</definedName>
    <definedName name="ROWS167">#REF!</definedName>
    <definedName name="ROWS168">#REF!</definedName>
    <definedName name="ROWS169">#REF!</definedName>
    <definedName name="ROWS17">#REF!</definedName>
    <definedName name="ROWS170">#REF!</definedName>
    <definedName name="ROWS171">#REF!</definedName>
    <definedName name="ROWS172">#REF!</definedName>
    <definedName name="ROWS173">#REF!</definedName>
    <definedName name="ROWS174">#REF!</definedName>
    <definedName name="ROWS175">#REF!</definedName>
    <definedName name="ROWS176">#REF!</definedName>
    <definedName name="ROWS177">#REF!</definedName>
    <definedName name="ROWS178">#REF!</definedName>
    <definedName name="ROWS179">#REF!</definedName>
    <definedName name="ROWS18">#REF!</definedName>
    <definedName name="ROWS180">#REF!</definedName>
    <definedName name="ROWS181">#REF!</definedName>
    <definedName name="ROWS182">#REF!</definedName>
    <definedName name="ROWS183">#REF!</definedName>
    <definedName name="ROWS184">#REF!</definedName>
    <definedName name="ROWS185">#REF!</definedName>
    <definedName name="ROWS186">#REF!</definedName>
    <definedName name="ROWS187">#REF!</definedName>
    <definedName name="ROWS188">#REF!</definedName>
    <definedName name="ROWS189">#REF!</definedName>
    <definedName name="ROWS19">#REF!</definedName>
    <definedName name="ROWS190">#REF!</definedName>
    <definedName name="ROWS191">#REF!</definedName>
    <definedName name="ROWS192">#REF!</definedName>
    <definedName name="ROWS193">#REF!</definedName>
    <definedName name="ROWS194">#REF!</definedName>
    <definedName name="ROWS195">#REF!</definedName>
    <definedName name="ROWS196">#REF!</definedName>
    <definedName name="ROWS197">#REF!</definedName>
    <definedName name="ROWS198">#REF!</definedName>
    <definedName name="ROWS199">#REF!</definedName>
    <definedName name="ROWS2">#REF!</definedName>
    <definedName name="ROWS20">#REF!</definedName>
    <definedName name="ROWS200">#REF!</definedName>
    <definedName name="ROWS201">#REF!</definedName>
    <definedName name="ROWS202">#REF!</definedName>
    <definedName name="ROWS203">#REF!</definedName>
    <definedName name="ROWS204">#REF!</definedName>
    <definedName name="ROWS205">#REF!</definedName>
    <definedName name="ROWS206">#REF!</definedName>
    <definedName name="ROWS207">#REF!</definedName>
    <definedName name="ROWS208">#REF!</definedName>
    <definedName name="ROWS209">#REF!</definedName>
    <definedName name="ROWS21">#REF!</definedName>
    <definedName name="ROWS210">#REF!</definedName>
    <definedName name="ROWS211">#REF!</definedName>
    <definedName name="ROWS212">#REF!</definedName>
    <definedName name="ROWS213">#REF!</definedName>
    <definedName name="ROWS214">#REF!</definedName>
    <definedName name="ROWS215">#REF!</definedName>
    <definedName name="ROWS216">#REF!</definedName>
    <definedName name="ROWS217">#REF!</definedName>
    <definedName name="ROWS218">#REF!</definedName>
    <definedName name="ROWS219">#REF!</definedName>
    <definedName name="ROWS22">#REF!</definedName>
    <definedName name="ROWS220">#REF!</definedName>
    <definedName name="ROWS221">#REF!</definedName>
    <definedName name="ROWS222">#REF!</definedName>
    <definedName name="ROWS223">#REF!</definedName>
    <definedName name="ROWS224">#REF!</definedName>
    <definedName name="ROWS225">#REF!</definedName>
    <definedName name="ROWS226">#REF!</definedName>
    <definedName name="ROWS227">#REF!</definedName>
    <definedName name="ROWS228">#REF!</definedName>
    <definedName name="ROWS229">#REF!</definedName>
    <definedName name="ROWS23">#REF!</definedName>
    <definedName name="ROWS230">#REF!</definedName>
    <definedName name="ROWS231">#REF!</definedName>
    <definedName name="ROWS232">#REF!</definedName>
    <definedName name="ROWS233">#REF!</definedName>
    <definedName name="ROWS234">#REF!</definedName>
    <definedName name="ROWS235">#REF!</definedName>
    <definedName name="ROWS236">#REF!</definedName>
    <definedName name="ROWS237">#REF!</definedName>
    <definedName name="ROWS238">#REF!</definedName>
    <definedName name="ROWS239">#REF!</definedName>
    <definedName name="ROWS24">#REF!</definedName>
    <definedName name="ROWS240">#REF!</definedName>
    <definedName name="ROWS241">#REF!</definedName>
    <definedName name="ROWS242">#REF!</definedName>
    <definedName name="ROWS243">#REF!</definedName>
    <definedName name="ROWS244">#REF!</definedName>
    <definedName name="ROWS245">#REF!</definedName>
    <definedName name="ROWS246">#REF!</definedName>
    <definedName name="ROWS247">#REF!</definedName>
    <definedName name="ROWS248">#REF!</definedName>
    <definedName name="ROWS249">#REF!</definedName>
    <definedName name="ROWS25">#REF!</definedName>
    <definedName name="ROWS250">#REF!</definedName>
    <definedName name="ROWS251">#REF!</definedName>
    <definedName name="ROWS252">#REF!</definedName>
    <definedName name="ROWS253">#REF!</definedName>
    <definedName name="ROWS254">#REF!</definedName>
    <definedName name="ROWS255">#REF!</definedName>
    <definedName name="ROWS256">#REF!</definedName>
    <definedName name="ROWS257">#REF!</definedName>
    <definedName name="ROWS258">#REF!</definedName>
    <definedName name="ROWS259">#REF!</definedName>
    <definedName name="ROWS26">#REF!</definedName>
    <definedName name="ROWS260">#REF!</definedName>
    <definedName name="ROWS261">#REF!</definedName>
    <definedName name="ROWS262">#REF!</definedName>
    <definedName name="ROWS263">#REF!</definedName>
    <definedName name="ROWS264">#REF!</definedName>
    <definedName name="ROWS265">#REF!</definedName>
    <definedName name="ROWS266">#REF!</definedName>
    <definedName name="ROWS267">#REF!</definedName>
    <definedName name="ROWS268">#REF!</definedName>
    <definedName name="ROWS269">#REF!</definedName>
    <definedName name="ROWS27">#REF!</definedName>
    <definedName name="ROWS270">#REF!</definedName>
    <definedName name="ROWS271">#REF!</definedName>
    <definedName name="ROWS272">#REF!</definedName>
    <definedName name="ROWS273">#REF!</definedName>
    <definedName name="ROWS274">#REF!</definedName>
    <definedName name="ROWS275">#REF!</definedName>
    <definedName name="ROWS276">#REF!</definedName>
    <definedName name="ROWS277">#REF!</definedName>
    <definedName name="ROWS278">#REF!</definedName>
    <definedName name="ROWS279">#REF!</definedName>
    <definedName name="ROWS28">#REF!</definedName>
    <definedName name="ROWS280">#REF!</definedName>
    <definedName name="ROWS281">#REF!</definedName>
    <definedName name="ROWS282">#REF!</definedName>
    <definedName name="ROWS283">#REF!</definedName>
    <definedName name="ROWS284">#REF!</definedName>
    <definedName name="ROWS285">#REF!</definedName>
    <definedName name="ROWS286">#REF!</definedName>
    <definedName name="ROWS287">#REF!</definedName>
    <definedName name="ROWS288">#REF!</definedName>
    <definedName name="ROWS289">#REF!</definedName>
    <definedName name="ROWS29">#REF!</definedName>
    <definedName name="ROWS290">#REF!</definedName>
    <definedName name="ROWS291">#REF!</definedName>
    <definedName name="ROWS292">#REF!</definedName>
    <definedName name="ROWS293">#REF!</definedName>
    <definedName name="ROWS294">#REF!</definedName>
    <definedName name="ROWS295">#REF!</definedName>
    <definedName name="ROWS296">#REF!</definedName>
    <definedName name="ROWS297">#REF!</definedName>
    <definedName name="ROWS298">#REF!</definedName>
    <definedName name="ROWS299">#REF!</definedName>
    <definedName name="ROWS3">#REF!</definedName>
    <definedName name="ROWS30">#REF!</definedName>
    <definedName name="ROWS300">#REF!</definedName>
    <definedName name="ROWS301">#REF!</definedName>
    <definedName name="ROWS302">#REF!</definedName>
    <definedName name="ROWS303">#REF!</definedName>
    <definedName name="ROWS304">#REF!</definedName>
    <definedName name="ROWS305">#REF!</definedName>
    <definedName name="ROWS306">#REF!</definedName>
    <definedName name="ROWS307">#REF!</definedName>
    <definedName name="ROWS308">#REF!</definedName>
    <definedName name="ROWS309">#REF!</definedName>
    <definedName name="ROWS31">#REF!</definedName>
    <definedName name="ROWS310">#REF!</definedName>
    <definedName name="ROWS311">#REF!</definedName>
    <definedName name="ROWS312">#REF!</definedName>
    <definedName name="ROWS313">#REF!</definedName>
    <definedName name="ROWS314">#REF!</definedName>
    <definedName name="ROWS315">#REF!</definedName>
    <definedName name="ROWS316">#REF!</definedName>
    <definedName name="ROWS317">#REF!</definedName>
    <definedName name="ROWS318">#REF!</definedName>
    <definedName name="ROWS319">#REF!</definedName>
    <definedName name="ROWS32">#REF!</definedName>
    <definedName name="ROWS320">#REF!</definedName>
    <definedName name="ROWS321">#REF!</definedName>
    <definedName name="ROWS322">#REF!</definedName>
    <definedName name="ROWS323">#REF!</definedName>
    <definedName name="ROWS324">#REF!</definedName>
    <definedName name="ROWS325">#REF!</definedName>
    <definedName name="ROWS326">#REF!</definedName>
    <definedName name="ROWS327">#REF!</definedName>
    <definedName name="ROWS328">#REF!</definedName>
    <definedName name="ROWS329">#REF!</definedName>
    <definedName name="ROWS33">#REF!</definedName>
    <definedName name="ROWS330">#REF!</definedName>
    <definedName name="ROWS331">#REF!</definedName>
    <definedName name="ROWS332">#REF!</definedName>
    <definedName name="ROWS333">#REF!</definedName>
    <definedName name="ROWS334">#REF!</definedName>
    <definedName name="ROWS335">#REF!</definedName>
    <definedName name="ROWS336">#REF!</definedName>
    <definedName name="ROWS337">#REF!</definedName>
    <definedName name="ROWS338">#REF!</definedName>
    <definedName name="ROWS339">#REF!</definedName>
    <definedName name="ROWS34">#REF!</definedName>
    <definedName name="ROWS340">#REF!</definedName>
    <definedName name="ROWS341">#REF!</definedName>
    <definedName name="ROWS342">#REF!</definedName>
    <definedName name="ROWS343">#REF!</definedName>
    <definedName name="ROWS344">#REF!</definedName>
    <definedName name="ROWS345">#REF!</definedName>
    <definedName name="ROWS346">#REF!</definedName>
    <definedName name="ROWS347">#REF!</definedName>
    <definedName name="ROWS348">#REF!</definedName>
    <definedName name="ROWS349">#REF!</definedName>
    <definedName name="ROWS35">#REF!</definedName>
    <definedName name="ROWS350">#REF!</definedName>
    <definedName name="ROWS351">#REF!</definedName>
    <definedName name="ROWS352">#REF!</definedName>
    <definedName name="ROWS353">#REF!</definedName>
    <definedName name="ROWS354">#REF!</definedName>
    <definedName name="ROWS355">#REF!</definedName>
    <definedName name="ROWS356">#REF!</definedName>
    <definedName name="ROWS357">#REF!</definedName>
    <definedName name="ROWS358">#REF!</definedName>
    <definedName name="ROWS359">#REF!</definedName>
    <definedName name="ROWS36">#REF!</definedName>
    <definedName name="ROWS360">#REF!</definedName>
    <definedName name="ROWS361">#REF!</definedName>
    <definedName name="ROWS362">#REF!</definedName>
    <definedName name="ROWS363">#REF!</definedName>
    <definedName name="ROWS364">#REF!</definedName>
    <definedName name="ROWS365">#REF!</definedName>
    <definedName name="ROWS366">#REF!</definedName>
    <definedName name="ROWS367">#REF!</definedName>
    <definedName name="ROWS368">#REF!</definedName>
    <definedName name="ROWS369">#REF!</definedName>
    <definedName name="ROWS37">#REF!</definedName>
    <definedName name="ROWS370">#REF!</definedName>
    <definedName name="ROWS371">#REF!</definedName>
    <definedName name="ROWS372">#REF!</definedName>
    <definedName name="ROWS373">#REF!</definedName>
    <definedName name="ROWS374">#REF!</definedName>
    <definedName name="ROWS375">#REF!</definedName>
    <definedName name="ROWS376">#REF!</definedName>
    <definedName name="ROWS377">#REF!</definedName>
    <definedName name="ROWS378">#REF!</definedName>
    <definedName name="ROWS379">#REF!</definedName>
    <definedName name="ROWS38">#REF!</definedName>
    <definedName name="ROWS380">#REF!</definedName>
    <definedName name="ROWS381">#REF!</definedName>
    <definedName name="ROWS382">#REF!</definedName>
    <definedName name="ROWS383">#REF!</definedName>
    <definedName name="ROWS384">#REF!</definedName>
    <definedName name="ROWS385">#REF!</definedName>
    <definedName name="ROWS386">#REF!</definedName>
    <definedName name="ROWS387">#REF!</definedName>
    <definedName name="ROWS388">#REF!</definedName>
    <definedName name="ROWS389">#REF!</definedName>
    <definedName name="ROWS39">#REF!</definedName>
    <definedName name="ROWS390">#REF!</definedName>
    <definedName name="ROWS391">#REF!</definedName>
    <definedName name="ROWS392">#REF!</definedName>
    <definedName name="ROWS393">#REF!</definedName>
    <definedName name="ROWS394">#REF!</definedName>
    <definedName name="ROWS395">#REF!</definedName>
    <definedName name="ROWS396">#REF!</definedName>
    <definedName name="ROWS397">#REF!</definedName>
    <definedName name="ROWS398">#REF!</definedName>
    <definedName name="ROWS399">#REF!</definedName>
    <definedName name="ROWS4">#REF!</definedName>
    <definedName name="ROWS40">#REF!</definedName>
    <definedName name="ROWS400">#REF!</definedName>
    <definedName name="ROWS401">#REF!</definedName>
    <definedName name="ROWS402">#REF!</definedName>
    <definedName name="ROWS403">#REF!</definedName>
    <definedName name="ROWS404">#REF!</definedName>
    <definedName name="ROWS405">#REF!</definedName>
    <definedName name="ROWS406">#REF!</definedName>
    <definedName name="ROWS407">#REF!</definedName>
    <definedName name="ROWS408">#REF!</definedName>
    <definedName name="ROWS409">#REF!</definedName>
    <definedName name="ROWS41">#REF!</definedName>
    <definedName name="ROWS410">#REF!</definedName>
    <definedName name="ROWS411">#REF!</definedName>
    <definedName name="ROWS412">#REF!</definedName>
    <definedName name="ROWS413">#REF!</definedName>
    <definedName name="ROWS414">#REF!</definedName>
    <definedName name="ROWS415">#REF!</definedName>
    <definedName name="ROWS416">#REF!</definedName>
    <definedName name="ROWS417">#REF!</definedName>
    <definedName name="ROWS418">#REF!</definedName>
    <definedName name="ROWS419">#REF!</definedName>
    <definedName name="ROWS42">#REF!</definedName>
    <definedName name="ROWS420">#REF!</definedName>
    <definedName name="ROWS421">#REF!</definedName>
    <definedName name="ROWS422">#REF!</definedName>
    <definedName name="ROWS423">#REF!</definedName>
    <definedName name="ROWS424">#REF!</definedName>
    <definedName name="ROWS425">#REF!</definedName>
    <definedName name="ROWS426">#REF!</definedName>
    <definedName name="ROWS427">#REF!</definedName>
    <definedName name="ROWS428">#REF!</definedName>
    <definedName name="ROWS429">#REF!</definedName>
    <definedName name="ROWS43">#REF!</definedName>
    <definedName name="ROWS430">#REF!</definedName>
    <definedName name="ROWS431">#REF!</definedName>
    <definedName name="ROWS432">#REF!</definedName>
    <definedName name="ROWS433">#REF!</definedName>
    <definedName name="ROWS434">#REF!</definedName>
    <definedName name="ROWS435">#REF!</definedName>
    <definedName name="ROWS436">#REF!</definedName>
    <definedName name="ROWS437">#REF!</definedName>
    <definedName name="ROWS438">#REF!</definedName>
    <definedName name="ROWS439">#REF!</definedName>
    <definedName name="ROWS44">#REF!</definedName>
    <definedName name="ROWS440">#REF!</definedName>
    <definedName name="ROWS441">#REF!</definedName>
    <definedName name="ROWS442">#REF!</definedName>
    <definedName name="ROWS443">#REF!</definedName>
    <definedName name="ROWS444">#REF!</definedName>
    <definedName name="ROWS445">#REF!</definedName>
    <definedName name="ROWS446">#REF!</definedName>
    <definedName name="ROWS447">#REF!</definedName>
    <definedName name="ROWS448">#REF!</definedName>
    <definedName name="ROWS449">#REF!</definedName>
    <definedName name="ROWS45">#REF!</definedName>
    <definedName name="ROWS450">#REF!</definedName>
    <definedName name="ROWS451">#REF!</definedName>
    <definedName name="ROWS452">#REF!</definedName>
    <definedName name="ROWS453">#REF!</definedName>
    <definedName name="ROWS454">#REF!</definedName>
    <definedName name="ROWS455">#REF!</definedName>
    <definedName name="ROWS456">#REF!</definedName>
    <definedName name="ROWS457">#REF!</definedName>
    <definedName name="ROWS458">#REF!</definedName>
    <definedName name="ROWS459">#REF!</definedName>
    <definedName name="ROWS46">#REF!</definedName>
    <definedName name="ROWS460">#REF!</definedName>
    <definedName name="ROWS461">#REF!</definedName>
    <definedName name="ROWS462">#REF!</definedName>
    <definedName name="ROWS463">#REF!</definedName>
    <definedName name="ROWS464">#REF!</definedName>
    <definedName name="ROWS465">#REF!</definedName>
    <definedName name="ROWS466">#REF!</definedName>
    <definedName name="ROWS467">#REF!</definedName>
    <definedName name="ROWS468">#REF!</definedName>
    <definedName name="ROWS469">#REF!</definedName>
    <definedName name="ROWS47">#REF!</definedName>
    <definedName name="ROWS470">#REF!</definedName>
    <definedName name="ROWS471">#REF!</definedName>
    <definedName name="ROWS472">#REF!</definedName>
    <definedName name="ROWS473">#REF!</definedName>
    <definedName name="ROWS474">#REF!</definedName>
    <definedName name="ROWS475">#REF!</definedName>
    <definedName name="ROWS476">#REF!</definedName>
    <definedName name="ROWS477">#REF!</definedName>
    <definedName name="ROWS478">#REF!</definedName>
    <definedName name="ROWS479">#REF!</definedName>
    <definedName name="ROWS48">#REF!</definedName>
    <definedName name="ROWS480">#REF!</definedName>
    <definedName name="ROWS481">#REF!</definedName>
    <definedName name="ROWS482">#REF!</definedName>
    <definedName name="ROWS483">#REF!</definedName>
    <definedName name="ROWS484">#REF!</definedName>
    <definedName name="ROWS485">#REF!</definedName>
    <definedName name="ROWS486">#REF!</definedName>
    <definedName name="ROWS487">#REF!</definedName>
    <definedName name="ROWS488">#REF!</definedName>
    <definedName name="ROWS489">#REF!</definedName>
    <definedName name="ROWS49">#REF!</definedName>
    <definedName name="ROWS490">#REF!</definedName>
    <definedName name="ROWS491">#REF!</definedName>
    <definedName name="ROWS492">#REF!</definedName>
    <definedName name="ROWS493">#REF!</definedName>
    <definedName name="ROWS494">#REF!</definedName>
    <definedName name="ROWS495">#REF!</definedName>
    <definedName name="ROWS496">#REF!</definedName>
    <definedName name="ROWS497">#REF!</definedName>
    <definedName name="ROWS498">#REF!</definedName>
    <definedName name="ROWS499">#REF!</definedName>
    <definedName name="ROWS5">#REF!</definedName>
    <definedName name="ROWS50">#REF!</definedName>
    <definedName name="ROWS500">#REF!</definedName>
    <definedName name="ROWS501">#REF!</definedName>
    <definedName name="ROWS502">#REF!</definedName>
    <definedName name="ROWS503">#REF!</definedName>
    <definedName name="ROWS504">#REF!</definedName>
    <definedName name="ROWS505">#REF!</definedName>
    <definedName name="ROWS506">#REF!</definedName>
    <definedName name="ROWS507">#REF!</definedName>
    <definedName name="ROWS508">#REF!</definedName>
    <definedName name="ROWS509">#REF!</definedName>
    <definedName name="ROWS51">#REF!</definedName>
    <definedName name="ROWS510">#REF!</definedName>
    <definedName name="ROWS511">#REF!</definedName>
    <definedName name="ROWS512">#REF!</definedName>
    <definedName name="ROWS513">#REF!</definedName>
    <definedName name="ROWS514">#REF!</definedName>
    <definedName name="ROWS515">#REF!</definedName>
    <definedName name="ROWS516">#REF!</definedName>
    <definedName name="ROWS517">#REF!</definedName>
    <definedName name="ROWS518">#REF!</definedName>
    <definedName name="ROWS519">#REF!</definedName>
    <definedName name="ROWS52">#REF!</definedName>
    <definedName name="ROWS520">#REF!</definedName>
    <definedName name="ROWS521">#REF!</definedName>
    <definedName name="ROWS522">#REF!</definedName>
    <definedName name="ROWS523">#REF!</definedName>
    <definedName name="ROWS524">#REF!</definedName>
    <definedName name="ROWS525">#REF!</definedName>
    <definedName name="ROWS526">#REF!</definedName>
    <definedName name="ROWS527">#REF!</definedName>
    <definedName name="ROWS528">#REF!</definedName>
    <definedName name="ROWS529">#REF!</definedName>
    <definedName name="ROWS53">#REF!</definedName>
    <definedName name="ROWS530">#REF!</definedName>
    <definedName name="ROWS531">#REF!</definedName>
    <definedName name="ROWS532">#REF!</definedName>
    <definedName name="ROWS533">#REF!</definedName>
    <definedName name="ROWS534">#REF!</definedName>
    <definedName name="ROWS535">#REF!</definedName>
    <definedName name="ROWS536">#REF!</definedName>
    <definedName name="ROWS537">#REF!</definedName>
    <definedName name="ROWS538">#REF!</definedName>
    <definedName name="ROWS539">#REF!</definedName>
    <definedName name="ROWS54">#REF!</definedName>
    <definedName name="ROWS540">#REF!</definedName>
    <definedName name="ROWS541">#REF!</definedName>
    <definedName name="ROWS542">#REF!</definedName>
    <definedName name="ROWS543">#REF!</definedName>
    <definedName name="ROWS544">#REF!</definedName>
    <definedName name="ROWS545">#REF!</definedName>
    <definedName name="ROWS546">#REF!</definedName>
    <definedName name="ROWS547">#REF!</definedName>
    <definedName name="ROWS548">#REF!</definedName>
    <definedName name="ROWS549">#REF!</definedName>
    <definedName name="ROWS55">#REF!</definedName>
    <definedName name="ROWS550">#REF!</definedName>
    <definedName name="ROWS551">#REF!</definedName>
    <definedName name="ROWS552">#REF!</definedName>
    <definedName name="ROWS553">#REF!</definedName>
    <definedName name="ROWS554">#REF!</definedName>
    <definedName name="ROWS555">#REF!</definedName>
    <definedName name="ROWS556">#REF!</definedName>
    <definedName name="ROWS557">#REF!</definedName>
    <definedName name="ROWS558">#REF!</definedName>
    <definedName name="ROWS559">#REF!</definedName>
    <definedName name="ROWS56">#REF!</definedName>
    <definedName name="ROWS560">#REF!</definedName>
    <definedName name="ROWS561">#REF!</definedName>
    <definedName name="ROWS562">#REF!</definedName>
    <definedName name="ROWS563">#REF!</definedName>
    <definedName name="ROWS564">#REF!</definedName>
    <definedName name="ROWS565">#REF!</definedName>
    <definedName name="ROWS566">#REF!</definedName>
    <definedName name="ROWS567">#REF!</definedName>
    <definedName name="ROWS568">#REF!</definedName>
    <definedName name="ROWS569">#REF!</definedName>
    <definedName name="ROWS57">#REF!</definedName>
    <definedName name="ROWS570">#REF!</definedName>
    <definedName name="ROWS571">#REF!</definedName>
    <definedName name="ROWS572">#REF!</definedName>
    <definedName name="ROWS573">#REF!</definedName>
    <definedName name="ROWS574">#REF!</definedName>
    <definedName name="ROWS575">#REF!</definedName>
    <definedName name="ROWS576">#REF!</definedName>
    <definedName name="ROWS577">#REF!</definedName>
    <definedName name="ROWS578">#REF!</definedName>
    <definedName name="ROWS579">#REF!</definedName>
    <definedName name="ROWS58">#REF!</definedName>
    <definedName name="ROWS580">#REF!</definedName>
    <definedName name="ROWS581">#REF!</definedName>
    <definedName name="ROWS582">#REF!</definedName>
    <definedName name="ROWS583">#REF!</definedName>
    <definedName name="ROWS584">#REF!</definedName>
    <definedName name="ROWS585">#REF!</definedName>
    <definedName name="ROWS586">#REF!</definedName>
    <definedName name="ROWS587">#REF!</definedName>
    <definedName name="ROWS588">#REF!</definedName>
    <definedName name="ROWS589">#REF!</definedName>
    <definedName name="ROWS59">#REF!</definedName>
    <definedName name="ROWS590">#REF!</definedName>
    <definedName name="ROWS591">#REF!</definedName>
    <definedName name="ROWS592">#REF!</definedName>
    <definedName name="ROWS593">#REF!</definedName>
    <definedName name="ROWS594">#REF!</definedName>
    <definedName name="ROWS595">#REF!</definedName>
    <definedName name="ROWS596">#REF!</definedName>
    <definedName name="ROWS597">#REF!</definedName>
    <definedName name="ROWS598">#REF!</definedName>
    <definedName name="ROWS599">#REF!</definedName>
    <definedName name="ROWS6">#REF!</definedName>
    <definedName name="ROWS60">#REF!</definedName>
    <definedName name="ROWS600">#REF!</definedName>
    <definedName name="ROWS601">#REF!</definedName>
    <definedName name="ROWS602">#REF!</definedName>
    <definedName name="ROWS603">#REF!</definedName>
    <definedName name="ROWS604">#REF!</definedName>
    <definedName name="ROWS605">#REF!</definedName>
    <definedName name="ROWS606">#REF!</definedName>
    <definedName name="ROWS607">#REF!</definedName>
    <definedName name="ROWS608">#REF!</definedName>
    <definedName name="ROWS609">#REF!</definedName>
    <definedName name="ROWS61">#REF!</definedName>
    <definedName name="ROWS610">#REF!</definedName>
    <definedName name="ROWS611">#REF!</definedName>
    <definedName name="ROWS612">#REF!</definedName>
    <definedName name="ROWS613">#REF!</definedName>
    <definedName name="ROWS614">#REF!</definedName>
    <definedName name="ROWS615">#REF!</definedName>
    <definedName name="ROWS616">#REF!</definedName>
    <definedName name="ROWS617">#REF!</definedName>
    <definedName name="ROWS618">#REF!</definedName>
    <definedName name="ROWS619">#REF!</definedName>
    <definedName name="ROWS62">#REF!</definedName>
    <definedName name="ROWS620">#REF!</definedName>
    <definedName name="ROWS621">#REF!</definedName>
    <definedName name="ROWS622">#REF!</definedName>
    <definedName name="ROWS623">#REF!</definedName>
    <definedName name="ROWS624">#REF!</definedName>
    <definedName name="ROWS625">#REF!</definedName>
    <definedName name="ROWS626">#REF!</definedName>
    <definedName name="ROWS627">#REF!</definedName>
    <definedName name="ROWS628">#REF!</definedName>
    <definedName name="ROWS629">#REF!</definedName>
    <definedName name="ROWS63">#REF!</definedName>
    <definedName name="ROWS630">#REF!</definedName>
    <definedName name="ROWS631">#REF!</definedName>
    <definedName name="ROWS632">#REF!</definedName>
    <definedName name="ROWS633">#REF!</definedName>
    <definedName name="ROWS634">#REF!</definedName>
    <definedName name="ROWS635">#REF!</definedName>
    <definedName name="ROWS636">#REF!</definedName>
    <definedName name="ROWS637">#REF!</definedName>
    <definedName name="ROWS638">#REF!</definedName>
    <definedName name="ROWS639">#REF!</definedName>
    <definedName name="ROWS64">#REF!</definedName>
    <definedName name="ROWS640">#REF!</definedName>
    <definedName name="ROWS641">#REF!</definedName>
    <definedName name="ROWS642">#REF!</definedName>
    <definedName name="ROWS643">#REF!</definedName>
    <definedName name="ROWS644">#REF!</definedName>
    <definedName name="ROWS645">#REF!</definedName>
    <definedName name="ROWS646">#REF!</definedName>
    <definedName name="ROWS647">#REF!</definedName>
    <definedName name="ROWS648">#REF!</definedName>
    <definedName name="ROWS649">#REF!</definedName>
    <definedName name="ROWS65">#REF!</definedName>
    <definedName name="ROWS650">#REF!</definedName>
    <definedName name="ROWS651">#REF!</definedName>
    <definedName name="ROWS652">#REF!</definedName>
    <definedName name="ROWS653">#REF!</definedName>
    <definedName name="ROWS654">#REF!</definedName>
    <definedName name="ROWS655">#REF!</definedName>
    <definedName name="ROWS656">#REF!</definedName>
    <definedName name="ROWS657">#REF!</definedName>
    <definedName name="ROWS658">#REF!</definedName>
    <definedName name="ROWS659">#REF!</definedName>
    <definedName name="ROWS66">#REF!</definedName>
    <definedName name="ROWS660">#REF!</definedName>
    <definedName name="ROWS661">#REF!</definedName>
    <definedName name="ROWS662">#REF!</definedName>
    <definedName name="ROWS663">#REF!</definedName>
    <definedName name="ROWS664">#REF!</definedName>
    <definedName name="ROWS665">#REF!</definedName>
    <definedName name="ROWS666">#REF!</definedName>
    <definedName name="ROWS667">#REF!</definedName>
    <definedName name="ROWS668">#REF!</definedName>
    <definedName name="ROWS669">#REF!</definedName>
    <definedName name="ROWS67">#REF!</definedName>
    <definedName name="ROWS670">#REF!</definedName>
    <definedName name="ROWS671">#REF!</definedName>
    <definedName name="ROWS672">#REF!</definedName>
    <definedName name="ROWS673">#REF!</definedName>
    <definedName name="ROWS674">#REF!</definedName>
    <definedName name="ROWS675">#REF!</definedName>
    <definedName name="ROWS676">#REF!</definedName>
    <definedName name="ROWS677">#REF!</definedName>
    <definedName name="ROWS678">#REF!</definedName>
    <definedName name="ROWS679">#REF!</definedName>
    <definedName name="ROWS68">#REF!</definedName>
    <definedName name="ROWS680">#REF!</definedName>
    <definedName name="ROWS681">#REF!</definedName>
    <definedName name="ROWS682">#REF!</definedName>
    <definedName name="ROWS683">#REF!</definedName>
    <definedName name="ROWS684">#REF!</definedName>
    <definedName name="ROWS685">#REF!</definedName>
    <definedName name="ROWS686">#REF!</definedName>
    <definedName name="ROWS687">#REF!</definedName>
    <definedName name="ROWS688">#REF!</definedName>
    <definedName name="ROWS689">#REF!</definedName>
    <definedName name="ROWS69">#REF!</definedName>
    <definedName name="ROWS690">#REF!</definedName>
    <definedName name="ROWS691">#REF!</definedName>
    <definedName name="ROWS692">#REF!</definedName>
    <definedName name="ROWS693">#REF!</definedName>
    <definedName name="ROWS694">#REF!</definedName>
    <definedName name="ROWS695">#REF!</definedName>
    <definedName name="ROWS696">#REF!</definedName>
    <definedName name="ROWS697">#REF!</definedName>
    <definedName name="ROWS698">#REF!</definedName>
    <definedName name="ROWS699">#REF!</definedName>
    <definedName name="ROWS7">#REF!</definedName>
    <definedName name="ROWS70">#REF!</definedName>
    <definedName name="ROWS700">#REF!</definedName>
    <definedName name="ROWS701">#REF!</definedName>
    <definedName name="ROWS702">#REF!</definedName>
    <definedName name="ROWS703">#REF!</definedName>
    <definedName name="ROWS704">#REF!</definedName>
    <definedName name="ROWS705">#REF!</definedName>
    <definedName name="ROWS706">#REF!</definedName>
    <definedName name="ROWS707">#REF!</definedName>
    <definedName name="ROWS708">#REF!</definedName>
    <definedName name="ROWS709">#REF!</definedName>
    <definedName name="ROWS71">#REF!</definedName>
    <definedName name="ROWS710">#REF!</definedName>
    <definedName name="ROWS711">#REF!</definedName>
    <definedName name="ROWS712">#REF!</definedName>
    <definedName name="ROWS713">#REF!</definedName>
    <definedName name="ROWS714">#REF!</definedName>
    <definedName name="ROWS715">#REF!</definedName>
    <definedName name="ROWS716">#REF!</definedName>
    <definedName name="ROWS717">#REF!</definedName>
    <definedName name="ROWS718">#REF!</definedName>
    <definedName name="ROWS719">#REF!</definedName>
    <definedName name="ROWS72">#REF!</definedName>
    <definedName name="ROWS720">#REF!</definedName>
    <definedName name="ROWS721">#REF!</definedName>
    <definedName name="ROWS722">#REF!</definedName>
    <definedName name="ROWS723">#REF!</definedName>
    <definedName name="ROWS724">#REF!</definedName>
    <definedName name="ROWS725">#REF!</definedName>
    <definedName name="ROWS726">#REF!</definedName>
    <definedName name="ROWS727">#REF!</definedName>
    <definedName name="ROWS728">#REF!</definedName>
    <definedName name="ROWS729">#REF!</definedName>
    <definedName name="ROWS73">#REF!</definedName>
    <definedName name="ROWS730">#REF!</definedName>
    <definedName name="ROWS731">#REF!</definedName>
    <definedName name="ROWS732">#REF!</definedName>
    <definedName name="ROWS733">#REF!</definedName>
    <definedName name="ROWS734">#REF!</definedName>
    <definedName name="ROWS735">#REF!</definedName>
    <definedName name="ROWS736">#REF!</definedName>
    <definedName name="ROWS737">#REF!</definedName>
    <definedName name="ROWS738">#REF!</definedName>
    <definedName name="ROWS739">#REF!</definedName>
    <definedName name="ROWS74">#REF!</definedName>
    <definedName name="ROWS740">#REF!</definedName>
    <definedName name="ROWS741">#REF!</definedName>
    <definedName name="ROWS742">#REF!</definedName>
    <definedName name="ROWS743">#REF!</definedName>
    <definedName name="ROWS744">#REF!</definedName>
    <definedName name="ROWS745">#REF!</definedName>
    <definedName name="ROWS746">#REF!</definedName>
    <definedName name="ROWS747">#REF!</definedName>
    <definedName name="ROWS748">#REF!</definedName>
    <definedName name="ROWS749">#REF!</definedName>
    <definedName name="ROWS75">#REF!</definedName>
    <definedName name="ROWS750">#REF!</definedName>
    <definedName name="ROWS751">#REF!</definedName>
    <definedName name="ROWS752">#REF!</definedName>
    <definedName name="ROWS753">#REF!</definedName>
    <definedName name="ROWS754">#REF!</definedName>
    <definedName name="ROWS755">#REF!</definedName>
    <definedName name="ROWS756">#REF!</definedName>
    <definedName name="ROWS757">#REF!</definedName>
    <definedName name="ROWS758">#REF!</definedName>
    <definedName name="ROWS759">#REF!</definedName>
    <definedName name="ROWS76">#REF!</definedName>
    <definedName name="ROWS760">#REF!</definedName>
    <definedName name="ROWS761">#REF!</definedName>
    <definedName name="ROWS762">#REF!</definedName>
    <definedName name="ROWS763">#REF!</definedName>
    <definedName name="ROWS764">#REF!</definedName>
    <definedName name="ROWS765">#REF!</definedName>
    <definedName name="ROWS766">#REF!</definedName>
    <definedName name="ROWS767">#REF!</definedName>
    <definedName name="ROWS768">#REF!</definedName>
    <definedName name="ROWS769">#REF!</definedName>
    <definedName name="ROWS77">#REF!</definedName>
    <definedName name="ROWS770">#REF!</definedName>
    <definedName name="ROWS771">#REF!</definedName>
    <definedName name="ROWS772">#REF!</definedName>
    <definedName name="ROWS773">#REF!</definedName>
    <definedName name="ROWS774">#REF!</definedName>
    <definedName name="ROWS775">#REF!</definedName>
    <definedName name="ROWS776">#REF!</definedName>
    <definedName name="ROWS777">#REF!</definedName>
    <definedName name="ROWS778">#REF!</definedName>
    <definedName name="ROWS779">#REF!</definedName>
    <definedName name="ROWS78">#REF!</definedName>
    <definedName name="ROWS780">#REF!</definedName>
    <definedName name="ROWS781">#REF!</definedName>
    <definedName name="ROWS782">#REF!</definedName>
    <definedName name="ROWS783">#REF!</definedName>
    <definedName name="ROWS784">#REF!</definedName>
    <definedName name="ROWS785">#REF!</definedName>
    <definedName name="ROWS786">#REF!</definedName>
    <definedName name="ROWS787">#REF!</definedName>
    <definedName name="ROWS788">#REF!</definedName>
    <definedName name="ROWS789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5" l="1"/>
  <c r="B12" i="5"/>
  <c r="B13" i="5"/>
  <c r="B14" i="5"/>
  <c r="B15" i="5"/>
  <c r="B16" i="5"/>
  <c r="B17" i="5"/>
  <c r="B18" i="5"/>
  <c r="A11" i="4"/>
  <c r="A33" i="4" s="1"/>
  <c r="A12" i="4"/>
  <c r="A13" i="4"/>
  <c r="A14" i="4"/>
  <c r="A15" i="4"/>
  <c r="A37" i="4" s="1"/>
  <c r="A16" i="4"/>
  <c r="A38" i="4" s="1"/>
  <c r="A17" i="4"/>
  <c r="A39" i="4" s="1"/>
  <c r="A18" i="4"/>
  <c r="A40" i="4" s="1"/>
  <c r="A34" i="4"/>
  <c r="A35" i="4"/>
  <c r="A49" i="4"/>
  <c r="A50" i="4"/>
  <c r="A51" i="4"/>
  <c r="A52" i="4"/>
  <c r="A53" i="4"/>
  <c r="A54" i="4"/>
  <c r="A55" i="4"/>
  <c r="A29" i="2"/>
  <c r="A30" i="2"/>
  <c r="A31" i="2"/>
  <c r="A32" i="2"/>
  <c r="A33" i="2"/>
  <c r="A34" i="2"/>
  <c r="A35" i="2"/>
  <c r="A36" i="2"/>
  <c r="A48" i="4" l="1"/>
</calcChain>
</file>

<file path=xl/sharedStrings.xml><?xml version="1.0" encoding="utf-8"?>
<sst xmlns="http://schemas.openxmlformats.org/spreadsheetml/2006/main" count="309" uniqueCount="220">
  <si>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3"/>
  </si>
  <si>
    <t>令和５年３月３１日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</si>
  <si>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女</t>
    <rPh sb="0" eb="1">
      <t>オンナ</t>
    </rPh>
    <phoneticPr fontId="3"/>
  </si>
  <si>
    <t>男</t>
    <rPh sb="0" eb="1">
      <t>オトコ</t>
    </rPh>
    <phoneticPr fontId="3"/>
  </si>
  <si>
    <t>人口総数</t>
    <rPh sb="0" eb="1">
      <t>ジン</t>
    </rPh>
    <rPh sb="1" eb="2">
      <t>グチ</t>
    </rPh>
    <rPh sb="2" eb="4">
      <t>ソウスウ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</si>
  <si>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</si>
  <si>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人口総数</t>
    <rPh sb="0" eb="1">
      <t>ヒト</t>
    </rPh>
    <rPh sb="1" eb="2">
      <t>グチ</t>
    </rPh>
    <rPh sb="2" eb="4">
      <t>ソウスウ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</si>
  <si>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</si>
  <si>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左記のうち、外国人住民</t>
    <rPh sb="0" eb="2">
      <t>サキ</t>
    </rPh>
    <rPh sb="6" eb="8">
      <t>ガイコク</t>
    </rPh>
    <rPh sb="8" eb="9">
      <t>ジン</t>
    </rPh>
    <rPh sb="9" eb="11">
      <t>ジュウミン</t>
    </rPh>
    <phoneticPr fontId="3"/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</si>
  <si>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3"/>
  </si>
  <si>
    <t>都　　　市</t>
    <rPh sb="0" eb="1">
      <t>ミヤコ</t>
    </rPh>
    <rPh sb="4" eb="5">
      <t>シ</t>
    </rPh>
    <phoneticPr fontId="3"/>
  </si>
  <si>
    <t>（1）　年齢不詳を除く。　</t>
    <rPh sb="4" eb="6">
      <t>ネンレイ</t>
    </rPh>
    <rPh sb="6" eb="8">
      <t>フショウ</t>
    </rPh>
    <rPh sb="9" eb="10">
      <t>ノゾ</t>
    </rPh>
    <phoneticPr fontId="6"/>
  </si>
  <si>
    <t>西宮市</t>
    <rPh sb="0" eb="3">
      <t>ニシノミヤシ</t>
    </rPh>
    <phoneticPr fontId="6"/>
  </si>
  <si>
    <t>尼崎市</t>
    <rPh sb="0" eb="3">
      <t>アマガサキシ</t>
    </rPh>
    <phoneticPr fontId="6"/>
  </si>
  <si>
    <t>姫路市</t>
    <rPh sb="0" eb="3">
      <t>ヒメジシ</t>
    </rPh>
    <phoneticPr fontId="6"/>
  </si>
  <si>
    <t>東大阪市</t>
    <rPh sb="0" eb="4">
      <t>ヒガシオオサカシ</t>
    </rPh>
    <phoneticPr fontId="6"/>
  </si>
  <si>
    <t>枚方市</t>
    <rPh sb="0" eb="3">
      <t>ヒラカタシ</t>
    </rPh>
    <phoneticPr fontId="6"/>
  </si>
  <si>
    <t>高槻市</t>
    <rPh sb="0" eb="3">
      <t>タカツキシ</t>
    </rPh>
    <phoneticPr fontId="6"/>
  </si>
  <si>
    <t>吹田市</t>
    <rPh sb="0" eb="3">
      <t>スイタシ</t>
    </rPh>
    <phoneticPr fontId="6"/>
  </si>
  <si>
    <t>豊中市</t>
    <rPh sb="0" eb="3">
      <t>トヨナカシ</t>
    </rPh>
    <phoneticPr fontId="6"/>
  </si>
  <si>
    <t>k㎡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</si>
  <si>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6"/>
  </si>
  <si>
    <t>老年人口</t>
    <rPh sb="0" eb="1">
      <t>ロウレイ</t>
    </rPh>
    <rPh sb="1" eb="2">
      <t>ネン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</si>
  <si>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</si>
  <si>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年少人口</t>
    <rPh sb="0" eb="1">
      <t>トシ</t>
    </rPh>
    <rPh sb="1" eb="2">
      <t>ショウ</t>
    </rPh>
    <rPh sb="2" eb="4">
      <t>ジンコウ</t>
    </rPh>
    <phoneticPr fontId="3"/>
  </si>
  <si>
    <t>年　　　齢　　　３　　　区　　　分　　（1）</t>
    <rPh sb="0" eb="5">
      <t>ネンレイ</t>
    </rPh>
    <rPh sb="12" eb="17">
      <t>クブン</t>
    </rPh>
    <phoneticPr fontId="3"/>
  </si>
  <si>
    <t>人口密度</t>
    <rPh sb="0" eb="1">
      <t>ヒト</t>
    </rPh>
    <rPh sb="1" eb="2">
      <t>クチ</t>
    </rPh>
    <rPh sb="2" eb="4">
      <t>ミツド</t>
    </rPh>
    <phoneticPr fontId="3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</si>
  <si>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3"/>
  </si>
  <si>
    <t>市 域 面 積</t>
    <rPh sb="0" eb="3">
      <t>シイキ</t>
    </rPh>
    <rPh sb="4" eb="7">
      <t>メンセキ</t>
    </rPh>
    <phoneticPr fontId="3"/>
  </si>
  <si>
    <t>１９ － １．　  都　市　別　主　要　指　標　（　類　似　都　市　）</t>
    <rPh sb="10" eb="15">
      <t>トシベツ</t>
    </rPh>
    <rPh sb="16" eb="19">
      <t>シュヨウ</t>
    </rPh>
    <rPh sb="20" eb="23">
      <t>シヒョウ</t>
    </rPh>
    <rPh sb="26" eb="29">
      <t>ルイジ</t>
    </rPh>
    <rPh sb="30" eb="33">
      <t>トシ</t>
    </rPh>
    <phoneticPr fontId="3"/>
  </si>
  <si>
    <t>都　市　別　主　要　指　標</t>
    <rPh sb="0" eb="5">
      <t>トシベツ</t>
    </rPh>
    <rPh sb="6" eb="9">
      <t>シュヨウ</t>
    </rPh>
    <rPh sb="10" eb="13">
      <t>シヒョウ</t>
    </rPh>
    <phoneticPr fontId="3"/>
  </si>
  <si>
    <t>19　都市別主要指標</t>
    <rPh sb="3" eb="6">
      <t>トシベツ</t>
    </rPh>
    <rPh sb="6" eb="8">
      <t>シュヨウ</t>
    </rPh>
    <rPh sb="8" eb="10">
      <t>シヒョウ</t>
    </rPh>
    <phoneticPr fontId="3"/>
  </si>
  <si>
    <t>百万円</t>
    <rPh sb="0" eb="1">
      <t>ヒャク</t>
    </rPh>
    <rPh sb="1" eb="3">
      <t>マンエン</t>
    </rPh>
    <phoneticPr fontId="3"/>
  </si>
  <si>
    <t>平成２８年６月１日　（経済センサス－活動調査）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3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</si>
  <si>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3"/>
  </si>
  <si>
    <t>従業者数</t>
    <rPh sb="0" eb="3">
      <t>ジュウギョウシャ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</si>
  <si>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</si>
  <si>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小　　　　　　　売　　　　　　　業</t>
    <rPh sb="0" eb="17">
      <t>コウリギョウ</t>
    </rPh>
    <phoneticPr fontId="3"/>
  </si>
  <si>
    <t>卸　　　　　　　売　　　　　　　業</t>
    <rPh sb="0" eb="17">
      <t>オロシウリギョウ</t>
    </rPh>
    <phoneticPr fontId="3"/>
  </si>
  <si>
    <t>商　　　　　　　　　　　　　　　　　　　　　　　　　業</t>
    <rPh sb="0" eb="27">
      <t>ショウギョウ</t>
    </rPh>
    <phoneticPr fontId="3"/>
  </si>
  <si>
    <t>（2）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6"/>
  </si>
  <si>
    <t>（1）　「事業所数」とは民営の全事業所で、事業内容不詳は含まない。「従業者数」には男女別不詳を含んでいる。</t>
    <rPh sb="5" eb="8">
      <t>ジギョウショ</t>
    </rPh>
    <rPh sb="8" eb="9">
      <t>スウ</t>
    </rPh>
    <rPh sb="12" eb="14">
      <t>ミンエイ</t>
    </rPh>
    <rPh sb="15" eb="16">
      <t>ゼン</t>
    </rPh>
    <rPh sb="16" eb="19">
      <t>ジギョウショ</t>
    </rPh>
    <rPh sb="21" eb="23">
      <t>ジギョウ</t>
    </rPh>
    <rPh sb="23" eb="25">
      <t>ナイヨウ</t>
    </rPh>
    <rPh sb="25" eb="27">
      <t>フショウ</t>
    </rPh>
    <rPh sb="28" eb="29">
      <t>フク</t>
    </rPh>
    <rPh sb="34" eb="35">
      <t>ジュウ</t>
    </rPh>
    <rPh sb="35" eb="38">
      <t>ギョウシャスウ</t>
    </rPh>
    <rPh sb="41" eb="43">
      <t>ダンジョ</t>
    </rPh>
    <rPh sb="43" eb="44">
      <t>ベツ</t>
    </rPh>
    <rPh sb="44" eb="46">
      <t>フショウ</t>
    </rPh>
    <rPh sb="47" eb="48">
      <t>フク</t>
    </rPh>
    <phoneticPr fontId="6"/>
  </si>
  <si>
    <t>ha</t>
    <phoneticPr fontId="6"/>
  </si>
  <si>
    <t>令和２年６月１日
（工業統計調査）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2">
      <t>コウギョウ</t>
    </rPh>
    <rPh sb="12" eb="14">
      <t>トウケイ</t>
    </rPh>
    <rPh sb="14" eb="16">
      <t>チョウサ</t>
    </rPh>
    <phoneticPr fontId="3"/>
  </si>
  <si>
    <t>令和２年２月１日
（農林業センサス）</t>
    <rPh sb="0" eb="2">
      <t>レイワ</t>
    </rPh>
    <rPh sb="3" eb="4">
      <t>ネン</t>
    </rPh>
    <rPh sb="5" eb="6">
      <t>ガツ</t>
    </rPh>
    <rPh sb="7" eb="8">
      <t>ニチ</t>
    </rPh>
    <rPh sb="10" eb="13">
      <t>ノウギョウ</t>
    </rPh>
    <phoneticPr fontId="3"/>
  </si>
  <si>
    <t>令和３年６月１日
（経済センサス－活動調査）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ケイザイ</t>
    </rPh>
    <rPh sb="17" eb="19">
      <t>カツドウ</t>
    </rPh>
    <rPh sb="19" eb="21">
      <t>チョウサ</t>
    </rPh>
    <phoneticPr fontId="3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</si>
  <si>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3"/>
  </si>
  <si>
    <t>従 業 者 数</t>
    <rPh sb="0" eb="5">
      <t>ジュウギョウシャ</t>
    </rPh>
    <rPh sb="6" eb="7">
      <t>スウ</t>
    </rPh>
    <phoneticPr fontId="3"/>
  </si>
  <si>
    <t>事 業 所 数</t>
    <rPh sb="0" eb="5">
      <t>ジギョウショ</t>
    </rPh>
    <rPh sb="6" eb="7">
      <t>スウ</t>
    </rPh>
    <phoneticPr fontId="3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</si>
  <si>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3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</si>
  <si>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3"/>
  </si>
  <si>
    <t>従  業  者  数</t>
    <rPh sb="0" eb="7">
      <t>ジュウギョウシャ</t>
    </rPh>
    <rPh sb="9" eb="10">
      <t>スウ</t>
    </rPh>
    <phoneticPr fontId="3"/>
  </si>
  <si>
    <t>工　　　　　　　　業</t>
    <rPh sb="0" eb="1">
      <t>コウ</t>
    </rPh>
    <rPh sb="9" eb="10">
      <t>ギョウ</t>
    </rPh>
    <phoneticPr fontId="3"/>
  </si>
  <si>
    <t>農　　　　　    業　(2)</t>
    <rPh sb="0" eb="11">
      <t>ノウギョウ</t>
    </rPh>
    <phoneticPr fontId="3"/>
  </si>
  <si>
    <t>事　　　業　　　所　(1)</t>
    <rPh sb="0" eb="9">
      <t>ジギョウショ</t>
    </rPh>
    <phoneticPr fontId="3"/>
  </si>
  <si>
    <t>１９ － １．　  都　市　別　主　要　指　標　（　続　き　）</t>
    <rPh sb="10" eb="15">
      <t>トシベツ</t>
    </rPh>
    <rPh sb="16" eb="19">
      <t>シュヨウ</t>
    </rPh>
    <rPh sb="20" eb="23">
      <t>シヒョウ</t>
    </rPh>
    <phoneticPr fontId="3"/>
  </si>
  <si>
    <t>（6） 大学・短大は各市独自調査。東大阪市の学生数は、大学院生・短期大学生等も含む。</t>
    <rPh sb="4" eb="6">
      <t>ダイガク</t>
    </rPh>
    <rPh sb="7" eb="9">
      <t>タンダイ</t>
    </rPh>
    <rPh sb="10" eb="12">
      <t>カクシ</t>
    </rPh>
    <rPh sb="12" eb="14">
      <t>ドクジ</t>
    </rPh>
    <rPh sb="14" eb="16">
      <t>チョウサ</t>
    </rPh>
    <rPh sb="17" eb="21">
      <t>ヒガシオオサカシ</t>
    </rPh>
    <rPh sb="22" eb="25">
      <t>ガクセイスウ</t>
    </rPh>
    <rPh sb="27" eb="29">
      <t>ダイガク</t>
    </rPh>
    <rPh sb="29" eb="31">
      <t>インセイ</t>
    </rPh>
    <rPh sb="32" eb="34">
      <t>タンキ</t>
    </rPh>
    <rPh sb="34" eb="36">
      <t>ダイガク</t>
    </rPh>
    <rPh sb="36" eb="37">
      <t>セイ</t>
    </rPh>
    <rPh sb="37" eb="38">
      <t>トウ</t>
    </rPh>
    <rPh sb="39" eb="40">
      <t>フク</t>
    </rPh>
    <phoneticPr fontId="6"/>
  </si>
  <si>
    <t>（5） 姫路市は義務教育学校を含む。東大阪市は義務教育学校2校は含まない</t>
    <rPh sb="4" eb="7">
      <t>ヒメジシ</t>
    </rPh>
    <rPh sb="8" eb="10">
      <t>ギム</t>
    </rPh>
    <rPh sb="10" eb="12">
      <t>キョウイク</t>
    </rPh>
    <rPh sb="12" eb="14">
      <t>ガッコウ</t>
    </rPh>
    <rPh sb="15" eb="16">
      <t>フク</t>
    </rPh>
    <rPh sb="18" eb="22">
      <t>ヒガシオオサカシ</t>
    </rPh>
    <rPh sb="23" eb="25">
      <t>ギム</t>
    </rPh>
    <rPh sb="25" eb="27">
      <t>キョウイク</t>
    </rPh>
    <rPh sb="27" eb="29">
      <t>ガッコウ</t>
    </rPh>
    <rPh sb="30" eb="31">
      <t>コウ</t>
    </rPh>
    <rPh sb="32" eb="33">
      <t>フク</t>
    </rPh>
    <phoneticPr fontId="6"/>
  </si>
  <si>
    <t>（4） 東大阪市は義務教育学校2校は含まない</t>
    <rPh sb="4" eb="8">
      <t>ヒガシオオサカシ</t>
    </rPh>
    <rPh sb="9" eb="11">
      <t>ギム</t>
    </rPh>
    <rPh sb="11" eb="13">
      <t>キョウイク</t>
    </rPh>
    <rPh sb="13" eb="15">
      <t>ガッコウ</t>
    </rPh>
    <rPh sb="16" eb="17">
      <t>コウ</t>
    </rPh>
    <rPh sb="18" eb="19">
      <t>フク</t>
    </rPh>
    <phoneticPr fontId="6"/>
  </si>
  <si>
    <t>（3） 園児数は認定区分（1号～3号）を全て含めた人数。</t>
    <rPh sb="4" eb="6">
      <t>エンジ</t>
    </rPh>
    <phoneticPr fontId="6"/>
  </si>
  <si>
    <t>…</t>
    <phoneticPr fontId="6"/>
  </si>
  <si>
    <t>…</t>
  </si>
  <si>
    <t>（未公表）</t>
    <rPh sb="1" eb="4">
      <t>ミコウヒョウ</t>
    </rPh>
    <phoneticPr fontId="10"/>
  </si>
  <si>
    <t>令和５年５月１日（学校基本調査）</t>
    <rPh sb="0" eb="2">
      <t>レイワ</t>
    </rPh>
    <rPh sb="3" eb="4">
      <t>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6"/>
  </si>
  <si>
    <t>生 徒 数</t>
    <rPh sb="0" eb="3">
      <t>セイト</t>
    </rPh>
    <rPh sb="4" eb="5">
      <t>ジドウスウ</t>
    </rPh>
    <phoneticPr fontId="3"/>
  </si>
  <si>
    <t>学 校 数</t>
    <rPh sb="0" eb="5">
      <t>ガッコウスウ</t>
    </rPh>
    <phoneticPr fontId="3"/>
  </si>
  <si>
    <t>大　学 ・ 短　大 (6)</t>
    <rPh sb="0" eb="1">
      <t>ダイ</t>
    </rPh>
    <rPh sb="2" eb="3">
      <t>ガク</t>
    </rPh>
    <rPh sb="6" eb="7">
      <t>タン</t>
    </rPh>
    <rPh sb="8" eb="9">
      <t>ダイ</t>
    </rPh>
    <phoneticPr fontId="3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</si>
  <si>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3"/>
  </si>
  <si>
    <t>学　　　　　　　校</t>
    <rPh sb="0" eb="1">
      <t>ガク</t>
    </rPh>
    <rPh sb="8" eb="9">
      <t>コウ</t>
    </rPh>
    <phoneticPr fontId="3"/>
  </si>
  <si>
    <t>都　　市</t>
    <rPh sb="0" eb="1">
      <t>ミヤコ</t>
    </rPh>
    <rPh sb="3" eb="4">
      <t>シ</t>
    </rPh>
    <phoneticPr fontId="3"/>
  </si>
  <si>
    <t>園　児　数</t>
    <rPh sb="0" eb="3">
      <t>エンジ</t>
    </rPh>
    <rPh sb="4" eb="5">
      <t>スウ</t>
    </rPh>
    <phoneticPr fontId="3"/>
  </si>
  <si>
    <t>園　　数</t>
    <rPh sb="0" eb="1">
      <t>エン</t>
    </rPh>
    <rPh sb="3" eb="4">
      <t>スウ</t>
    </rPh>
    <phoneticPr fontId="3"/>
  </si>
  <si>
    <t>園　児　数
（3）</t>
    <rPh sb="0" eb="3">
      <t>エンジ</t>
    </rPh>
    <rPh sb="4" eb="5">
      <t>スウ</t>
    </rPh>
    <phoneticPr fontId="3"/>
  </si>
  <si>
    <t>中　学　校  （5）</t>
    <rPh sb="0" eb="1">
      <t>チュウ</t>
    </rPh>
    <rPh sb="2" eb="3">
      <t>ガク</t>
    </rPh>
    <rPh sb="4" eb="5">
      <t>コウ</t>
    </rPh>
    <phoneticPr fontId="6"/>
  </si>
  <si>
    <t>小　学　校 （4）</t>
    <rPh sb="0" eb="1">
      <t>ショウ</t>
    </rPh>
    <rPh sb="2" eb="3">
      <t>ガク</t>
    </rPh>
    <rPh sb="4" eb="5">
      <t>コウ</t>
    </rPh>
    <phoneticPr fontId="3"/>
  </si>
  <si>
    <t>幼　稚　園</t>
    <rPh sb="0" eb="1">
      <t>ヨウ</t>
    </rPh>
    <rPh sb="2" eb="3">
      <t>ワカ</t>
    </rPh>
    <rPh sb="4" eb="5">
      <t>ソノ</t>
    </rPh>
    <phoneticPr fontId="6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</si>
  <si>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6"/>
  </si>
  <si>
    <t>学　　　　　　　　　　　　　　　　　　　　校　</t>
    <rPh sb="0" eb="22">
      <t>ガッコウ</t>
    </rPh>
    <phoneticPr fontId="3"/>
  </si>
  <si>
    <t>　　　西宮市は普及率=処理区域面積／事業認可面積。　</t>
    <phoneticPr fontId="6"/>
  </si>
  <si>
    <t>　　　豊中市は普及率＝処理区域内人口/行政区域内人口。姫路市は普及率＝処理人口/全市人口。</t>
    <rPh sb="27" eb="30">
      <t>ヒメジシ</t>
    </rPh>
    <rPh sb="31" eb="33">
      <t>フキュウ</t>
    </rPh>
    <rPh sb="33" eb="34">
      <t>リツ</t>
    </rPh>
    <rPh sb="35" eb="37">
      <t>ショリ</t>
    </rPh>
    <rPh sb="37" eb="39">
      <t>ジンコウ</t>
    </rPh>
    <rPh sb="40" eb="42">
      <t>ゼンシ</t>
    </rPh>
    <rPh sb="42" eb="44">
      <t>ジンコウ</t>
    </rPh>
    <phoneticPr fontId="6"/>
  </si>
  <si>
    <t>（3） 普及率＝管きょ整備区域面積／計画排水区域面積。</t>
    <phoneticPr fontId="6"/>
  </si>
  <si>
    <t>（2） 姫路市は市立公園除く。</t>
    <rPh sb="4" eb="7">
      <t>ヒメジシ</t>
    </rPh>
    <rPh sb="8" eb="10">
      <t>シリツ</t>
    </rPh>
    <rPh sb="10" eb="12">
      <t>コウエン</t>
    </rPh>
    <rPh sb="12" eb="13">
      <t>ノゾ</t>
    </rPh>
    <phoneticPr fontId="6"/>
  </si>
  <si>
    <t>（1）高槻市は令和４年１２月末現在、枚方市は同年１０月１日現在。</t>
    <rPh sb="3" eb="6">
      <t>タカツキシ</t>
    </rPh>
    <rPh sb="7" eb="9">
      <t>レ</t>
    </rPh>
    <rPh sb="10" eb="11">
      <t>ネン</t>
    </rPh>
    <rPh sb="13" eb="14">
      <t>ガツ</t>
    </rPh>
    <rPh sb="14" eb="15">
      <t>マツ</t>
    </rPh>
    <rPh sb="15" eb="17">
      <t>ゲンザイ</t>
    </rPh>
    <rPh sb="18" eb="21">
      <t>ヒラカタシ</t>
    </rPh>
    <rPh sb="22" eb="24">
      <t>ドウネン</t>
    </rPh>
    <rPh sb="26" eb="27">
      <t>ガツ</t>
    </rPh>
    <rPh sb="28" eb="29">
      <t>ニチ</t>
    </rPh>
    <rPh sb="29" eb="31">
      <t>ゲンザイ</t>
    </rPh>
    <phoneticPr fontId="6"/>
  </si>
  <si>
    <t>％</t>
  </si>
  <si>
    <t>ha</t>
  </si>
  <si>
    <t>t</t>
    <phoneticPr fontId="6"/>
  </si>
  <si>
    <t>令和４年度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</si>
  <si>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phoneticPr fontId="3"/>
  </si>
  <si>
    <t>面　　　積</t>
    <rPh sb="0" eb="5">
      <t>メンセキ</t>
    </rPh>
    <phoneticPr fontId="3"/>
  </si>
  <si>
    <t>箇　　所</t>
    <rPh sb="0" eb="4">
      <t>カショ</t>
    </rPh>
    <phoneticPr fontId="3"/>
  </si>
  <si>
    <t>人　　員</t>
    <rPh sb="0" eb="4">
      <t>ジンイン</t>
    </rPh>
    <phoneticPr fontId="3"/>
  </si>
  <si>
    <t>世　帯　数</t>
    <rPh sb="0" eb="5">
      <t>セタイスウ</t>
    </rPh>
    <phoneticPr fontId="3"/>
  </si>
  <si>
    <t>下  水  道
普  及  率
（3）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3"/>
  </si>
  <si>
    <t>都　 市　 公　 園（2）</t>
    <rPh sb="0" eb="1">
      <t>ト</t>
    </rPh>
    <rPh sb="3" eb="4">
      <t>シ</t>
    </rPh>
    <rPh sb="6" eb="7">
      <t>コウ</t>
    </rPh>
    <rPh sb="9" eb="10">
      <t>エン</t>
    </rPh>
    <phoneticPr fontId="3"/>
  </si>
  <si>
    <t>ごみ処理量</t>
    <rPh sb="2" eb="4">
      <t>ショリ</t>
    </rPh>
    <rPh sb="4" eb="5">
      <t>リョウ</t>
    </rPh>
    <phoneticPr fontId="3"/>
  </si>
  <si>
    <t>歯科診療所</t>
    <rPh sb="0" eb="2">
      <t>シカ</t>
    </rPh>
    <rPh sb="2" eb="5">
      <t>シンリョウショ</t>
    </rPh>
    <phoneticPr fontId="3"/>
  </si>
  <si>
    <t>診　療　所</t>
    <rPh sb="0" eb="5">
      <t>シンリョウショ</t>
    </rPh>
    <phoneticPr fontId="3"/>
  </si>
  <si>
    <t>病　　院</t>
    <rPh sb="0" eb="4">
      <t>ビョウイン</t>
    </rPh>
    <phoneticPr fontId="3"/>
  </si>
  <si>
    <t>生　活　保　護　実　数</t>
    <rPh sb="0" eb="3">
      <t>セイカツ</t>
    </rPh>
    <rPh sb="4" eb="7">
      <t>ホゴ</t>
    </rPh>
    <rPh sb="8" eb="11">
      <t>ジッスウ</t>
    </rPh>
    <phoneticPr fontId="3"/>
  </si>
  <si>
    <t>建　　　　　　　　　　　設</t>
    <rPh sb="0" eb="13">
      <t>ケンセツ</t>
    </rPh>
    <phoneticPr fontId="3"/>
  </si>
  <si>
    <t>衛　　　生</t>
    <rPh sb="0" eb="5">
      <t>エイセイ</t>
    </rPh>
    <phoneticPr fontId="3"/>
  </si>
  <si>
    <t>医　　　療　　　機　　　関（1）</t>
    <rPh sb="0" eb="5">
      <t>イリョウ</t>
    </rPh>
    <rPh sb="8" eb="13">
      <t>キカン</t>
    </rPh>
    <phoneticPr fontId="3"/>
  </si>
  <si>
    <t>福　　　　　　　　祉</t>
    <rPh sb="0" eb="10">
      <t>フクシ</t>
    </rPh>
    <phoneticPr fontId="3"/>
  </si>
  <si>
    <t>資料　　（財）国土地理協会 「住民基本台帳 人口・世帯数表 （令和5年版）」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5" eb="17">
      <t>ジュウミン</t>
    </rPh>
    <rPh sb="17" eb="19">
      <t>キホン</t>
    </rPh>
    <rPh sb="19" eb="21">
      <t>ダイチョウ</t>
    </rPh>
    <rPh sb="22" eb="24">
      <t>ジンコウ</t>
    </rPh>
    <rPh sb="25" eb="28">
      <t>セタイスウ</t>
    </rPh>
    <rPh sb="28" eb="29">
      <t>ヒョウ</t>
    </rPh>
    <rPh sb="31" eb="33">
      <t>レイワ</t>
    </rPh>
    <rPh sb="34" eb="35">
      <t>ネン</t>
    </rPh>
    <rPh sb="35" eb="36">
      <t>ハン</t>
    </rPh>
    <phoneticPr fontId="3"/>
  </si>
  <si>
    <t>大津市</t>
    <rPh sb="0" eb="2">
      <t>オオツ</t>
    </rPh>
    <rPh sb="2" eb="3">
      <t>シ</t>
    </rPh>
    <phoneticPr fontId="3"/>
  </si>
  <si>
    <t>町田市</t>
    <rPh sb="0" eb="2">
      <t>マチダ</t>
    </rPh>
    <rPh sb="2" eb="3">
      <t>シ</t>
    </rPh>
    <phoneticPr fontId="3"/>
  </si>
  <si>
    <t>岡山市</t>
    <rPh sb="0" eb="3">
      <t>オカヤマシ</t>
    </rPh>
    <phoneticPr fontId="3"/>
  </si>
  <si>
    <t>高槻市</t>
    <rPh sb="0" eb="3">
      <t>タカツキシ</t>
    </rPh>
    <phoneticPr fontId="3"/>
  </si>
  <si>
    <t>柏市</t>
    <rPh sb="0" eb="1">
      <t>カシワ</t>
    </rPh>
    <rPh sb="1" eb="2">
      <t>シ</t>
    </rPh>
    <phoneticPr fontId="3"/>
  </si>
  <si>
    <t>相模原市</t>
    <rPh sb="0" eb="4">
      <t>サガミハラシ</t>
    </rPh>
    <phoneticPr fontId="3"/>
  </si>
  <si>
    <t>奈良市</t>
    <rPh sb="0" eb="2">
      <t>ナラ</t>
    </rPh>
    <rPh sb="2" eb="3">
      <t>シ</t>
    </rPh>
    <phoneticPr fontId="3"/>
  </si>
  <si>
    <t>藤沢市</t>
    <phoneticPr fontId="6"/>
  </si>
  <si>
    <t>熊本市</t>
    <rPh sb="0" eb="3">
      <t>クマモトシ</t>
    </rPh>
    <phoneticPr fontId="3"/>
  </si>
  <si>
    <t>川越市</t>
    <rPh sb="0" eb="3">
      <t>カワゴエシ</t>
    </rPh>
    <phoneticPr fontId="3"/>
  </si>
  <si>
    <t>金沢市</t>
    <rPh sb="0" eb="3">
      <t>カナザワシ</t>
    </rPh>
    <phoneticPr fontId="3"/>
  </si>
  <si>
    <t>新潟市</t>
    <rPh sb="0" eb="3">
      <t>ニイガタシ</t>
    </rPh>
    <phoneticPr fontId="3"/>
  </si>
  <si>
    <t>和歌山市</t>
    <rPh sb="0" eb="4">
      <t>ワカヤマシ</t>
    </rPh>
    <phoneticPr fontId="3"/>
  </si>
  <si>
    <t>尼崎市</t>
    <rPh sb="0" eb="3">
      <t>アマガサキシ</t>
    </rPh>
    <phoneticPr fontId="3"/>
  </si>
  <si>
    <t>浜松市</t>
    <rPh sb="0" eb="3">
      <t>ハママツシ</t>
    </rPh>
    <phoneticPr fontId="3"/>
  </si>
  <si>
    <t>長野市</t>
    <rPh sb="0" eb="3">
      <t>ナガノシ</t>
    </rPh>
    <phoneticPr fontId="3"/>
  </si>
  <si>
    <t>福山市</t>
    <rPh sb="0" eb="3">
      <t>フクヤマシ</t>
    </rPh>
    <phoneticPr fontId="3"/>
  </si>
  <si>
    <t>堺市</t>
    <rPh sb="0" eb="2">
      <t>サカイシ</t>
    </rPh>
    <phoneticPr fontId="3"/>
  </si>
  <si>
    <t>高崎市</t>
    <rPh sb="0" eb="3">
      <t>タカサキシ</t>
    </rPh>
    <phoneticPr fontId="3"/>
  </si>
  <si>
    <t>大分市</t>
    <phoneticPr fontId="3"/>
  </si>
  <si>
    <t>北九州市</t>
    <rPh sb="0" eb="4">
      <t>キタキュウシュウシ</t>
    </rPh>
    <phoneticPr fontId="3"/>
  </si>
  <si>
    <t>豊橋市</t>
    <rPh sb="0" eb="3">
      <t>トヨハシシ</t>
    </rPh>
    <phoneticPr fontId="3"/>
  </si>
  <si>
    <t>倉敷市</t>
    <rPh sb="0" eb="3">
      <t>クラシキシ</t>
    </rPh>
    <phoneticPr fontId="3"/>
  </si>
  <si>
    <t>千葉市</t>
    <rPh sb="0" eb="3">
      <t>チバシ</t>
    </rPh>
    <phoneticPr fontId="3"/>
  </si>
  <si>
    <t>一宮市</t>
    <rPh sb="0" eb="3">
      <t>イチノミヤシ</t>
    </rPh>
    <phoneticPr fontId="3"/>
  </si>
  <si>
    <t>東大阪市</t>
    <rPh sb="0" eb="4">
      <t>ヒガシオオサカシ</t>
    </rPh>
    <phoneticPr fontId="3"/>
  </si>
  <si>
    <t>仙台市</t>
    <rPh sb="0" eb="3">
      <t>センダイシ</t>
    </rPh>
    <phoneticPr fontId="3"/>
  </si>
  <si>
    <t>西宮市</t>
    <rPh sb="0" eb="2">
      <t>ニシノミヤ</t>
    </rPh>
    <rPh sb="2" eb="3">
      <t>シ</t>
    </rPh>
    <phoneticPr fontId="3"/>
  </si>
  <si>
    <t>広島市</t>
    <rPh sb="0" eb="3">
      <t>ヒロシマシ</t>
    </rPh>
    <phoneticPr fontId="3"/>
  </si>
  <si>
    <t>岡崎市</t>
  </si>
  <si>
    <t>市川市</t>
  </si>
  <si>
    <t>さいたま市</t>
    <rPh sb="4" eb="5">
      <t>シ</t>
    </rPh>
    <phoneticPr fontId="3"/>
  </si>
  <si>
    <t>横須賀市</t>
  </si>
  <si>
    <t>松戸市</t>
    <rPh sb="0" eb="3">
      <t>マツドシ</t>
    </rPh>
    <phoneticPr fontId="3"/>
  </si>
  <si>
    <t>京都市</t>
    <rPh sb="0" eb="3">
      <t>キョウトシ</t>
    </rPh>
    <phoneticPr fontId="3"/>
  </si>
  <si>
    <t>枚方市</t>
    <rPh sb="0" eb="3">
      <t>ヒラカタシ</t>
    </rPh>
    <phoneticPr fontId="3"/>
  </si>
  <si>
    <t>松山市</t>
    <rPh sb="0" eb="3">
      <t>マツヤマシ</t>
    </rPh>
    <phoneticPr fontId="3"/>
  </si>
  <si>
    <t>神戸市</t>
    <rPh sb="0" eb="2">
      <t>コウベ</t>
    </rPh>
    <rPh sb="2" eb="3">
      <t>シ</t>
    </rPh>
    <phoneticPr fontId="3"/>
  </si>
  <si>
    <t>宮崎市</t>
    <rPh sb="0" eb="3">
      <t>ミヤザキシ</t>
    </rPh>
    <phoneticPr fontId="3"/>
  </si>
  <si>
    <t>宇都宮市</t>
    <rPh sb="0" eb="4">
      <t>ウツノミヤシ</t>
    </rPh>
    <phoneticPr fontId="3"/>
  </si>
  <si>
    <t>川崎市</t>
    <rPh sb="0" eb="3">
      <t>カワサキシ</t>
    </rPh>
    <phoneticPr fontId="3"/>
  </si>
  <si>
    <t>長崎市</t>
    <rPh sb="0" eb="2">
      <t>ナガサキ</t>
    </rPh>
    <rPh sb="2" eb="3">
      <t>シ</t>
    </rPh>
    <phoneticPr fontId="3"/>
  </si>
  <si>
    <t>姫路市</t>
    <rPh sb="0" eb="3">
      <t>ヒメジシ</t>
    </rPh>
    <phoneticPr fontId="3"/>
  </si>
  <si>
    <t>福岡市</t>
    <rPh sb="0" eb="3">
      <t>フクオカシ</t>
    </rPh>
    <phoneticPr fontId="3"/>
  </si>
  <si>
    <t>岐阜市</t>
    <rPh sb="0" eb="2">
      <t>ギフ</t>
    </rPh>
    <rPh sb="2" eb="3">
      <t>シ</t>
    </rPh>
    <phoneticPr fontId="3"/>
  </si>
  <si>
    <t>八王子市</t>
    <rPh sb="0" eb="4">
      <t>ハチオウジシ</t>
    </rPh>
    <phoneticPr fontId="3"/>
  </si>
  <si>
    <t>札幌市</t>
    <rPh sb="0" eb="3">
      <t>サッポロシ</t>
    </rPh>
    <phoneticPr fontId="3"/>
  </si>
  <si>
    <t>豊中市</t>
    <rPh sb="0" eb="3">
      <t>トヨナカシ</t>
    </rPh>
    <phoneticPr fontId="3"/>
  </si>
  <si>
    <t>鹿児島市</t>
    <rPh sb="0" eb="4">
      <t>カゴシマシ</t>
    </rPh>
    <phoneticPr fontId="3"/>
  </si>
  <si>
    <t>名古屋市</t>
    <rPh sb="0" eb="4">
      <t>ナゴヤシ</t>
    </rPh>
    <phoneticPr fontId="3"/>
  </si>
  <si>
    <t>富山市</t>
    <rPh sb="0" eb="3">
      <t>トヤマシ</t>
    </rPh>
    <phoneticPr fontId="3"/>
  </si>
  <si>
    <t>川口市</t>
    <rPh sb="0" eb="3">
      <t>カワグチシ</t>
    </rPh>
    <phoneticPr fontId="3"/>
  </si>
  <si>
    <t>大阪市</t>
    <rPh sb="0" eb="3">
      <t>オオサカシ</t>
    </rPh>
    <phoneticPr fontId="3"/>
  </si>
  <si>
    <t>豊田市</t>
    <rPh sb="0" eb="3">
      <t>トヨタシ</t>
    </rPh>
    <phoneticPr fontId="3"/>
  </si>
  <si>
    <t>船橋市</t>
    <rPh sb="0" eb="3">
      <t>フナバシシ</t>
    </rPh>
    <phoneticPr fontId="3"/>
  </si>
  <si>
    <t>横浜市</t>
    <rPh sb="0" eb="3">
      <t>ヨコハマシ</t>
    </rPh>
    <phoneticPr fontId="3"/>
  </si>
  <si>
    <t>高松市</t>
    <rPh sb="0" eb="2">
      <t>タカマツ</t>
    </rPh>
    <rPh sb="2" eb="3">
      <t>シ</t>
    </rPh>
    <phoneticPr fontId="3"/>
  </si>
  <si>
    <t>静岡市</t>
    <rPh sb="0" eb="3">
      <t>シズオカシ</t>
    </rPh>
    <phoneticPr fontId="3"/>
  </si>
  <si>
    <t>東京都区部</t>
    <rPh sb="0" eb="3">
      <t>トウキョウト</t>
    </rPh>
    <rPh sb="3" eb="5">
      <t>クブ</t>
    </rPh>
    <phoneticPr fontId="3"/>
  </si>
  <si>
    <t>人　　口</t>
    <rPh sb="0" eb="1">
      <t>ヒト</t>
    </rPh>
    <rPh sb="3" eb="4">
      <t>クチ</t>
    </rPh>
    <phoneticPr fontId="3"/>
  </si>
  <si>
    <t>順　　位</t>
    <rPh sb="0" eb="1">
      <t>ジュン</t>
    </rPh>
    <rPh sb="3" eb="4">
      <t>クライ</t>
    </rPh>
    <phoneticPr fontId="3"/>
  </si>
  <si>
    <t>（令和5年１月１日）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phoneticPr fontId="3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</si>
  <si>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3"/>
  </si>
  <si>
    <t>（１）　　人　　　口</t>
    <rPh sb="5" eb="10">
      <t>ジンコウ</t>
    </rPh>
    <phoneticPr fontId="3"/>
  </si>
  <si>
    <t>１９ － ２．　　都　　市　　順　　位　　別　　主　　要　　指　　標</t>
    <rPh sb="9" eb="13">
      <t>トシ</t>
    </rPh>
    <rPh sb="15" eb="19">
      <t>ジュンイ</t>
    </rPh>
    <rPh sb="21" eb="22">
      <t>ベツ</t>
    </rPh>
    <rPh sb="24" eb="28">
      <t>シュヨウ</t>
    </rPh>
    <rPh sb="30" eb="34">
      <t>シヒョウ</t>
    </rPh>
    <phoneticPr fontId="3"/>
  </si>
  <si>
    <t>人</t>
    <rPh sb="0" eb="1">
      <t>ニン</t>
    </rPh>
    <phoneticPr fontId="3"/>
  </si>
  <si>
    <t>千円</t>
    <rPh sb="0" eb="2">
      <t>センエン</t>
    </rPh>
    <phoneticPr fontId="3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</si>
  <si>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</si>
  <si>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うち市長事務部局</t>
    <rPh sb="2" eb="4">
      <t>シチョウ</t>
    </rPh>
    <rPh sb="4" eb="6">
      <t>ジム</t>
    </rPh>
    <rPh sb="6" eb="8">
      <t>ブキョク</t>
    </rPh>
    <phoneticPr fontId="3"/>
  </si>
  <si>
    <t>総      数</t>
    <rPh sb="0" eb="1">
      <t>フサ</t>
    </rPh>
    <rPh sb="7" eb="8">
      <t>カズ</t>
    </rPh>
    <phoneticPr fontId="3"/>
  </si>
  <si>
    <t>う  ち 市 税</t>
    <rPh sb="5" eb="8">
      <t>シゼイ</t>
    </rPh>
    <phoneticPr fontId="3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</si>
  <si>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3"/>
  </si>
  <si>
    <t>市      職      員</t>
    <rPh sb="0" eb="1">
      <t>シ</t>
    </rPh>
    <rPh sb="7" eb="15">
      <t>ショクイン</t>
    </rPh>
    <phoneticPr fontId="3"/>
  </si>
  <si>
    <t>財                  政</t>
    <rPh sb="0" eb="20">
      <t>ザイセイ</t>
    </rPh>
    <phoneticPr fontId="3"/>
  </si>
  <si>
    <t>尼崎市</t>
  </si>
  <si>
    <t>金沢市</t>
  </si>
  <si>
    <t>宇都宮市</t>
  </si>
  <si>
    <t>北九州市</t>
  </si>
  <si>
    <t>浜松市</t>
  </si>
  <si>
    <t>姫路市</t>
  </si>
  <si>
    <t>静岡市</t>
  </si>
  <si>
    <t>京都市</t>
  </si>
  <si>
    <t>川崎市</t>
  </si>
  <si>
    <t>安城市</t>
  </si>
  <si>
    <t>高崎市</t>
  </si>
  <si>
    <t>岡山市</t>
  </si>
  <si>
    <t>四日市市</t>
  </si>
  <si>
    <t>新潟市</t>
  </si>
  <si>
    <t>大分市</t>
  </si>
  <si>
    <t>千葉市</t>
  </si>
  <si>
    <t>東京特別区</t>
  </si>
  <si>
    <t>さいたま市</t>
  </si>
  <si>
    <t>太田市</t>
  </si>
  <si>
    <t>広島市</t>
  </si>
  <si>
    <t>神戸市</t>
  </si>
  <si>
    <t>名古屋市</t>
  </si>
  <si>
    <t>仙台市</t>
  </si>
  <si>
    <t>堺市</t>
  </si>
  <si>
    <t>札幌市</t>
  </si>
  <si>
    <t>大阪市</t>
  </si>
  <si>
    <t>横浜市</t>
  </si>
  <si>
    <t>倉敷市</t>
  </si>
  <si>
    <t>福岡市</t>
  </si>
  <si>
    <t>市原市</t>
  </si>
  <si>
    <t>豊田市</t>
  </si>
  <si>
    <t>年間商品販売額</t>
    <rPh sb="0" eb="2">
      <t>ネンカン</t>
    </rPh>
    <rPh sb="2" eb="4">
      <t>ショウヒン</t>
    </rPh>
    <rPh sb="4" eb="7">
      <t>ハンバイガク</t>
    </rPh>
    <phoneticPr fontId="3"/>
  </si>
  <si>
    <t>都　　　　市</t>
    <rPh sb="0" eb="6">
      <t>トシ</t>
    </rPh>
    <phoneticPr fontId="3"/>
  </si>
  <si>
    <t>順位</t>
    <rPh sb="0" eb="2">
      <t>ジュンイ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</si>
  <si>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</si>
  <si>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（平成２８年６月1日）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</si>
  <si>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（令和２年６月1日）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3"/>
  </si>
  <si>
    <t>　本表は、経済産業省 大臣官房調査統計グループ公表の「平成28年経済センサス-活動調査確報結果（ 卸売業,小売業に関する集計 市区町村表）」から引用したものである。
　都市順位は、年間商品販売額による順位である。</t>
    <rPh sb="23" eb="25">
      <t>コウヒョウ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3" eb="45">
      <t>カクホウ</t>
    </rPh>
    <rPh sb="45" eb="47">
      <t>ケッカ</t>
    </rPh>
    <rPh sb="49" eb="52">
      <t>オロシウリギョウ</t>
    </rPh>
    <rPh sb="53" eb="56">
      <t>コウリギョウ</t>
    </rPh>
    <rPh sb="57" eb="58">
      <t>カン</t>
    </rPh>
    <rPh sb="60" eb="62">
      <t>シュウケイ</t>
    </rPh>
    <rPh sb="63" eb="65">
      <t>シク</t>
    </rPh>
    <rPh sb="65" eb="67">
      <t>チョウソン</t>
    </rPh>
    <rPh sb="67" eb="68">
      <t>ヒョウ</t>
    </rPh>
    <phoneticPr fontId="3"/>
  </si>
  <si>
    <t>　本表は、経済産業省 大臣官房調査統計グループ 公表の2020年工業統計調査確報結果（地域別統計表）から引用したものである。
　都市順位は、製造品出荷額等による順位である。</t>
    <rPh sb="24" eb="26">
      <t>コウヒョウ</t>
    </rPh>
    <rPh sb="31" eb="32">
      <t>ネン</t>
    </rPh>
    <rPh sb="32" eb="34">
      <t>コウギョウ</t>
    </rPh>
    <rPh sb="34" eb="36">
      <t>トウケイ</t>
    </rPh>
    <rPh sb="36" eb="38">
      <t>チョウサ</t>
    </rPh>
    <rPh sb="38" eb="40">
      <t>カクホウ</t>
    </rPh>
    <rPh sb="40" eb="42">
      <t>ケッカ</t>
    </rPh>
    <rPh sb="43" eb="45">
      <t>チイキ</t>
    </rPh>
    <rPh sb="45" eb="46">
      <t>ベツ</t>
    </rPh>
    <rPh sb="46" eb="49">
      <t>トウケイヒョウ</t>
    </rPh>
    <phoneticPr fontId="3"/>
  </si>
  <si>
    <t>（３）　　商　　　　　業</t>
    <rPh sb="5" eb="6">
      <t>ショウ</t>
    </rPh>
    <rPh sb="11" eb="12">
      <t>ギョウ</t>
    </rPh>
    <phoneticPr fontId="3"/>
  </si>
  <si>
    <t>（２）　　工　　　　　業</t>
    <rPh sb="5" eb="6">
      <t>タクミ</t>
    </rPh>
    <rPh sb="11" eb="12">
      <t>ギョウ</t>
    </rPh>
    <phoneticPr fontId="3"/>
  </si>
  <si>
    <t>１９ － ２．　都　市　順　位　別　主　要　指　標　（　続　き　）</t>
    <rPh sb="8" eb="9">
      <t>ミヤコ</t>
    </rPh>
    <rPh sb="10" eb="11">
      <t>シ</t>
    </rPh>
    <rPh sb="12" eb="13">
      <t>ジュン</t>
    </rPh>
    <rPh sb="14" eb="15">
      <t>クライ</t>
    </rPh>
    <rPh sb="16" eb="17">
      <t>ベツ</t>
    </rPh>
    <rPh sb="18" eb="19">
      <t>シュ</t>
    </rPh>
    <rPh sb="20" eb="21">
      <t>ヨウ</t>
    </rPh>
    <rPh sb="22" eb="23">
      <t>ユビ</t>
    </rPh>
    <rPh sb="24" eb="25">
      <t>シルベ</t>
    </rPh>
    <rPh sb="28" eb="29">
      <t>ツヅ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</si>
</sst>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[$-411]ggge&quot;年&quot;m&quot;月&quot;d&quot;日&quot;;@"/>
    <numFmt numFmtId="178" formatCode="#,##0.00_ "/>
    <numFmt numFmtId="179" formatCode="#,##0_);[Red]\(#,##0\)"/>
    <numFmt numFmtId="180" formatCode="#,##0.0_ "/>
    <numFmt numFmtId="181" formatCode="#,##0_ ;[Red]\-#,##0\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176" fontId="5" fillId="0" borderId="0" xfId="2" applyNumberFormat="1" applyFont="1" applyFill="1" applyBorder="1" applyAlignment="1" applyProtection="1">
      <alignment vertical="center"/>
      <protection locked="0"/>
    </xf>
    <xf numFmtId="176" fontId="5" fillId="0" borderId="3" xfId="2" applyNumberFormat="1" applyFont="1" applyFill="1" applyBorder="1" applyAlignment="1" applyProtection="1">
      <alignment vertical="center"/>
      <protection locked="0"/>
    </xf>
    <xf numFmtId="176" fontId="4" fillId="0" borderId="0" xfId="2" applyNumberFormat="1" applyFont="1" applyFill="1" applyBorder="1" applyAlignment="1">
      <alignment vertical="center"/>
    </xf>
    <xf numFmtId="176" fontId="4" fillId="0" borderId="3" xfId="2" applyNumberFormat="1" applyFont="1" applyFill="1" applyBorder="1" applyAlignment="1">
      <alignment vertical="center"/>
    </xf>
    <xf numFmtId="0" fontId="4" fillId="0" borderId="4" xfId="1" applyFont="1" applyFill="1" applyBorder="1">
      <alignment vertical="center"/>
    </xf>
    <xf numFmtId="0" fontId="4" fillId="0" borderId="5" xfId="1" applyFont="1" applyFill="1" applyBorder="1">
      <alignment vertical="center"/>
    </xf>
    <xf numFmtId="177" fontId="4" fillId="0" borderId="6" xfId="1" quotePrefix="1" applyNumberFormat="1" applyFont="1" applyFill="1" applyBorder="1" applyAlignment="1">
      <alignment horizontal="center" vertical="center"/>
    </xf>
    <xf numFmtId="177" fontId="4" fillId="0" borderId="7" xfId="1" quotePrefix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178" fontId="5" fillId="0" borderId="3" xfId="2" applyNumberFormat="1" applyFont="1" applyFill="1" applyBorder="1" applyAlignment="1" applyProtection="1">
      <alignment vertical="center"/>
      <protection locked="0"/>
    </xf>
    <xf numFmtId="176" fontId="4" fillId="0" borderId="0" xfId="2" applyNumberFormat="1" applyFont="1" applyFill="1" applyBorder="1">
      <alignment vertical="center"/>
    </xf>
    <xf numFmtId="41" fontId="4" fillId="0" borderId="4" xfId="1" applyNumberFormat="1" applyFont="1" applyFill="1" applyBorder="1" applyAlignment="1">
      <alignment vertical="center"/>
    </xf>
    <xf numFmtId="43" fontId="4" fillId="0" borderId="5" xfId="1" applyNumberFormat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58" fontId="4" fillId="0" borderId="14" xfId="1" quotePrefix="1" applyNumberFormat="1" applyFont="1" applyFill="1" applyBorder="1" applyAlignment="1">
      <alignment horizontal="center" vertical="center"/>
    </xf>
    <xf numFmtId="58" fontId="4" fillId="0" borderId="14" xfId="1" quotePrefix="1" applyNumberFormat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177" fontId="4" fillId="0" borderId="14" xfId="1" applyNumberFormat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8" fillId="0" borderId="0" xfId="1" applyFont="1" applyFill="1" applyBorder="1" applyAlignment="1">
      <alignment horizontal="centerContinuous" vertical="center"/>
    </xf>
    <xf numFmtId="0" fontId="4" fillId="0" borderId="0" xfId="1" applyFont="1" applyFill="1" applyAlignment="1">
      <alignment vertical="center"/>
    </xf>
    <xf numFmtId="0" fontId="9" fillId="0" borderId="0" xfId="1" applyFont="1" applyFill="1" applyAlignment="1"/>
    <xf numFmtId="176" fontId="4" fillId="0" borderId="3" xfId="2" applyNumberFormat="1" applyFont="1" applyFill="1" applyBorder="1">
      <alignment vertical="center"/>
    </xf>
    <xf numFmtId="0" fontId="4" fillId="0" borderId="4" xfId="1" applyFont="1" applyFill="1" applyBorder="1" applyAlignment="1">
      <alignment horizontal="right" vertical="center"/>
    </xf>
    <xf numFmtId="0" fontId="9" fillId="0" borderId="0" xfId="1" applyFont="1" applyFill="1">
      <alignment vertical="center"/>
    </xf>
    <xf numFmtId="0" fontId="4" fillId="0" borderId="0" xfId="1" applyFont="1" applyFill="1" applyAlignment="1"/>
    <xf numFmtId="0" fontId="4" fillId="0" borderId="14" xfId="1" applyFont="1" applyFill="1" applyBorder="1" applyAlignment="1">
      <alignment horizontal="center" vertical="center" wrapText="1"/>
    </xf>
    <xf numFmtId="0" fontId="7" fillId="0" borderId="0" xfId="1" applyFont="1" applyFill="1" applyAlignment="1"/>
    <xf numFmtId="0" fontId="4" fillId="0" borderId="0" xfId="1" applyFont="1" applyFill="1" applyAlignment="1">
      <alignment horizontal="right" vertical="center"/>
    </xf>
    <xf numFmtId="41" fontId="4" fillId="0" borderId="0" xfId="1" applyNumberFormat="1" applyFont="1" applyFill="1">
      <alignment vertical="center"/>
    </xf>
    <xf numFmtId="0" fontId="1" fillId="0" borderId="0" xfId="1" applyFont="1" applyFill="1" applyAlignment="1">
      <alignment vertical="top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vertical="top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top"/>
    </xf>
    <xf numFmtId="41" fontId="4" fillId="0" borderId="0" xfId="1" applyNumberFormat="1" applyFont="1" applyFill="1" applyBorder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0" fontId="4" fillId="0" borderId="8" xfId="1" applyFont="1" applyFill="1" applyBorder="1">
      <alignment vertical="center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6" fontId="5" fillId="0" borderId="3" xfId="3" applyNumberFormat="1" applyFont="1" applyFill="1" applyBorder="1" applyAlignment="1" applyProtection="1">
      <alignment vertical="center"/>
      <protection locked="0"/>
    </xf>
    <xf numFmtId="0" fontId="4" fillId="0" borderId="10" xfId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176" fontId="5" fillId="0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41" fontId="4" fillId="0" borderId="4" xfId="1" applyNumberFormat="1" applyFont="1" applyFill="1" applyBorder="1">
      <alignment vertical="center"/>
    </xf>
    <xf numFmtId="41" fontId="4" fillId="0" borderId="4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>
      <alignment vertical="center"/>
    </xf>
    <xf numFmtId="41" fontId="4" fillId="0" borderId="1" xfId="1" applyNumberFormat="1" applyFont="1" applyFill="1" applyBorder="1">
      <alignment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>
      <alignment vertical="center"/>
    </xf>
    <xf numFmtId="179" fontId="5" fillId="0" borderId="0" xfId="3" applyNumberFormat="1" applyFill="1" applyBorder="1" applyAlignment="1" applyProtection="1">
      <alignment vertical="center"/>
      <protection locked="0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/>
    </xf>
    <xf numFmtId="180" fontId="5" fillId="0" borderId="0" xfId="3" applyNumberFormat="1" applyFont="1" applyFill="1" applyBorder="1" applyAlignment="1" applyProtection="1">
      <alignment vertical="center"/>
      <protection locked="0"/>
    </xf>
    <xf numFmtId="180" fontId="4" fillId="0" borderId="0" xfId="2" applyNumberFormat="1" applyFont="1" applyFill="1" applyBorder="1" applyAlignment="1">
      <alignment vertical="center"/>
    </xf>
    <xf numFmtId="49" fontId="4" fillId="0" borderId="14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7" fillId="0" borderId="0" xfId="1" applyFont="1" applyFill="1">
      <alignment vertical="center"/>
    </xf>
    <xf numFmtId="41" fontId="4" fillId="0" borderId="8" xfId="1" applyNumberFormat="1" applyFont="1" applyFill="1" applyBorder="1">
      <alignment vertical="center"/>
    </xf>
    <xf numFmtId="0" fontId="4" fillId="0" borderId="0" xfId="1" applyFont="1" applyFill="1" applyAlignment="1">
      <alignment horizontal="right" vertical="center" indent="1"/>
    </xf>
    <xf numFmtId="41" fontId="4" fillId="0" borderId="10" xfId="1" applyNumberFormat="1" applyFont="1" applyFill="1" applyBorder="1">
      <alignment vertical="center"/>
    </xf>
    <xf numFmtId="181" fontId="4" fillId="0" borderId="0" xfId="2" applyNumberFormat="1" applyFont="1" applyFill="1">
      <alignment vertical="center"/>
    </xf>
    <xf numFmtId="181" fontId="4" fillId="0" borderId="10" xfId="2" applyNumberFormat="1" applyFont="1" applyFill="1" applyBorder="1">
      <alignment vertical="center"/>
    </xf>
    <xf numFmtId="176" fontId="4" fillId="0" borderId="10" xfId="1" applyNumberFormat="1" applyFont="1" applyFill="1" applyBorder="1">
      <alignment vertical="center"/>
    </xf>
    <xf numFmtId="41" fontId="4" fillId="0" borderId="0" xfId="2" applyNumberFormat="1" applyFont="1" applyFill="1" applyAlignment="1">
      <alignment horizontal="right" vertical="center"/>
    </xf>
    <xf numFmtId="0" fontId="4" fillId="0" borderId="12" xfId="1" applyFont="1" applyFill="1" applyBorder="1" applyAlignment="1">
      <alignment horizontal="center" vertical="center"/>
    </xf>
    <xf numFmtId="0" fontId="11" fillId="0" borderId="0" xfId="1" applyFont="1" applyFill="1">
      <alignment vertical="center"/>
    </xf>
    <xf numFmtId="181" fontId="4" fillId="0" borderId="0" xfId="1" applyNumberFormat="1" applyFont="1" applyFill="1" applyBorder="1">
      <alignment vertical="center"/>
    </xf>
    <xf numFmtId="181" fontId="5" fillId="0" borderId="0" xfId="3" applyNumberForma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>
      <alignment vertical="center"/>
    </xf>
    <xf numFmtId="181" fontId="4" fillId="0" borderId="0" xfId="2" applyNumberFormat="1" applyFont="1" applyFill="1" applyBorder="1" applyAlignment="1">
      <alignment vertical="center"/>
    </xf>
    <xf numFmtId="181" fontId="1" fillId="0" borderId="0" xfId="1" applyNumberFormat="1" applyFont="1" applyFill="1" applyBorder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" fillId="0" borderId="1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4" fillId="0" borderId="13" xfId="1" applyFont="1" applyFill="1" applyBorder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left" vertical="center" wrapText="1"/>
    </xf>
  </cellXfs>
  <cellStyles count="4">
    <cellStyle name="桁区切り 2" xfId="2"/>
    <cellStyle name="桁区切り 2 2" xfId="3"/>
    <cellStyle name="標準" xfId="0" builtinId="0"/>
    <cellStyle name="標準 2" xfId="1"/>
  </cellStyles>
  <dxfs count="2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&#32113;&#35336;&#26360;_PDF&#21407;&#31295;&#29992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奥書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11.125" style="2" customWidth="1"/>
    <col min="2" max="2" width="12.625" style="2" customWidth="1"/>
    <col min="3" max="4" width="8.5" style="2" customWidth="1"/>
    <col min="5" max="6" width="8.375" style="2" customWidth="1"/>
    <col min="7" max="7" width="9.25" style="2" customWidth="1"/>
    <col min="8" max="8" width="8.5" style="2" customWidth="1"/>
    <col min="9" max="9" width="11.625" style="2" bestFit="1" customWidth="1"/>
    <col min="10" max="10" width="8.5" style="2" customWidth="1"/>
    <col min="11" max="39" width="9" style="2"/>
    <col min="40" max="16384" width="9" style="1"/>
  </cols>
  <sheetData>
    <row r="1" spans="1:10" x14ac:dyDescent="0.15">
      <c r="A1" s="46" t="s">
        <v>31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15">
      <c r="A3" s="45" t="s">
        <v>30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13.5" customHeight="1" x14ac:dyDescent="0.15">
      <c r="A5" s="43" t="s">
        <v>29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3.5" customHeight="1" x14ac:dyDescent="0.15">
      <c r="A7" s="24" t="s">
        <v>10</v>
      </c>
      <c r="B7" s="41" t="s">
        <v>28</v>
      </c>
      <c r="C7" s="41" t="s">
        <v>27</v>
      </c>
      <c r="D7" s="41"/>
      <c r="E7" s="41"/>
      <c r="F7" s="41"/>
      <c r="G7" s="41"/>
      <c r="H7" s="41"/>
      <c r="I7" s="41"/>
      <c r="J7" s="23"/>
    </row>
    <row r="8" spans="1:10" x14ac:dyDescent="0.15">
      <c r="A8" s="24"/>
      <c r="B8" s="41"/>
      <c r="C8" s="40" t="s">
        <v>7</v>
      </c>
      <c r="D8" s="40" t="s">
        <v>4</v>
      </c>
      <c r="E8" s="40" t="s">
        <v>3</v>
      </c>
      <c r="F8" s="40" t="s">
        <v>2</v>
      </c>
      <c r="G8" s="40" t="s">
        <v>26</v>
      </c>
      <c r="H8" s="40" t="s">
        <v>25</v>
      </c>
      <c r="I8" s="40"/>
      <c r="J8" s="42"/>
    </row>
    <row r="9" spans="1:10" x14ac:dyDescent="0.15">
      <c r="A9" s="24"/>
      <c r="B9" s="41"/>
      <c r="C9" s="40"/>
      <c r="D9" s="40"/>
      <c r="E9" s="40"/>
      <c r="F9" s="40"/>
      <c r="G9" s="40"/>
      <c r="H9" s="39" t="s">
        <v>24</v>
      </c>
      <c r="I9" s="39" t="s">
        <v>23</v>
      </c>
      <c r="J9" s="38" t="s">
        <v>22</v>
      </c>
    </row>
    <row r="10" spans="1:10" x14ac:dyDescent="0.15">
      <c r="A10" s="24"/>
      <c r="B10" s="37" t="s">
        <v>1</v>
      </c>
      <c r="C10" s="36" t="s">
        <v>21</v>
      </c>
      <c r="D10" s="35"/>
      <c r="E10" s="35"/>
      <c r="F10" s="35"/>
      <c r="G10" s="35"/>
      <c r="H10" s="35"/>
      <c r="I10" s="35"/>
      <c r="J10" s="34"/>
    </row>
    <row r="11" spans="1:10" x14ac:dyDescent="0.15">
      <c r="A11" s="33"/>
      <c r="B11" s="32" t="s">
        <v>20</v>
      </c>
      <c r="C11" s="31"/>
      <c r="D11" s="31"/>
      <c r="E11" s="31"/>
      <c r="F11" s="31"/>
      <c r="G11" s="31"/>
      <c r="H11" s="31"/>
      <c r="I11" s="31"/>
      <c r="J11" s="31"/>
    </row>
    <row r="12" spans="1:10" x14ac:dyDescent="0.15">
      <c r="A12" s="5" t="s">
        <v>19</v>
      </c>
      <c r="B12" s="29">
        <v>36.6</v>
      </c>
      <c r="C12" s="8">
        <v>176967</v>
      </c>
      <c r="D12" s="8">
        <v>401558</v>
      </c>
      <c r="E12" s="8">
        <v>188931</v>
      </c>
      <c r="F12" s="8">
        <v>212627</v>
      </c>
      <c r="G12" s="8">
        <v>10971.53</v>
      </c>
      <c r="H12" s="8">
        <v>54916</v>
      </c>
      <c r="I12" s="8">
        <v>240797</v>
      </c>
      <c r="J12" s="8">
        <v>105379</v>
      </c>
    </row>
    <row r="13" spans="1:10" x14ac:dyDescent="0.15">
      <c r="A13" s="5" t="s">
        <v>18</v>
      </c>
      <c r="B13" s="29">
        <v>36.090000000000003</v>
      </c>
      <c r="C13" s="8">
        <v>180099</v>
      </c>
      <c r="D13" s="8">
        <v>385567</v>
      </c>
      <c r="E13" s="8">
        <v>185305</v>
      </c>
      <c r="F13" s="8">
        <v>200262</v>
      </c>
      <c r="G13" s="8">
        <v>10683.485730119146</v>
      </c>
      <c r="H13" s="8">
        <v>51990</v>
      </c>
      <c r="I13" s="8">
        <v>231248</v>
      </c>
      <c r="J13" s="8">
        <v>88508</v>
      </c>
    </row>
    <row r="14" spans="1:10" x14ac:dyDescent="0.15">
      <c r="A14" s="5" t="s">
        <v>17</v>
      </c>
      <c r="B14" s="29">
        <v>105.29</v>
      </c>
      <c r="C14" s="8">
        <v>152869</v>
      </c>
      <c r="D14" s="8">
        <v>352698</v>
      </c>
      <c r="E14" s="8">
        <v>168081</v>
      </c>
      <c r="F14" s="8">
        <v>184617</v>
      </c>
      <c r="G14" s="8">
        <v>3349.8</v>
      </c>
      <c r="H14" s="8">
        <v>43042</v>
      </c>
      <c r="I14" s="8">
        <v>200510</v>
      </c>
      <c r="J14" s="8">
        <v>102233</v>
      </c>
    </row>
    <row r="15" spans="1:10" x14ac:dyDescent="0.15">
      <c r="A15" s="5" t="s">
        <v>16</v>
      </c>
      <c r="B15" s="29">
        <v>65.12</v>
      </c>
      <c r="C15" s="8">
        <v>172253</v>
      </c>
      <c r="D15" s="8">
        <v>397289</v>
      </c>
      <c r="E15" s="8">
        <v>188191</v>
      </c>
      <c r="F15" s="8">
        <v>209098</v>
      </c>
      <c r="G15" s="8">
        <v>6100.9</v>
      </c>
      <c r="H15" s="8">
        <v>45276</v>
      </c>
      <c r="I15" s="8">
        <v>212620</v>
      </c>
      <c r="J15" s="8">
        <v>110284</v>
      </c>
    </row>
    <row r="16" spans="1:10" x14ac:dyDescent="0.15">
      <c r="A16" s="5" t="s">
        <v>15</v>
      </c>
      <c r="B16" s="29">
        <v>61.78</v>
      </c>
      <c r="C16" s="8">
        <v>232303</v>
      </c>
      <c r="D16" s="8">
        <v>493940</v>
      </c>
      <c r="E16" s="8">
        <v>240288</v>
      </c>
      <c r="F16" s="8">
        <v>253652</v>
      </c>
      <c r="G16" s="8">
        <v>7995.1</v>
      </c>
      <c r="H16" s="8">
        <v>52269</v>
      </c>
      <c r="I16" s="8">
        <v>283589</v>
      </c>
      <c r="J16" s="8">
        <v>135791</v>
      </c>
    </row>
    <row r="17" spans="1:10" x14ac:dyDescent="0.15">
      <c r="A17" s="5" t="s">
        <v>14</v>
      </c>
      <c r="B17" s="29">
        <v>534.35</v>
      </c>
      <c r="C17" s="8">
        <v>224106</v>
      </c>
      <c r="D17" s="8">
        <v>530495</v>
      </c>
      <c r="E17" s="8">
        <v>256616</v>
      </c>
      <c r="F17" s="8">
        <v>273879</v>
      </c>
      <c r="G17" s="8">
        <v>992.4</v>
      </c>
      <c r="H17" s="8">
        <v>69458</v>
      </c>
      <c r="I17" s="8">
        <v>316502</v>
      </c>
      <c r="J17" s="8">
        <v>144535</v>
      </c>
    </row>
    <row r="18" spans="1:10" x14ac:dyDescent="0.15">
      <c r="A18" s="5" t="s">
        <v>13</v>
      </c>
      <c r="B18" s="29">
        <v>50.71</v>
      </c>
      <c r="C18" s="10">
        <v>221404</v>
      </c>
      <c r="D18" s="10">
        <v>459593</v>
      </c>
      <c r="E18" s="10">
        <v>222293</v>
      </c>
      <c r="F18" s="10">
        <v>237300</v>
      </c>
      <c r="G18" s="30">
        <v>9061.4</v>
      </c>
      <c r="H18" s="10">
        <v>47978</v>
      </c>
      <c r="I18" s="10">
        <v>246316</v>
      </c>
      <c r="J18" s="10">
        <v>120113</v>
      </c>
    </row>
    <row r="19" spans="1:10" x14ac:dyDescent="0.15">
      <c r="A19" s="5" t="s">
        <v>12</v>
      </c>
      <c r="B19" s="29">
        <v>100.18</v>
      </c>
      <c r="C19" s="8">
        <v>215651</v>
      </c>
      <c r="D19" s="8">
        <v>485587</v>
      </c>
      <c r="E19" s="8">
        <v>226105</v>
      </c>
      <c r="F19" s="8">
        <v>259482</v>
      </c>
      <c r="G19" s="8">
        <v>4847.1000000000004</v>
      </c>
      <c r="H19" s="8">
        <v>64958</v>
      </c>
      <c r="I19" s="8">
        <v>293519</v>
      </c>
      <c r="J19" s="8">
        <v>115944</v>
      </c>
    </row>
    <row r="20" spans="1:10" x14ac:dyDescent="0.15">
      <c r="A20" s="27"/>
      <c r="B20" s="28"/>
      <c r="C20" s="27"/>
      <c r="D20" s="27"/>
      <c r="E20" s="27"/>
      <c r="F20" s="27"/>
      <c r="G20" s="27"/>
      <c r="H20" s="27"/>
      <c r="I20" s="27"/>
      <c r="J20" s="27"/>
    </row>
    <row r="21" spans="1:10" x14ac:dyDescent="0.15">
      <c r="A21" s="4" t="s">
        <v>11</v>
      </c>
    </row>
    <row r="22" spans="1:10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15">
      <c r="A24" s="26" t="s">
        <v>10</v>
      </c>
      <c r="B24" s="23" t="s">
        <v>9</v>
      </c>
      <c r="C24" s="25"/>
      <c r="D24" s="25"/>
      <c r="E24" s="24"/>
      <c r="F24" s="23" t="s">
        <v>8</v>
      </c>
      <c r="G24" s="22"/>
      <c r="H24" s="22"/>
      <c r="I24" s="22"/>
      <c r="J24" s="5"/>
    </row>
    <row r="25" spans="1:10" x14ac:dyDescent="0.15">
      <c r="A25" s="19"/>
      <c r="B25" s="21" t="s">
        <v>7</v>
      </c>
      <c r="C25" s="21" t="s">
        <v>6</v>
      </c>
      <c r="D25" s="21" t="s">
        <v>3</v>
      </c>
      <c r="E25" s="21" t="s">
        <v>2</v>
      </c>
      <c r="F25" s="21" t="s">
        <v>5</v>
      </c>
      <c r="G25" s="21" t="s">
        <v>4</v>
      </c>
      <c r="H25" s="21" t="s">
        <v>3</v>
      </c>
      <c r="I25" s="20" t="s">
        <v>2</v>
      </c>
      <c r="J25" s="5"/>
    </row>
    <row r="26" spans="1:10" x14ac:dyDescent="0.15">
      <c r="A26" s="19"/>
      <c r="B26" s="18"/>
      <c r="C26" s="18"/>
      <c r="D26" s="18"/>
      <c r="E26" s="18"/>
      <c r="F26" s="18"/>
      <c r="G26" s="18"/>
      <c r="H26" s="18"/>
      <c r="I26" s="17"/>
      <c r="J26" s="5"/>
    </row>
    <row r="27" spans="1:10" x14ac:dyDescent="0.15">
      <c r="A27" s="16"/>
      <c r="B27" s="15" t="s">
        <v>1</v>
      </c>
      <c r="C27" s="14"/>
      <c r="D27" s="14"/>
      <c r="E27" s="14"/>
      <c r="F27" s="14"/>
      <c r="G27" s="14"/>
      <c r="H27" s="14"/>
      <c r="I27" s="14"/>
      <c r="J27" s="5"/>
    </row>
    <row r="28" spans="1:10" x14ac:dyDescent="0.15">
      <c r="A28" s="3"/>
      <c r="B28" s="13"/>
      <c r="C28" s="12"/>
      <c r="D28" s="12"/>
      <c r="E28" s="12"/>
      <c r="F28" s="12"/>
      <c r="G28" s="12"/>
      <c r="H28" s="12"/>
      <c r="I28" s="12"/>
      <c r="J28" s="5"/>
    </row>
    <row r="29" spans="1:10" x14ac:dyDescent="0.15">
      <c r="A29" s="5" t="str">
        <f>A12</f>
        <v>豊中市</v>
      </c>
      <c r="B29" s="9">
        <v>196796</v>
      </c>
      <c r="C29" s="8">
        <v>406931</v>
      </c>
      <c r="D29" s="8">
        <v>193145</v>
      </c>
      <c r="E29" s="8">
        <v>213786</v>
      </c>
      <c r="F29" s="8">
        <v>3658</v>
      </c>
      <c r="G29" s="8">
        <v>6742</v>
      </c>
      <c r="H29" s="8">
        <v>3341</v>
      </c>
      <c r="I29" s="8">
        <v>3401</v>
      </c>
      <c r="J29" s="5"/>
    </row>
    <row r="30" spans="1:10" x14ac:dyDescent="0.15">
      <c r="A30" s="5" t="str">
        <f>A13</f>
        <v>吹田市</v>
      </c>
      <c r="B30" s="9">
        <v>182636</v>
      </c>
      <c r="C30" s="8">
        <v>381238</v>
      </c>
      <c r="D30" s="8">
        <v>181884</v>
      </c>
      <c r="E30" s="8">
        <v>199354</v>
      </c>
      <c r="F30" s="8">
        <v>4990</v>
      </c>
      <c r="G30" s="8">
        <v>6443</v>
      </c>
      <c r="H30" s="8">
        <v>3164</v>
      </c>
      <c r="I30" s="8">
        <v>3279</v>
      </c>
      <c r="J30" s="5"/>
    </row>
    <row r="31" spans="1:10" x14ac:dyDescent="0.15">
      <c r="A31" s="5" t="str">
        <f>A14</f>
        <v>高槻市</v>
      </c>
      <c r="B31" s="9">
        <v>164494</v>
      </c>
      <c r="C31" s="8">
        <v>348020</v>
      </c>
      <c r="D31" s="8">
        <v>165816</v>
      </c>
      <c r="E31" s="8">
        <v>182204</v>
      </c>
      <c r="F31" s="8">
        <v>2306</v>
      </c>
      <c r="G31" s="8">
        <v>3959</v>
      </c>
      <c r="H31" s="8">
        <v>1886</v>
      </c>
      <c r="I31" s="8">
        <v>2073</v>
      </c>
      <c r="J31" s="5"/>
    </row>
    <row r="32" spans="1:10" x14ac:dyDescent="0.15">
      <c r="A32" s="5" t="str">
        <f>A15</f>
        <v>枚方市</v>
      </c>
      <c r="B32" s="9">
        <v>185118</v>
      </c>
      <c r="C32" s="8">
        <v>395300</v>
      </c>
      <c r="D32" s="8">
        <v>189103</v>
      </c>
      <c r="E32" s="8">
        <v>206197</v>
      </c>
      <c r="F32" s="8">
        <v>3861</v>
      </c>
      <c r="G32" s="8">
        <v>5742</v>
      </c>
      <c r="H32" s="8">
        <v>2902</v>
      </c>
      <c r="I32" s="8">
        <v>2840</v>
      </c>
      <c r="J32" s="5"/>
    </row>
    <row r="33" spans="1:10" x14ac:dyDescent="0.15">
      <c r="A33" s="5" t="str">
        <f>A16</f>
        <v>東大阪市</v>
      </c>
      <c r="B33" s="9">
        <v>246509</v>
      </c>
      <c r="C33" s="8">
        <v>479294</v>
      </c>
      <c r="D33" s="8">
        <v>232952</v>
      </c>
      <c r="E33" s="8">
        <v>246342</v>
      </c>
      <c r="F33" s="8">
        <v>14300</v>
      </c>
      <c r="G33" s="8">
        <v>19592</v>
      </c>
      <c r="H33" s="8">
        <v>9821</v>
      </c>
      <c r="I33" s="8">
        <v>9771</v>
      </c>
      <c r="J33" s="5"/>
    </row>
    <row r="34" spans="1:10" x14ac:dyDescent="0.15">
      <c r="A34" s="5" t="str">
        <f>A17</f>
        <v>姫路市</v>
      </c>
      <c r="B34" s="9">
        <v>246237</v>
      </c>
      <c r="C34" s="8">
        <v>527088</v>
      </c>
      <c r="D34" s="8">
        <v>255715</v>
      </c>
      <c r="E34" s="8">
        <v>271373</v>
      </c>
      <c r="F34" s="8">
        <v>8757</v>
      </c>
      <c r="G34" s="8">
        <v>12258</v>
      </c>
      <c r="H34" s="8">
        <v>6033</v>
      </c>
      <c r="I34" s="8">
        <v>6225</v>
      </c>
      <c r="J34" s="5"/>
    </row>
    <row r="35" spans="1:10" x14ac:dyDescent="0.15">
      <c r="A35" s="5" t="str">
        <f>A18</f>
        <v>尼崎市</v>
      </c>
      <c r="B35" s="11">
        <v>240821</v>
      </c>
      <c r="C35" s="10">
        <v>458313</v>
      </c>
      <c r="D35" s="10">
        <v>222368</v>
      </c>
      <c r="E35" s="10">
        <v>235945</v>
      </c>
      <c r="F35" s="10">
        <v>8022</v>
      </c>
      <c r="G35" s="10">
        <v>12368</v>
      </c>
      <c r="H35" s="10">
        <v>6315</v>
      </c>
      <c r="I35" s="10">
        <v>6053</v>
      </c>
      <c r="J35" s="5"/>
    </row>
    <row r="36" spans="1:10" x14ac:dyDescent="0.15">
      <c r="A36" s="5" t="str">
        <f>A19</f>
        <v>西宮市</v>
      </c>
      <c r="B36" s="9">
        <v>227794</v>
      </c>
      <c r="C36" s="8">
        <v>482226</v>
      </c>
      <c r="D36" s="8">
        <v>227166</v>
      </c>
      <c r="E36" s="8">
        <v>255060</v>
      </c>
      <c r="F36" s="8">
        <v>6209</v>
      </c>
      <c r="G36" s="8">
        <v>7911</v>
      </c>
      <c r="H36" s="8">
        <v>3723</v>
      </c>
      <c r="I36" s="8">
        <v>4188</v>
      </c>
      <c r="J36" s="5"/>
    </row>
    <row r="37" spans="1:10" x14ac:dyDescent="0.15">
      <c r="A37" s="6"/>
      <c r="B37" s="7"/>
      <c r="C37" s="6"/>
      <c r="D37" s="6"/>
      <c r="E37" s="6"/>
      <c r="F37" s="6"/>
      <c r="G37" s="6"/>
      <c r="H37" s="6"/>
      <c r="I37" s="6"/>
      <c r="J37" s="5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5"/>
    </row>
    <row r="39" spans="1:10" x14ac:dyDescent="0.15">
      <c r="A39" s="4" t="s">
        <v>0</v>
      </c>
      <c r="B39" s="4"/>
      <c r="C39" s="4"/>
      <c r="D39" s="4"/>
      <c r="E39" s="4"/>
      <c r="F39" s="4"/>
      <c r="G39" s="4"/>
      <c r="H39" s="4"/>
      <c r="I39" s="4"/>
      <c r="J39" s="5"/>
    </row>
    <row r="40" spans="1:10" x14ac:dyDescent="0.15"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J41" s="4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53" ht="12" customHeight="1" x14ac:dyDescent="0.15"/>
    <row r="54" ht="12" customHeight="1" x14ac:dyDescent="0.15"/>
  </sheetData>
  <mergeCells count="22">
    <mergeCell ref="G25:G26"/>
    <mergeCell ref="H25:H26"/>
    <mergeCell ref="I25:I26"/>
    <mergeCell ref="B27:I27"/>
    <mergeCell ref="A24:A27"/>
    <mergeCell ref="B24:E24"/>
    <mergeCell ref="F24:I24"/>
    <mergeCell ref="B25:B26"/>
    <mergeCell ref="C25:C26"/>
    <mergeCell ref="D25:D26"/>
    <mergeCell ref="E25:E26"/>
    <mergeCell ref="F25:F26"/>
    <mergeCell ref="A7:A10"/>
    <mergeCell ref="B7:B9"/>
    <mergeCell ref="C7:J7"/>
    <mergeCell ref="C8:C9"/>
    <mergeCell ref="D8:D9"/>
    <mergeCell ref="E8:E9"/>
    <mergeCell ref="F8:F9"/>
    <mergeCell ref="G8:G9"/>
    <mergeCell ref="H8:J8"/>
    <mergeCell ref="C10:J10"/>
  </mergeCells>
  <phoneticPr fontId="2"/>
  <pageMargins left="0.39370078740157483" right="0.39370078740157483" top="0.39370078740157483" bottom="0.39370078740157483" header="0.31496062992125984" footer="0.31496062992125984"/>
  <pageSetup paperSize="9" firstPageNumber="17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11.125" style="2" customWidth="1"/>
    <col min="2" max="3" width="11.5" style="2" customWidth="1"/>
    <col min="4" max="4" width="14" style="2" bestFit="1" customWidth="1"/>
    <col min="5" max="6" width="11.5" style="2" customWidth="1"/>
    <col min="7" max="7" width="12.5" style="2" bestFit="1" customWidth="1"/>
    <col min="8" max="8" width="12.125" style="2" customWidth="1"/>
    <col min="9" max="37" width="9" style="2"/>
    <col min="38" max="16384" width="9" style="1"/>
  </cols>
  <sheetData>
    <row r="1" spans="1:8" x14ac:dyDescent="0.15">
      <c r="A1" s="4"/>
      <c r="B1" s="4"/>
      <c r="C1" s="4"/>
      <c r="D1" s="4"/>
      <c r="E1" s="4"/>
      <c r="F1" s="4"/>
      <c r="G1" s="54"/>
      <c r="H1" s="54" t="s">
        <v>31</v>
      </c>
    </row>
    <row r="2" spans="1:8" x14ac:dyDescent="0.15">
      <c r="A2" s="4"/>
      <c r="B2" s="4"/>
      <c r="C2" s="4"/>
      <c r="D2" s="4"/>
      <c r="E2" s="4"/>
      <c r="F2" s="4"/>
      <c r="G2" s="4"/>
      <c r="H2" s="4"/>
    </row>
    <row r="3" spans="1:8" ht="14.25" x14ac:dyDescent="0.15">
      <c r="A3" s="53" t="s">
        <v>55</v>
      </c>
      <c r="B3" s="4"/>
      <c r="C3" s="4"/>
      <c r="D3" s="4"/>
      <c r="E3" s="4"/>
      <c r="F3" s="4"/>
      <c r="G3" s="4"/>
      <c r="H3" s="4"/>
    </row>
    <row r="4" spans="1:8" x14ac:dyDescent="0.15">
      <c r="A4" s="4"/>
      <c r="B4" s="4"/>
      <c r="C4" s="4"/>
      <c r="D4" s="4"/>
      <c r="E4" s="4"/>
      <c r="F4" s="4"/>
      <c r="G4" s="4"/>
      <c r="H4" s="4"/>
    </row>
    <row r="5" spans="1:8" ht="13.5" customHeight="1" x14ac:dyDescent="0.15">
      <c r="A5" s="24" t="s">
        <v>10</v>
      </c>
      <c r="B5" s="41" t="s">
        <v>54</v>
      </c>
      <c r="C5" s="41"/>
      <c r="D5" s="41" t="s">
        <v>53</v>
      </c>
      <c r="E5" s="41"/>
      <c r="F5" s="41" t="s">
        <v>52</v>
      </c>
      <c r="G5" s="41"/>
      <c r="H5" s="23"/>
    </row>
    <row r="6" spans="1:8" x14ac:dyDescent="0.15">
      <c r="A6" s="24"/>
      <c r="B6" s="39" t="s">
        <v>48</v>
      </c>
      <c r="C6" s="39" t="s">
        <v>51</v>
      </c>
      <c r="D6" s="39" t="s">
        <v>50</v>
      </c>
      <c r="E6" s="39" t="s">
        <v>49</v>
      </c>
      <c r="F6" s="39" t="s">
        <v>48</v>
      </c>
      <c r="G6" s="39" t="s">
        <v>47</v>
      </c>
      <c r="H6" s="38" t="s">
        <v>46</v>
      </c>
    </row>
    <row r="7" spans="1:8" x14ac:dyDescent="0.15">
      <c r="A7" s="24"/>
      <c r="B7" s="52" t="s">
        <v>45</v>
      </c>
      <c r="C7" s="41"/>
      <c r="D7" s="52" t="s">
        <v>44</v>
      </c>
      <c r="E7" s="41"/>
      <c r="F7" s="52" t="s">
        <v>43</v>
      </c>
      <c r="G7" s="41"/>
      <c r="H7" s="23"/>
    </row>
    <row r="8" spans="1:8" x14ac:dyDescent="0.15">
      <c r="A8" s="24"/>
      <c r="B8" s="41"/>
      <c r="C8" s="41"/>
      <c r="D8" s="41"/>
      <c r="E8" s="41"/>
      <c r="F8" s="41"/>
      <c r="G8" s="41"/>
      <c r="H8" s="23"/>
    </row>
    <row r="9" spans="1:8" x14ac:dyDescent="0.15">
      <c r="A9" s="3"/>
      <c r="B9" s="13"/>
      <c r="C9" s="12"/>
      <c r="D9" s="12"/>
      <c r="E9" s="49" t="s">
        <v>42</v>
      </c>
      <c r="F9" s="12"/>
      <c r="G9" s="12"/>
      <c r="H9" s="49" t="s">
        <v>32</v>
      </c>
    </row>
    <row r="10" spans="1:8" x14ac:dyDescent="0.15">
      <c r="A10" s="3" t="s">
        <v>19</v>
      </c>
      <c r="B10" s="9">
        <v>13006</v>
      </c>
      <c r="C10" s="8">
        <v>140122</v>
      </c>
      <c r="D10" s="8">
        <v>238</v>
      </c>
      <c r="E10" s="8">
        <v>56</v>
      </c>
      <c r="F10" s="8">
        <v>491</v>
      </c>
      <c r="G10" s="8">
        <v>11034</v>
      </c>
      <c r="H10" s="8">
        <v>312701</v>
      </c>
    </row>
    <row r="11" spans="1:8" x14ac:dyDescent="0.15">
      <c r="A11" s="3" t="s">
        <v>18</v>
      </c>
      <c r="B11" s="9">
        <v>11703</v>
      </c>
      <c r="C11" s="8">
        <v>153596</v>
      </c>
      <c r="D11" s="8">
        <v>144</v>
      </c>
      <c r="E11" s="8">
        <v>36.020000000000003</v>
      </c>
      <c r="F11" s="8">
        <v>122</v>
      </c>
      <c r="G11" s="8">
        <v>4941</v>
      </c>
      <c r="H11" s="8">
        <v>267121.65000000002</v>
      </c>
    </row>
    <row r="12" spans="1:8" x14ac:dyDescent="0.15">
      <c r="A12" s="3" t="s">
        <v>17</v>
      </c>
      <c r="B12" s="9">
        <v>9224</v>
      </c>
      <c r="C12" s="8">
        <v>106438</v>
      </c>
      <c r="D12" s="8">
        <v>1212</v>
      </c>
      <c r="E12" s="8">
        <v>383.6</v>
      </c>
      <c r="F12" s="8">
        <v>185</v>
      </c>
      <c r="G12" s="8">
        <v>9798</v>
      </c>
      <c r="H12" s="8">
        <v>437970.9</v>
      </c>
    </row>
    <row r="13" spans="1:8" x14ac:dyDescent="0.15">
      <c r="A13" s="3" t="s">
        <v>16</v>
      </c>
      <c r="B13" s="9">
        <v>9804</v>
      </c>
      <c r="C13" s="8">
        <v>124675</v>
      </c>
      <c r="D13" s="8">
        <v>1055</v>
      </c>
      <c r="E13" s="8">
        <v>212.99</v>
      </c>
      <c r="F13" s="8">
        <v>279</v>
      </c>
      <c r="G13" s="8">
        <v>17754</v>
      </c>
      <c r="H13" s="8">
        <v>771342</v>
      </c>
    </row>
    <row r="14" spans="1:8" x14ac:dyDescent="0.15">
      <c r="A14" s="3" t="s">
        <v>15</v>
      </c>
      <c r="B14" s="9">
        <v>23894</v>
      </c>
      <c r="C14" s="8">
        <v>235490</v>
      </c>
      <c r="D14" s="8">
        <v>532</v>
      </c>
      <c r="E14" s="8">
        <v>134</v>
      </c>
      <c r="F14" s="8">
        <v>2417</v>
      </c>
      <c r="G14" s="8">
        <v>49915</v>
      </c>
      <c r="H14" s="8">
        <v>1165490</v>
      </c>
    </row>
    <row r="15" spans="1:8" x14ac:dyDescent="0.15">
      <c r="A15" s="3" t="s">
        <v>14</v>
      </c>
      <c r="B15" s="9">
        <v>24919</v>
      </c>
      <c r="C15" s="8">
        <v>266900</v>
      </c>
      <c r="D15" s="8">
        <v>5421</v>
      </c>
      <c r="E15" s="8">
        <v>1981</v>
      </c>
      <c r="F15" s="8">
        <v>918</v>
      </c>
      <c r="G15" s="8">
        <v>49038</v>
      </c>
      <c r="H15" s="8">
        <v>2333912</v>
      </c>
    </row>
    <row r="16" spans="1:8" x14ac:dyDescent="0.15">
      <c r="A16" s="3" t="s">
        <v>13</v>
      </c>
      <c r="B16" s="48">
        <v>16506</v>
      </c>
      <c r="C16" s="30">
        <v>192932</v>
      </c>
      <c r="D16" s="10">
        <v>260</v>
      </c>
      <c r="E16" s="10">
        <v>76</v>
      </c>
      <c r="F16" s="10">
        <v>714</v>
      </c>
      <c r="G16" s="10">
        <v>33263</v>
      </c>
      <c r="H16" s="10">
        <v>1461334</v>
      </c>
    </row>
    <row r="17" spans="1:8" x14ac:dyDescent="0.15">
      <c r="A17" s="3" t="s">
        <v>12</v>
      </c>
      <c r="B17" s="9">
        <v>13802</v>
      </c>
      <c r="C17" s="8">
        <v>153089</v>
      </c>
      <c r="D17" s="8">
        <v>319</v>
      </c>
      <c r="E17" s="8">
        <v>113</v>
      </c>
      <c r="F17" s="8">
        <v>168</v>
      </c>
      <c r="G17" s="8">
        <v>8828</v>
      </c>
      <c r="H17" s="8">
        <v>267643</v>
      </c>
    </row>
    <row r="18" spans="1:8" x14ac:dyDescent="0.15">
      <c r="A18" s="6"/>
      <c r="B18" s="7"/>
      <c r="C18" s="6"/>
      <c r="D18" s="6"/>
      <c r="E18" s="6"/>
      <c r="F18" s="6"/>
      <c r="G18" s="6"/>
      <c r="H18" s="6"/>
    </row>
    <row r="19" spans="1:8" x14ac:dyDescent="0.15">
      <c r="A19" s="51" t="s">
        <v>41</v>
      </c>
      <c r="B19" s="4"/>
      <c r="C19" s="4"/>
      <c r="D19" s="4"/>
      <c r="E19" s="4"/>
      <c r="F19" s="4"/>
      <c r="G19" s="4"/>
      <c r="H19" s="4"/>
    </row>
    <row r="20" spans="1:8" x14ac:dyDescent="0.15">
      <c r="A20" s="51" t="s">
        <v>40</v>
      </c>
    </row>
    <row r="21" spans="1:8" x14ac:dyDescent="0.15">
      <c r="A21" s="50"/>
      <c r="B21" s="4"/>
      <c r="C21" s="4"/>
      <c r="D21" s="4"/>
      <c r="E21" s="4"/>
      <c r="F21" s="4"/>
      <c r="G21" s="4"/>
      <c r="H21" s="4"/>
    </row>
    <row r="22" spans="1:8" x14ac:dyDescent="0.15">
      <c r="A22" s="4"/>
      <c r="B22" s="4"/>
      <c r="C22" s="4"/>
      <c r="D22" s="4"/>
      <c r="E22" s="4"/>
      <c r="F22" s="4"/>
      <c r="G22" s="4"/>
      <c r="H22" s="4"/>
    </row>
    <row r="23" spans="1:8" x14ac:dyDescent="0.15">
      <c r="A23" s="26" t="s">
        <v>10</v>
      </c>
      <c r="B23" s="23" t="s">
        <v>39</v>
      </c>
      <c r="C23" s="22"/>
      <c r="D23" s="22"/>
      <c r="E23" s="22"/>
      <c r="F23" s="22"/>
      <c r="G23" s="22"/>
      <c r="H23" s="4"/>
    </row>
    <row r="24" spans="1:8" x14ac:dyDescent="0.15">
      <c r="A24" s="19"/>
      <c r="B24" s="23" t="s">
        <v>38</v>
      </c>
      <c r="C24" s="25"/>
      <c r="D24" s="24"/>
      <c r="E24" s="23" t="s">
        <v>37</v>
      </c>
      <c r="F24" s="22"/>
      <c r="G24" s="22"/>
      <c r="H24" s="4"/>
    </row>
    <row r="25" spans="1:8" x14ac:dyDescent="0.15">
      <c r="A25" s="19"/>
      <c r="B25" s="39" t="s">
        <v>36</v>
      </c>
      <c r="C25" s="39" t="s">
        <v>35</v>
      </c>
      <c r="D25" s="39" t="s">
        <v>34</v>
      </c>
      <c r="E25" s="39" t="s">
        <v>36</v>
      </c>
      <c r="F25" s="39" t="s">
        <v>35</v>
      </c>
      <c r="G25" s="38" t="s">
        <v>34</v>
      </c>
      <c r="H25" s="4"/>
    </row>
    <row r="26" spans="1:8" x14ac:dyDescent="0.15">
      <c r="A26" s="16"/>
      <c r="B26" s="23" t="s">
        <v>33</v>
      </c>
      <c r="C26" s="22"/>
      <c r="D26" s="22"/>
      <c r="E26" s="22"/>
      <c r="F26" s="22"/>
      <c r="G26" s="22"/>
      <c r="H26" s="4"/>
    </row>
    <row r="27" spans="1:8" x14ac:dyDescent="0.15">
      <c r="A27" s="3"/>
      <c r="B27" s="13"/>
      <c r="C27" s="12"/>
      <c r="D27" s="49" t="s">
        <v>32</v>
      </c>
      <c r="E27" s="12"/>
      <c r="F27" s="12"/>
      <c r="G27" s="49" t="s">
        <v>32</v>
      </c>
      <c r="H27" s="4"/>
    </row>
    <row r="28" spans="1:8" x14ac:dyDescent="0.15">
      <c r="A28" s="5" t="s">
        <v>19</v>
      </c>
      <c r="B28" s="9">
        <v>497</v>
      </c>
      <c r="C28" s="8">
        <v>5381</v>
      </c>
      <c r="D28" s="8">
        <v>766182</v>
      </c>
      <c r="E28" s="8">
        <v>1692</v>
      </c>
      <c r="F28" s="8">
        <v>15201</v>
      </c>
      <c r="G28" s="8">
        <v>321383</v>
      </c>
      <c r="H28" s="4"/>
    </row>
    <row r="29" spans="1:8" x14ac:dyDescent="0.15">
      <c r="A29" s="5" t="s">
        <v>18</v>
      </c>
      <c r="B29" s="9">
        <v>1067</v>
      </c>
      <c r="C29" s="8">
        <v>13553</v>
      </c>
      <c r="D29" s="8">
        <v>1635413</v>
      </c>
      <c r="E29" s="8">
        <v>1378</v>
      </c>
      <c r="F29" s="8">
        <v>14895</v>
      </c>
      <c r="G29" s="8">
        <v>284462</v>
      </c>
      <c r="H29" s="4"/>
    </row>
    <row r="30" spans="1:8" x14ac:dyDescent="0.15">
      <c r="A30" s="5" t="s">
        <v>17</v>
      </c>
      <c r="B30" s="9">
        <v>260</v>
      </c>
      <c r="C30" s="8">
        <v>2896</v>
      </c>
      <c r="D30" s="8">
        <v>242817</v>
      </c>
      <c r="E30" s="8">
        <v>1465</v>
      </c>
      <c r="F30" s="8">
        <v>15392</v>
      </c>
      <c r="G30" s="8">
        <v>312218</v>
      </c>
      <c r="H30" s="4"/>
    </row>
    <row r="31" spans="1:8" x14ac:dyDescent="0.15">
      <c r="A31" s="5" t="s">
        <v>16</v>
      </c>
      <c r="B31" s="9">
        <v>391</v>
      </c>
      <c r="C31" s="8">
        <v>3036</v>
      </c>
      <c r="D31" s="8">
        <v>206209</v>
      </c>
      <c r="E31" s="8">
        <v>2054</v>
      </c>
      <c r="F31" s="8">
        <v>20059</v>
      </c>
      <c r="G31" s="8">
        <v>337792</v>
      </c>
      <c r="H31" s="4"/>
    </row>
    <row r="32" spans="1:8" x14ac:dyDescent="0.15">
      <c r="A32" s="5" t="s">
        <v>15</v>
      </c>
      <c r="B32" s="9">
        <v>1697</v>
      </c>
      <c r="C32" s="8">
        <v>20419</v>
      </c>
      <c r="D32" s="8">
        <v>1392283</v>
      </c>
      <c r="E32" s="8">
        <v>2593</v>
      </c>
      <c r="F32" s="8">
        <v>21349</v>
      </c>
      <c r="G32" s="8">
        <v>405137</v>
      </c>
      <c r="H32" s="4"/>
    </row>
    <row r="33" spans="1:8" x14ac:dyDescent="0.15">
      <c r="A33" s="5" t="s">
        <v>14</v>
      </c>
      <c r="B33" s="9">
        <v>1356</v>
      </c>
      <c r="C33" s="8">
        <v>12341</v>
      </c>
      <c r="D33" s="8">
        <v>1104318</v>
      </c>
      <c r="E33" s="8">
        <v>3688</v>
      </c>
      <c r="F33" s="8">
        <v>28489</v>
      </c>
      <c r="G33" s="8">
        <v>578040</v>
      </c>
      <c r="H33" s="4"/>
    </row>
    <row r="34" spans="1:8" x14ac:dyDescent="0.15">
      <c r="A34" s="5" t="s">
        <v>13</v>
      </c>
      <c r="B34" s="48">
        <v>692</v>
      </c>
      <c r="C34" s="30">
        <v>7340</v>
      </c>
      <c r="D34" s="30">
        <v>679355</v>
      </c>
      <c r="E34" s="30">
        <v>2389</v>
      </c>
      <c r="F34" s="30">
        <v>19590</v>
      </c>
      <c r="G34" s="30">
        <v>358025</v>
      </c>
      <c r="H34" s="4"/>
    </row>
    <row r="35" spans="1:8" x14ac:dyDescent="0.15">
      <c r="A35" s="5" t="s">
        <v>12</v>
      </c>
      <c r="B35" s="9">
        <v>450</v>
      </c>
      <c r="C35" s="8">
        <v>5152</v>
      </c>
      <c r="D35" s="8">
        <v>1082985</v>
      </c>
      <c r="E35" s="8">
        <v>2059</v>
      </c>
      <c r="F35" s="8">
        <v>21274</v>
      </c>
      <c r="G35" s="8">
        <v>441892</v>
      </c>
      <c r="H35" s="4"/>
    </row>
    <row r="36" spans="1:8" x14ac:dyDescent="0.15">
      <c r="A36" s="6"/>
      <c r="B36" s="7"/>
      <c r="C36" s="6"/>
      <c r="D36" s="6"/>
      <c r="E36" s="6"/>
      <c r="F36" s="6"/>
      <c r="G36" s="6"/>
      <c r="H36" s="4"/>
    </row>
    <row r="37" spans="1:8" x14ac:dyDescent="0.15">
      <c r="A37" s="47"/>
      <c r="B37" s="4"/>
      <c r="C37" s="4"/>
      <c r="D37" s="4"/>
      <c r="E37" s="4"/>
      <c r="F37" s="4"/>
      <c r="G37" s="4"/>
      <c r="H37" s="4"/>
    </row>
    <row r="38" spans="1:8" x14ac:dyDescent="0.15">
      <c r="A38" s="4" t="s">
        <v>0</v>
      </c>
      <c r="B38" s="4"/>
      <c r="C38" s="4"/>
      <c r="D38" s="4"/>
      <c r="E38" s="4"/>
      <c r="F38" s="4"/>
      <c r="G38" s="4"/>
      <c r="H38" s="4"/>
    </row>
    <row r="39" spans="1:8" x14ac:dyDescent="0.15">
      <c r="H39" s="4"/>
    </row>
    <row r="40" spans="1:8" x14ac:dyDescent="0.15">
      <c r="H40" s="4"/>
    </row>
    <row r="53" ht="12" customHeight="1" x14ac:dyDescent="0.15"/>
    <row r="54" ht="12" customHeight="1" x14ac:dyDescent="0.15"/>
  </sheetData>
  <mergeCells count="12">
    <mergeCell ref="A23:A26"/>
    <mergeCell ref="B23:G23"/>
    <mergeCell ref="B24:D24"/>
    <mergeCell ref="E24:G24"/>
    <mergeCell ref="B26:G26"/>
    <mergeCell ref="A5:A8"/>
    <mergeCell ref="B5:C5"/>
    <mergeCell ref="D5:E5"/>
    <mergeCell ref="F5:H5"/>
    <mergeCell ref="B7:C8"/>
    <mergeCell ref="D7:E8"/>
    <mergeCell ref="F7:H8"/>
  </mergeCells>
  <phoneticPr fontId="2"/>
  <pageMargins left="0.39370078740157483" right="0.39370078740157483" top="0.39370078740157483" bottom="0.39370078740157483" header="0.31496062992125984" footer="0.31496062992125984"/>
  <pageSetup paperSize="9" firstPageNumber="17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"/>
  <sheetViews>
    <sheetView view="pageBreakPreview" topLeftCell="A16" zoomScaleNormal="90" zoomScaleSheetLayoutView="100" workbookViewId="0">
      <selection activeCell="I4" sqref="I4"/>
    </sheetView>
  </sheetViews>
  <sheetFormatPr defaultRowHeight="13.5" x14ac:dyDescent="0.15"/>
  <cols>
    <col min="1" max="1" width="11.125" style="2" customWidth="1"/>
    <col min="2" max="11" width="8.25" style="2" customWidth="1"/>
    <col min="12" max="12" width="3.125" style="2" customWidth="1"/>
    <col min="13" max="49" width="9" style="2"/>
    <col min="50" max="16384" width="9" style="1"/>
  </cols>
  <sheetData>
    <row r="1" spans="1:12" x14ac:dyDescent="0.15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4.25" x14ac:dyDescent="0.15">
      <c r="A3" s="94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15">
      <c r="A5" s="24" t="s">
        <v>69</v>
      </c>
      <c r="B5" s="41" t="s">
        <v>102</v>
      </c>
      <c r="C5" s="41"/>
      <c r="D5" s="41" t="s">
        <v>101</v>
      </c>
      <c r="E5" s="41"/>
      <c r="F5" s="41"/>
      <c r="G5" s="39" t="s">
        <v>100</v>
      </c>
      <c r="H5" s="41" t="s">
        <v>99</v>
      </c>
      <c r="I5" s="41"/>
      <c r="J5" s="23"/>
      <c r="K5" s="4"/>
      <c r="L5" s="4"/>
    </row>
    <row r="6" spans="1:12" x14ac:dyDescent="0.15">
      <c r="A6" s="24"/>
      <c r="B6" s="41" t="s">
        <v>98</v>
      </c>
      <c r="C6" s="41"/>
      <c r="D6" s="41" t="s">
        <v>97</v>
      </c>
      <c r="E6" s="41" t="s">
        <v>96</v>
      </c>
      <c r="F6" s="41" t="s">
        <v>95</v>
      </c>
      <c r="G6" s="52" t="s">
        <v>94</v>
      </c>
      <c r="H6" s="41" t="s">
        <v>93</v>
      </c>
      <c r="I6" s="41"/>
      <c r="J6" s="93" t="s">
        <v>92</v>
      </c>
      <c r="K6" s="4"/>
      <c r="L6" s="4"/>
    </row>
    <row r="7" spans="1:12" x14ac:dyDescent="0.15">
      <c r="A7" s="24"/>
      <c r="B7" s="21" t="s">
        <v>91</v>
      </c>
      <c r="C7" s="21" t="s">
        <v>90</v>
      </c>
      <c r="D7" s="41"/>
      <c r="E7" s="41"/>
      <c r="F7" s="41"/>
      <c r="G7" s="41"/>
      <c r="H7" s="21" t="s">
        <v>89</v>
      </c>
      <c r="I7" s="21" t="s">
        <v>88</v>
      </c>
      <c r="J7" s="93"/>
      <c r="K7" s="4"/>
      <c r="L7" s="4"/>
    </row>
    <row r="8" spans="1:12" x14ac:dyDescent="0.15">
      <c r="A8" s="24"/>
      <c r="B8" s="18"/>
      <c r="C8" s="18"/>
      <c r="D8" s="41"/>
      <c r="E8" s="41"/>
      <c r="F8" s="41"/>
      <c r="G8" s="41"/>
      <c r="H8" s="18"/>
      <c r="I8" s="18"/>
      <c r="J8" s="93"/>
      <c r="K8" s="4"/>
      <c r="L8" s="4"/>
    </row>
    <row r="9" spans="1:12" x14ac:dyDescent="0.15">
      <c r="A9" s="24"/>
      <c r="B9" s="40" t="s">
        <v>87</v>
      </c>
      <c r="C9" s="40"/>
      <c r="D9" s="92" t="s">
        <v>1</v>
      </c>
      <c r="E9" s="92"/>
      <c r="F9" s="92"/>
      <c r="G9" s="39" t="s">
        <v>86</v>
      </c>
      <c r="H9" s="92" t="s">
        <v>1</v>
      </c>
      <c r="I9" s="92"/>
      <c r="J9" s="92"/>
      <c r="K9" s="4"/>
      <c r="L9" s="4"/>
    </row>
    <row r="10" spans="1:12" x14ac:dyDescent="0.15">
      <c r="A10" s="72"/>
      <c r="B10" s="13"/>
      <c r="C10" s="12"/>
      <c r="D10" s="12"/>
      <c r="E10" s="12"/>
      <c r="F10" s="12"/>
      <c r="G10" s="49" t="s">
        <v>85</v>
      </c>
      <c r="H10" s="49"/>
      <c r="I10" s="49" t="s">
        <v>84</v>
      </c>
      <c r="J10" s="49" t="s">
        <v>83</v>
      </c>
      <c r="K10" s="4"/>
      <c r="L10" s="4"/>
    </row>
    <row r="11" spans="1:12" x14ac:dyDescent="0.15">
      <c r="A11" s="68" t="str">
        <f>'176ページ'!A12</f>
        <v>豊中市</v>
      </c>
      <c r="B11" s="67">
        <v>7526.9</v>
      </c>
      <c r="C11" s="66">
        <v>9462</v>
      </c>
      <c r="D11" s="70">
        <v>19</v>
      </c>
      <c r="E11" s="70">
        <v>430</v>
      </c>
      <c r="F11" s="70">
        <v>247</v>
      </c>
      <c r="G11" s="66">
        <v>113469.86</v>
      </c>
      <c r="H11" s="66">
        <v>481</v>
      </c>
      <c r="I11" s="90">
        <v>163.58000000000001</v>
      </c>
      <c r="J11" s="90">
        <v>99.9</v>
      </c>
      <c r="K11" s="4"/>
      <c r="L11" s="4"/>
    </row>
    <row r="12" spans="1:12" x14ac:dyDescent="0.15">
      <c r="A12" s="68" t="str">
        <f>'176ページ'!A13</f>
        <v>吹田市</v>
      </c>
      <c r="B12" s="67">
        <v>4435</v>
      </c>
      <c r="C12" s="66">
        <v>5638</v>
      </c>
      <c r="D12" s="66">
        <v>15</v>
      </c>
      <c r="E12" s="66">
        <v>368</v>
      </c>
      <c r="F12" s="66">
        <v>211</v>
      </c>
      <c r="G12" s="66">
        <v>104615</v>
      </c>
      <c r="H12" s="66">
        <v>139</v>
      </c>
      <c r="I12" s="90">
        <v>268.58999999999997</v>
      </c>
      <c r="J12" s="90">
        <v>97.7</v>
      </c>
      <c r="K12" s="4"/>
      <c r="L12" s="4"/>
    </row>
    <row r="13" spans="1:12" x14ac:dyDescent="0.15">
      <c r="A13" s="68" t="str">
        <f>'176ページ'!A14</f>
        <v>高槻市</v>
      </c>
      <c r="B13" s="67">
        <v>4311</v>
      </c>
      <c r="C13" s="66">
        <v>5681</v>
      </c>
      <c r="D13" s="66">
        <v>17</v>
      </c>
      <c r="E13" s="66">
        <v>299</v>
      </c>
      <c r="F13" s="66">
        <v>187</v>
      </c>
      <c r="G13" s="66">
        <v>101547</v>
      </c>
      <c r="H13" s="66">
        <v>223</v>
      </c>
      <c r="I13" s="90">
        <v>207.39</v>
      </c>
      <c r="J13" s="90">
        <v>99.7</v>
      </c>
      <c r="K13" s="4"/>
      <c r="L13" s="4"/>
    </row>
    <row r="14" spans="1:12" x14ac:dyDescent="0.15">
      <c r="A14" s="68" t="str">
        <f>'176ページ'!A15</f>
        <v>枚方市</v>
      </c>
      <c r="B14" s="67">
        <v>5876.3</v>
      </c>
      <c r="C14" s="66">
        <v>7555.5</v>
      </c>
      <c r="D14" s="66">
        <v>22</v>
      </c>
      <c r="E14" s="66">
        <v>287</v>
      </c>
      <c r="F14" s="66">
        <v>209</v>
      </c>
      <c r="G14" s="66">
        <v>100014.35</v>
      </c>
      <c r="H14" s="66">
        <v>88</v>
      </c>
      <c r="I14" s="90">
        <v>186.71</v>
      </c>
      <c r="J14" s="90">
        <v>66.400000000000006</v>
      </c>
      <c r="K14" s="4"/>
      <c r="L14" s="4"/>
    </row>
    <row r="15" spans="1:12" x14ac:dyDescent="0.15">
      <c r="A15" s="68" t="str">
        <f>'176ページ'!A16</f>
        <v>東大阪市</v>
      </c>
      <c r="B15" s="67">
        <v>13343.333333333334</v>
      </c>
      <c r="C15" s="66">
        <v>16612.833333333332</v>
      </c>
      <c r="D15" s="66">
        <v>21</v>
      </c>
      <c r="E15" s="66">
        <v>406</v>
      </c>
      <c r="F15" s="66">
        <v>281</v>
      </c>
      <c r="G15" s="66">
        <v>165482</v>
      </c>
      <c r="H15" s="66">
        <v>261</v>
      </c>
      <c r="I15" s="90">
        <v>140.80000000000001</v>
      </c>
      <c r="J15" s="90">
        <v>98.7</v>
      </c>
      <c r="K15" s="4"/>
      <c r="L15" s="4"/>
    </row>
    <row r="16" spans="1:12" x14ac:dyDescent="0.15">
      <c r="A16" s="68" t="str">
        <f>'176ページ'!A17</f>
        <v>姫路市</v>
      </c>
      <c r="B16" s="67">
        <v>6649</v>
      </c>
      <c r="C16" s="66">
        <v>8160</v>
      </c>
      <c r="D16" s="66">
        <v>34</v>
      </c>
      <c r="E16" s="66">
        <v>422</v>
      </c>
      <c r="F16" s="66">
        <v>283</v>
      </c>
      <c r="G16" s="66">
        <v>202249</v>
      </c>
      <c r="H16" s="66">
        <v>987</v>
      </c>
      <c r="I16" s="90">
        <v>486.47</v>
      </c>
      <c r="J16" s="90">
        <v>93.2</v>
      </c>
      <c r="K16" s="4"/>
      <c r="L16" s="4"/>
    </row>
    <row r="17" spans="1:23" x14ac:dyDescent="0.15">
      <c r="A17" s="68" t="str">
        <f>'176ページ'!A18</f>
        <v>尼崎市</v>
      </c>
      <c r="B17" s="11">
        <v>13527</v>
      </c>
      <c r="C17" s="10">
        <v>17033</v>
      </c>
      <c r="D17" s="10">
        <v>24</v>
      </c>
      <c r="E17" s="10">
        <v>509</v>
      </c>
      <c r="F17" s="10">
        <v>243</v>
      </c>
      <c r="G17" s="10">
        <v>133804</v>
      </c>
      <c r="H17" s="10">
        <v>349</v>
      </c>
      <c r="I17" s="90">
        <v>207.01</v>
      </c>
      <c r="J17" s="91">
        <v>99.9</v>
      </c>
      <c r="K17" s="4"/>
      <c r="L17" s="4"/>
    </row>
    <row r="18" spans="1:23" x14ac:dyDescent="0.15">
      <c r="A18" s="68" t="str">
        <f>'176ページ'!A19</f>
        <v>西宮市</v>
      </c>
      <c r="B18" s="67">
        <v>6029</v>
      </c>
      <c r="C18" s="66">
        <v>7757</v>
      </c>
      <c r="D18" s="66">
        <v>25</v>
      </c>
      <c r="E18" s="66">
        <v>570</v>
      </c>
      <c r="F18" s="66">
        <v>279</v>
      </c>
      <c r="G18" s="66">
        <v>130862</v>
      </c>
      <c r="H18" s="66">
        <v>531</v>
      </c>
      <c r="I18" s="90">
        <v>494.82</v>
      </c>
      <c r="J18" s="90">
        <v>94.2</v>
      </c>
      <c r="K18" s="4"/>
      <c r="L18" s="4"/>
    </row>
    <row r="19" spans="1:23" x14ac:dyDescent="0.15">
      <c r="A19" s="65"/>
      <c r="B19" s="7"/>
      <c r="C19" s="6"/>
      <c r="D19" s="6"/>
      <c r="E19" s="6"/>
      <c r="F19" s="6"/>
      <c r="G19" s="6"/>
      <c r="H19" s="6"/>
      <c r="I19" s="6"/>
      <c r="J19" s="6"/>
      <c r="K19" s="4"/>
      <c r="L19" s="4"/>
    </row>
    <row r="20" spans="1:23" x14ac:dyDescent="0.15">
      <c r="A20" s="4" t="s">
        <v>82</v>
      </c>
      <c r="B20" s="3"/>
      <c r="C20" s="3"/>
      <c r="D20" s="3"/>
      <c r="E20" s="3"/>
      <c r="F20" s="3"/>
      <c r="G20" s="3"/>
      <c r="H20" s="3"/>
      <c r="I20" s="3"/>
      <c r="J20" s="3"/>
      <c r="K20" s="4"/>
      <c r="L20" s="4"/>
    </row>
    <row r="21" spans="1:23" x14ac:dyDescent="0.15">
      <c r="A21" s="4" t="s">
        <v>81</v>
      </c>
      <c r="K21" s="4"/>
      <c r="L21" s="4"/>
      <c r="N21" s="89"/>
      <c r="O21" s="89"/>
      <c r="P21" s="89"/>
      <c r="Q21" s="89"/>
      <c r="R21" s="89"/>
      <c r="S21" s="89"/>
      <c r="T21" s="89"/>
      <c r="U21" s="89"/>
      <c r="V21" s="89"/>
      <c r="W21" s="89"/>
    </row>
    <row r="22" spans="1:23" x14ac:dyDescent="0.15">
      <c r="A22" s="4" t="s">
        <v>80</v>
      </c>
      <c r="K22" s="88"/>
      <c r="L22" s="4"/>
      <c r="N22" s="89"/>
      <c r="O22" s="89"/>
      <c r="P22" s="89"/>
      <c r="Q22" s="89"/>
      <c r="R22" s="89"/>
      <c r="S22" s="89"/>
      <c r="T22" s="89"/>
      <c r="U22" s="89"/>
      <c r="V22" s="89"/>
      <c r="W22" s="89"/>
    </row>
    <row r="23" spans="1:23" x14ac:dyDescent="0.15">
      <c r="A23" s="4" t="s">
        <v>79</v>
      </c>
      <c r="K23" s="88"/>
      <c r="L23" s="4"/>
      <c r="N23" s="89"/>
      <c r="O23" s="89"/>
      <c r="P23" s="89"/>
      <c r="Q23" s="89"/>
      <c r="R23" s="89"/>
      <c r="S23" s="89"/>
      <c r="T23" s="89"/>
      <c r="U23" s="89"/>
      <c r="V23" s="89"/>
      <c r="W23" s="89"/>
    </row>
    <row r="24" spans="1:23" x14ac:dyDescent="0.15">
      <c r="A24" s="3" t="s">
        <v>78</v>
      </c>
      <c r="K24" s="88"/>
      <c r="L24" s="4"/>
      <c r="N24" s="89"/>
      <c r="O24" s="89"/>
      <c r="P24" s="89"/>
      <c r="Q24" s="89"/>
      <c r="R24" s="89"/>
      <c r="S24" s="89"/>
      <c r="T24" s="89"/>
      <c r="U24" s="89"/>
      <c r="V24" s="89"/>
      <c r="W24" s="89"/>
    </row>
    <row r="25" spans="1:23" x14ac:dyDescent="0.15">
      <c r="A25" s="3"/>
      <c r="K25" s="88"/>
      <c r="L25" s="4"/>
      <c r="N25" s="89"/>
      <c r="O25" s="89"/>
      <c r="P25" s="89"/>
      <c r="Q25" s="89"/>
      <c r="R25" s="89"/>
      <c r="S25" s="89"/>
      <c r="T25" s="89"/>
      <c r="U25" s="89"/>
      <c r="V25" s="89"/>
      <c r="W25" s="89"/>
    </row>
    <row r="26" spans="1:23" x14ac:dyDescent="0.15">
      <c r="K26" s="88"/>
      <c r="L26" s="4"/>
      <c r="N26" s="89"/>
      <c r="O26" s="89"/>
      <c r="P26" s="89"/>
      <c r="Q26" s="89"/>
      <c r="R26" s="89"/>
      <c r="S26" s="89"/>
      <c r="T26" s="89"/>
      <c r="U26" s="89"/>
      <c r="V26" s="89"/>
      <c r="W26" s="89"/>
    </row>
    <row r="27" spans="1:23" x14ac:dyDescent="0.15">
      <c r="K27" s="88"/>
      <c r="L27" s="4"/>
    </row>
    <row r="28" spans="1:23" x14ac:dyDescent="0.15">
      <c r="A28" s="26" t="s">
        <v>69</v>
      </c>
      <c r="B28" s="23" t="s">
        <v>77</v>
      </c>
      <c r="C28" s="25"/>
      <c r="D28" s="25"/>
      <c r="E28" s="25"/>
      <c r="F28" s="25"/>
      <c r="G28" s="25"/>
      <c r="H28" s="25"/>
      <c r="I28" s="25"/>
      <c r="J28" s="5"/>
      <c r="K28" s="5"/>
      <c r="L28" s="4"/>
    </row>
    <row r="29" spans="1:23" x14ac:dyDescent="0.15">
      <c r="A29" s="19"/>
      <c r="B29" s="87" t="s">
        <v>76</v>
      </c>
      <c r="C29" s="86"/>
      <c r="D29" s="41" t="s">
        <v>75</v>
      </c>
      <c r="E29" s="41"/>
      <c r="F29" s="41" t="s">
        <v>74</v>
      </c>
      <c r="G29" s="23"/>
      <c r="H29" s="23" t="s">
        <v>73</v>
      </c>
      <c r="I29" s="25"/>
      <c r="J29" s="73"/>
      <c r="K29" s="73"/>
      <c r="L29" s="4"/>
    </row>
    <row r="30" spans="1:23" ht="22.5" x14ac:dyDescent="0.15">
      <c r="A30" s="19"/>
      <c r="B30" s="77" t="s">
        <v>71</v>
      </c>
      <c r="C30" s="85" t="s">
        <v>72</v>
      </c>
      <c r="D30" s="77" t="s">
        <v>71</v>
      </c>
      <c r="E30" s="77" t="s">
        <v>70</v>
      </c>
      <c r="F30" s="77" t="s">
        <v>65</v>
      </c>
      <c r="G30" s="76" t="s">
        <v>64</v>
      </c>
      <c r="H30" s="39" t="s">
        <v>65</v>
      </c>
      <c r="I30" s="38" t="s">
        <v>64</v>
      </c>
      <c r="J30" s="75"/>
      <c r="K30" s="75"/>
      <c r="L30" s="4"/>
    </row>
    <row r="31" spans="1:23" x14ac:dyDescent="0.15">
      <c r="A31" s="16"/>
      <c r="B31" s="23" t="s">
        <v>63</v>
      </c>
      <c r="C31" s="25"/>
      <c r="D31" s="25"/>
      <c r="E31" s="25"/>
      <c r="F31" s="25"/>
      <c r="G31" s="25"/>
      <c r="H31" s="25"/>
      <c r="I31" s="25"/>
      <c r="J31" s="73"/>
      <c r="K31" s="73"/>
      <c r="L31" s="4"/>
    </row>
    <row r="32" spans="1:23" x14ac:dyDescent="0.15">
      <c r="A32" s="72"/>
      <c r="B32" s="13"/>
      <c r="C32" s="12"/>
      <c r="D32" s="12"/>
      <c r="E32" s="12"/>
      <c r="F32" s="12"/>
      <c r="G32" s="12"/>
      <c r="H32" s="12"/>
      <c r="I32" s="12"/>
      <c r="J32" s="3"/>
      <c r="K32" s="3"/>
      <c r="L32" s="4"/>
    </row>
    <row r="33" spans="1:12" x14ac:dyDescent="0.15">
      <c r="A33" s="68" t="str">
        <f>A11</f>
        <v>豊中市</v>
      </c>
      <c r="B33" s="67">
        <v>49</v>
      </c>
      <c r="C33" s="66">
        <v>5210</v>
      </c>
      <c r="D33" s="84">
        <v>25</v>
      </c>
      <c r="E33" s="84">
        <v>4199</v>
      </c>
      <c r="F33" s="66">
        <v>39</v>
      </c>
      <c r="G33" s="66">
        <v>21629</v>
      </c>
      <c r="H33" s="66">
        <v>19</v>
      </c>
      <c r="I33" s="66">
        <v>10357</v>
      </c>
      <c r="J33" s="64"/>
      <c r="K33" s="64"/>
      <c r="L33" s="4"/>
    </row>
    <row r="34" spans="1:12" x14ac:dyDescent="0.15">
      <c r="A34" s="68" t="str">
        <f>A12</f>
        <v>吹田市</v>
      </c>
      <c r="B34" s="67">
        <v>17</v>
      </c>
      <c r="C34" s="66">
        <v>2415</v>
      </c>
      <c r="D34" s="66">
        <v>29</v>
      </c>
      <c r="E34" s="66">
        <v>5042</v>
      </c>
      <c r="F34" s="66">
        <v>36</v>
      </c>
      <c r="G34" s="66">
        <v>21490</v>
      </c>
      <c r="H34" s="66">
        <v>20</v>
      </c>
      <c r="I34" s="66">
        <v>10457</v>
      </c>
      <c r="J34" s="63"/>
      <c r="K34" s="63"/>
      <c r="L34" s="4"/>
    </row>
    <row r="35" spans="1:12" x14ac:dyDescent="0.15">
      <c r="A35" s="68" t="str">
        <f>A13</f>
        <v>高槻市</v>
      </c>
      <c r="B35" s="67">
        <v>31</v>
      </c>
      <c r="C35" s="66">
        <v>4367</v>
      </c>
      <c r="D35" s="66">
        <v>21</v>
      </c>
      <c r="E35" s="66">
        <v>2219</v>
      </c>
      <c r="F35" s="66">
        <v>42</v>
      </c>
      <c r="G35" s="66">
        <v>17181</v>
      </c>
      <c r="H35" s="66">
        <v>21</v>
      </c>
      <c r="I35" s="66">
        <v>9673</v>
      </c>
      <c r="J35" s="63"/>
      <c r="K35" s="64"/>
      <c r="L35" s="4"/>
    </row>
    <row r="36" spans="1:12" x14ac:dyDescent="0.15">
      <c r="A36" s="68" t="s">
        <v>16</v>
      </c>
      <c r="B36" s="67">
        <v>7</v>
      </c>
      <c r="C36" s="66">
        <v>1759</v>
      </c>
      <c r="D36" s="66">
        <v>19</v>
      </c>
      <c r="E36" s="66">
        <v>3223</v>
      </c>
      <c r="F36" s="66">
        <v>45</v>
      </c>
      <c r="G36" s="66">
        <v>19948</v>
      </c>
      <c r="H36" s="66">
        <v>21</v>
      </c>
      <c r="I36" s="66">
        <v>10370</v>
      </c>
      <c r="J36" s="63"/>
      <c r="K36" s="64"/>
      <c r="L36" s="4"/>
    </row>
    <row r="37" spans="1:12" x14ac:dyDescent="0.15">
      <c r="A37" s="68" t="str">
        <f>A15</f>
        <v>東大阪市</v>
      </c>
      <c r="B37" s="67">
        <v>49</v>
      </c>
      <c r="C37" s="66">
        <v>7654</v>
      </c>
      <c r="D37" s="66">
        <v>17</v>
      </c>
      <c r="E37" s="66">
        <v>1688</v>
      </c>
      <c r="F37" s="66">
        <v>49</v>
      </c>
      <c r="G37" s="66">
        <v>19054</v>
      </c>
      <c r="H37" s="66">
        <v>25</v>
      </c>
      <c r="I37" s="66">
        <v>10553</v>
      </c>
      <c r="J37" s="63"/>
      <c r="K37" s="64"/>
      <c r="L37" s="4"/>
    </row>
    <row r="38" spans="1:12" x14ac:dyDescent="0.15">
      <c r="A38" s="68" t="str">
        <f>A16</f>
        <v>姫路市</v>
      </c>
      <c r="B38" s="67">
        <v>71</v>
      </c>
      <c r="C38" s="66">
        <v>7325</v>
      </c>
      <c r="D38" s="66">
        <v>40</v>
      </c>
      <c r="E38" s="66">
        <v>1959</v>
      </c>
      <c r="F38" s="66">
        <v>66</v>
      </c>
      <c r="G38" s="66">
        <v>26461</v>
      </c>
      <c r="H38" s="66">
        <v>38</v>
      </c>
      <c r="I38" s="66">
        <v>13964</v>
      </c>
      <c r="J38" s="64"/>
      <c r="K38" s="64"/>
      <c r="L38" s="4"/>
    </row>
    <row r="39" spans="1:12" x14ac:dyDescent="0.15">
      <c r="A39" s="68" t="str">
        <f>A17</f>
        <v>尼崎市</v>
      </c>
      <c r="B39" s="11">
        <v>13</v>
      </c>
      <c r="C39" s="10">
        <v>2110</v>
      </c>
      <c r="D39" s="10">
        <v>27</v>
      </c>
      <c r="E39" s="10">
        <v>4119</v>
      </c>
      <c r="F39" s="10">
        <v>42</v>
      </c>
      <c r="G39" s="10">
        <v>20172</v>
      </c>
      <c r="H39" s="10">
        <v>20</v>
      </c>
      <c r="I39" s="10">
        <v>9659</v>
      </c>
      <c r="J39" s="63"/>
      <c r="K39" s="63"/>
      <c r="L39" s="4"/>
    </row>
    <row r="40" spans="1:12" x14ac:dyDescent="0.15">
      <c r="A40" s="68" t="str">
        <f>A18</f>
        <v>西宮市</v>
      </c>
      <c r="B40" s="67">
        <v>37</v>
      </c>
      <c r="C40" s="66">
        <v>3410</v>
      </c>
      <c r="D40" s="66">
        <v>59</v>
      </c>
      <c r="E40" s="66">
        <v>5913</v>
      </c>
      <c r="F40" s="66">
        <v>42</v>
      </c>
      <c r="G40" s="66">
        <v>26047</v>
      </c>
      <c r="H40" s="66">
        <v>26</v>
      </c>
      <c r="I40" s="66">
        <v>13404</v>
      </c>
      <c r="J40" s="63"/>
      <c r="K40" s="63"/>
      <c r="L40" s="4"/>
    </row>
    <row r="41" spans="1:12" x14ac:dyDescent="0.15">
      <c r="A41" s="68"/>
      <c r="B41" s="83"/>
      <c r="C41" s="81"/>
      <c r="D41" s="81"/>
      <c r="E41" s="81"/>
      <c r="F41" s="81"/>
      <c r="G41" s="81"/>
      <c r="H41" s="82"/>
      <c r="I41" s="81"/>
      <c r="J41" s="63"/>
      <c r="K41" s="63"/>
      <c r="L41" s="4"/>
    </row>
    <row r="42" spans="1:12" x14ac:dyDescent="0.15">
      <c r="A42" s="33"/>
      <c r="B42" s="80"/>
      <c r="C42" s="78"/>
      <c r="D42" s="78"/>
      <c r="E42" s="78"/>
      <c r="F42" s="78"/>
      <c r="G42" s="78"/>
      <c r="H42" s="79"/>
      <c r="I42" s="78"/>
      <c r="J42" s="63"/>
      <c r="K42" s="63"/>
      <c r="L42" s="4"/>
    </row>
    <row r="43" spans="1:12" x14ac:dyDescent="0.15">
      <c r="A43" s="26" t="s">
        <v>69</v>
      </c>
      <c r="B43" s="23" t="s">
        <v>68</v>
      </c>
      <c r="C43" s="25"/>
      <c r="D43" s="25"/>
      <c r="E43" s="25"/>
      <c r="F43" s="5"/>
      <c r="G43" s="5"/>
      <c r="H43" s="5"/>
      <c r="I43" s="5"/>
      <c r="J43" s="63"/>
      <c r="K43" s="63"/>
      <c r="L43" s="4"/>
    </row>
    <row r="44" spans="1:12" x14ac:dyDescent="0.15">
      <c r="A44" s="19"/>
      <c r="B44" s="23" t="s">
        <v>67</v>
      </c>
      <c r="C44" s="24"/>
      <c r="D44" s="23" t="s">
        <v>66</v>
      </c>
      <c r="E44" s="25"/>
      <c r="F44" s="5"/>
      <c r="G44" s="5"/>
      <c r="H44" s="5"/>
      <c r="I44" s="5"/>
      <c r="J44" s="73"/>
      <c r="K44" s="73"/>
      <c r="L44" s="4"/>
    </row>
    <row r="45" spans="1:12" x14ac:dyDescent="0.15">
      <c r="A45" s="19"/>
      <c r="B45" s="77" t="s">
        <v>65</v>
      </c>
      <c r="C45" s="76" t="s">
        <v>64</v>
      </c>
      <c r="D45" s="77" t="s">
        <v>65</v>
      </c>
      <c r="E45" s="76" t="s">
        <v>64</v>
      </c>
      <c r="F45" s="75"/>
      <c r="G45" s="75"/>
      <c r="H45" s="75"/>
      <c r="I45" s="75"/>
      <c r="J45" s="75"/>
      <c r="K45" s="75"/>
      <c r="L45" s="4"/>
    </row>
    <row r="46" spans="1:12" x14ac:dyDescent="0.15">
      <c r="A46" s="16"/>
      <c r="B46" s="42" t="s">
        <v>63</v>
      </c>
      <c r="C46" s="74"/>
      <c r="D46" s="74"/>
      <c r="E46" s="74"/>
      <c r="F46" s="73"/>
      <c r="G46" s="73"/>
      <c r="H46" s="73"/>
      <c r="I46" s="73"/>
      <c r="J46" s="73"/>
      <c r="K46" s="73"/>
      <c r="L46" s="4"/>
    </row>
    <row r="47" spans="1:12" x14ac:dyDescent="0.15">
      <c r="A47" s="72"/>
      <c r="B47" s="13"/>
      <c r="C47" s="12"/>
      <c r="D47" s="12"/>
      <c r="E47" s="12"/>
      <c r="F47" s="3"/>
      <c r="G47" s="3"/>
      <c r="H47" s="3"/>
      <c r="I47" s="3"/>
      <c r="J47" s="3"/>
      <c r="K47" s="3"/>
      <c r="L47" s="4"/>
    </row>
    <row r="48" spans="1:12" x14ac:dyDescent="0.15">
      <c r="A48" s="68" t="str">
        <f>A11</f>
        <v>豊中市</v>
      </c>
      <c r="B48" s="67">
        <v>9</v>
      </c>
      <c r="C48" s="66">
        <v>10302</v>
      </c>
      <c r="D48" s="71" t="s">
        <v>62</v>
      </c>
      <c r="E48" s="71" t="s">
        <v>62</v>
      </c>
      <c r="F48" s="63"/>
      <c r="G48" s="63"/>
      <c r="H48" s="63"/>
      <c r="I48" s="63"/>
      <c r="J48" s="64"/>
      <c r="K48" s="64"/>
      <c r="L48" s="4"/>
    </row>
    <row r="49" spans="1:14" x14ac:dyDescent="0.15">
      <c r="A49" s="68" t="str">
        <f>A12</f>
        <v>吹田市</v>
      </c>
      <c r="B49" s="67">
        <v>8</v>
      </c>
      <c r="C49" s="66">
        <v>7566</v>
      </c>
      <c r="D49" s="71" t="s">
        <v>62</v>
      </c>
      <c r="E49" s="71" t="s">
        <v>62</v>
      </c>
      <c r="F49" s="63"/>
      <c r="G49" s="64"/>
      <c r="H49" s="63"/>
      <c r="I49" s="63"/>
      <c r="J49" s="63"/>
      <c r="K49" s="63"/>
      <c r="L49" s="4"/>
    </row>
    <row r="50" spans="1:14" x14ac:dyDescent="0.15">
      <c r="A50" s="68" t="str">
        <f>A13</f>
        <v>高槻市</v>
      </c>
      <c r="B50" s="67">
        <v>9</v>
      </c>
      <c r="C50" s="66">
        <v>7376</v>
      </c>
      <c r="D50" s="66">
        <v>3</v>
      </c>
      <c r="E50" s="66">
        <v>6788</v>
      </c>
      <c r="F50" s="63"/>
      <c r="G50" s="63"/>
      <c r="H50" s="63"/>
      <c r="I50" s="64"/>
      <c r="J50" s="63"/>
      <c r="K50" s="64"/>
      <c r="L50" s="4"/>
    </row>
    <row r="51" spans="1:14" x14ac:dyDescent="0.15">
      <c r="A51" s="68" t="str">
        <f>A14</f>
        <v>枚方市</v>
      </c>
      <c r="B51" s="67">
        <v>9</v>
      </c>
      <c r="C51" s="66">
        <v>7872</v>
      </c>
      <c r="D51" s="66">
        <v>6</v>
      </c>
      <c r="E51" s="70" t="s">
        <v>61</v>
      </c>
      <c r="F51" s="63"/>
      <c r="G51" s="63"/>
      <c r="H51" s="63"/>
      <c r="I51" s="63"/>
      <c r="J51" s="63"/>
      <c r="K51" s="64"/>
      <c r="L51" s="4"/>
    </row>
    <row r="52" spans="1:14" x14ac:dyDescent="0.15">
      <c r="A52" s="68" t="str">
        <f>A15</f>
        <v>東大阪市</v>
      </c>
      <c r="B52" s="67">
        <v>14</v>
      </c>
      <c r="C52" s="66">
        <v>10946</v>
      </c>
      <c r="D52" s="66">
        <v>6</v>
      </c>
      <c r="E52" s="66">
        <v>34059</v>
      </c>
      <c r="F52" s="64"/>
      <c r="G52" s="64"/>
      <c r="H52" s="63"/>
      <c r="I52" s="63"/>
      <c r="J52" s="63"/>
      <c r="K52" s="64"/>
      <c r="L52" s="4"/>
    </row>
    <row r="53" spans="1:14" x14ac:dyDescent="0.15">
      <c r="A53" s="68" t="str">
        <f>A16</f>
        <v>姫路市</v>
      </c>
      <c r="B53" s="67">
        <v>22</v>
      </c>
      <c r="C53" s="66">
        <v>12190</v>
      </c>
      <c r="D53" s="66">
        <v>3</v>
      </c>
      <c r="E53" s="70" t="s">
        <v>61</v>
      </c>
      <c r="F53" s="63"/>
      <c r="G53" s="63"/>
      <c r="H53" s="64"/>
      <c r="I53" s="64"/>
      <c r="J53" s="64"/>
      <c r="K53" s="64"/>
      <c r="L53" s="4"/>
    </row>
    <row r="54" spans="1:14" x14ac:dyDescent="0.15">
      <c r="A54" s="68" t="str">
        <f>A17</f>
        <v>尼崎市</v>
      </c>
      <c r="B54" s="11">
        <v>13</v>
      </c>
      <c r="C54" s="10">
        <v>8370</v>
      </c>
      <c r="D54" s="10">
        <v>3</v>
      </c>
      <c r="E54" s="69" t="s">
        <v>60</v>
      </c>
      <c r="F54" s="63"/>
      <c r="G54" s="63"/>
      <c r="H54" s="63"/>
      <c r="I54" s="63"/>
      <c r="J54" s="63"/>
      <c r="K54" s="63"/>
      <c r="L54" s="4"/>
    </row>
    <row r="55" spans="1:14" x14ac:dyDescent="0.15">
      <c r="A55" s="68" t="str">
        <f>A18</f>
        <v>西宮市</v>
      </c>
      <c r="B55" s="67">
        <v>16</v>
      </c>
      <c r="C55" s="66">
        <v>11592</v>
      </c>
      <c r="D55" s="66">
        <v>10</v>
      </c>
      <c r="E55" s="66">
        <v>37024</v>
      </c>
      <c r="F55" s="63"/>
      <c r="G55" s="63"/>
      <c r="H55" s="63"/>
      <c r="I55" s="63"/>
      <c r="J55" s="63"/>
      <c r="K55" s="63"/>
      <c r="L55" s="4"/>
    </row>
    <row r="56" spans="1:14" ht="13.5" customHeight="1" x14ac:dyDescent="0.15">
      <c r="A56" s="65"/>
      <c r="B56" s="7"/>
      <c r="C56" s="6"/>
      <c r="D56" s="6"/>
      <c r="E56" s="6"/>
      <c r="F56" s="3"/>
      <c r="G56" s="3"/>
      <c r="H56" s="64"/>
      <c r="I56" s="63"/>
      <c r="J56" s="63"/>
      <c r="K56" s="63"/>
      <c r="L56" s="4"/>
    </row>
    <row r="57" spans="1:14" ht="13.5" customHeight="1" x14ac:dyDescent="0.15">
      <c r="A57" s="5" t="s">
        <v>59</v>
      </c>
      <c r="B57" s="60"/>
      <c r="C57" s="60"/>
      <c r="D57" s="60"/>
      <c r="E57" s="60"/>
      <c r="F57" s="60"/>
      <c r="G57" s="60"/>
      <c r="H57" s="3"/>
      <c r="I57" s="3"/>
      <c r="J57" s="3"/>
      <c r="K57" s="3"/>
      <c r="L57" s="4"/>
    </row>
    <row r="58" spans="1:14" x14ac:dyDescent="0.15">
      <c r="A58" s="61" t="s">
        <v>58</v>
      </c>
      <c r="B58" s="59"/>
      <c r="C58" s="59"/>
      <c r="D58" s="59"/>
      <c r="E58" s="59"/>
      <c r="F58" s="59"/>
      <c r="G58" s="60"/>
      <c r="H58" s="60"/>
      <c r="I58" s="62"/>
      <c r="J58" s="62"/>
      <c r="K58" s="62"/>
      <c r="L58" s="4"/>
    </row>
    <row r="59" spans="1:14" x14ac:dyDescent="0.15">
      <c r="A59" s="61" t="s">
        <v>57</v>
      </c>
      <c r="B59" s="59"/>
      <c r="C59" s="59"/>
      <c r="D59" s="59"/>
      <c r="E59" s="59"/>
      <c r="F59" s="59"/>
      <c r="G59" s="60"/>
      <c r="H59" s="60"/>
      <c r="I59" s="62"/>
      <c r="J59" s="62"/>
      <c r="K59" s="62"/>
      <c r="L59" s="4"/>
    </row>
    <row r="60" spans="1:14" x14ac:dyDescent="0.15">
      <c r="A60" s="61" t="s">
        <v>56</v>
      </c>
      <c r="B60" s="59"/>
      <c r="C60" s="59"/>
      <c r="D60" s="59"/>
      <c r="E60" s="59"/>
      <c r="F60" s="59"/>
      <c r="G60" s="60"/>
      <c r="H60" s="60"/>
      <c r="I60" s="58"/>
      <c r="J60" s="58"/>
      <c r="K60" s="58"/>
      <c r="L60" s="4"/>
    </row>
    <row r="61" spans="1:14" x14ac:dyDescent="0.15">
      <c r="A61" s="4" t="s">
        <v>0</v>
      </c>
      <c r="B61" s="56"/>
      <c r="C61" s="56"/>
      <c r="D61" s="56"/>
      <c r="E61" s="56"/>
      <c r="F61" s="56"/>
      <c r="G61" s="57"/>
      <c r="H61" s="59"/>
      <c r="I61" s="58"/>
      <c r="J61" s="58"/>
      <c r="K61" s="58"/>
      <c r="L61" s="4"/>
    </row>
    <row r="62" spans="1:14" x14ac:dyDescent="0.15">
      <c r="H62" s="57"/>
      <c r="I62" s="56"/>
      <c r="J62" s="56"/>
      <c r="K62" s="56"/>
      <c r="L62" s="4"/>
    </row>
    <row r="63" spans="1:14" x14ac:dyDescent="0.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4"/>
    </row>
    <row r="64" spans="1:14" ht="13.5" customHeight="1" x14ac:dyDescent="0.1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4"/>
      <c r="N64" s="55"/>
    </row>
    <row r="65" spans="1:12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15">
      <c r="A69" s="4"/>
      <c r="L69" s="4"/>
    </row>
    <row r="70" spans="1:12" x14ac:dyDescent="0.15">
      <c r="A70" s="4"/>
      <c r="L70" s="4"/>
    </row>
    <row r="71" spans="1:12" x14ac:dyDescent="0.15">
      <c r="L71" s="4"/>
    </row>
    <row r="72" spans="1:12" x14ac:dyDescent="0.15">
      <c r="L72" s="4"/>
    </row>
    <row r="73" spans="1:12" x14ac:dyDescent="0.15">
      <c r="L73" s="4"/>
    </row>
  </sheetData>
  <mergeCells count="36">
    <mergeCell ref="J46:K46"/>
    <mergeCell ref="A28:A31"/>
    <mergeCell ref="B28:I28"/>
    <mergeCell ref="B29:C29"/>
    <mergeCell ref="D29:E29"/>
    <mergeCell ref="F29:G29"/>
    <mergeCell ref="B31:I31"/>
    <mergeCell ref="J31:K31"/>
    <mergeCell ref="A43:A46"/>
    <mergeCell ref="B43:E43"/>
    <mergeCell ref="B44:C44"/>
    <mergeCell ref="D44:E44"/>
    <mergeCell ref="J44:K44"/>
    <mergeCell ref="B46:E46"/>
    <mergeCell ref="F46:G46"/>
    <mergeCell ref="H46:I46"/>
    <mergeCell ref="I7:I8"/>
    <mergeCell ref="B9:C9"/>
    <mergeCell ref="D9:F9"/>
    <mergeCell ref="H9:J9"/>
    <mergeCell ref="J29:K29"/>
    <mergeCell ref="A5:A9"/>
    <mergeCell ref="B5:C5"/>
    <mergeCell ref="D5:F5"/>
    <mergeCell ref="H5:J5"/>
    <mergeCell ref="B6:C6"/>
    <mergeCell ref="H29:I29"/>
    <mergeCell ref="J6:J8"/>
    <mergeCell ref="B7:B8"/>
    <mergeCell ref="C7:C8"/>
    <mergeCell ref="D6:D8"/>
    <mergeCell ref="E6:E8"/>
    <mergeCell ref="F6:F8"/>
    <mergeCell ref="G6:G8"/>
    <mergeCell ref="H6:I6"/>
    <mergeCell ref="H7:H8"/>
  </mergeCells>
  <phoneticPr fontId="2"/>
  <conditionalFormatting sqref="N64">
    <cfRule type="cellIs" dxfId="22" priority="1" stopIfTrue="1" operator="greaterThan">
      <formula>N65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view="pageBreakPreview" topLeftCell="A40" zoomScaleNormal="90" zoomScaleSheetLayoutView="100" workbookViewId="0">
      <selection activeCell="I4" sqref="I4"/>
    </sheetView>
  </sheetViews>
  <sheetFormatPr defaultRowHeight="13.5" x14ac:dyDescent="0.15"/>
  <cols>
    <col min="1" max="1" width="3.125" style="2" customWidth="1"/>
    <col min="2" max="7" width="10.625" style="2" customWidth="1"/>
    <col min="8" max="8" width="8.25" style="2" customWidth="1"/>
    <col min="9" max="10" width="10.625" style="2" customWidth="1"/>
    <col min="11" max="49" width="9" style="2"/>
    <col min="50" max="16384" width="9" style="1"/>
  </cols>
  <sheetData>
    <row r="1" spans="1:10" x14ac:dyDescent="0.15">
      <c r="A1" s="4"/>
      <c r="B1" s="4"/>
      <c r="C1" s="4"/>
      <c r="D1" s="4"/>
      <c r="E1" s="4"/>
      <c r="F1" s="4"/>
      <c r="G1" s="4"/>
      <c r="H1" s="4"/>
      <c r="I1" s="4"/>
      <c r="J1" s="54" t="s">
        <v>31</v>
      </c>
    </row>
    <row r="2" spans="1:10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 x14ac:dyDescent="0.15">
      <c r="A3" s="4"/>
      <c r="B3" s="94" t="s">
        <v>55</v>
      </c>
      <c r="C3" s="4"/>
      <c r="D3" s="4"/>
      <c r="E3" s="4"/>
      <c r="F3" s="4"/>
      <c r="G3" s="4"/>
      <c r="H3" s="4"/>
      <c r="I3" s="4"/>
      <c r="J3" s="4"/>
    </row>
    <row r="4" spans="1:10" x14ac:dyDescent="0.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15">
      <c r="A5" s="4"/>
      <c r="B5" s="24" t="s">
        <v>69</v>
      </c>
      <c r="C5" s="41" t="s">
        <v>177</v>
      </c>
      <c r="D5" s="41"/>
      <c r="E5" s="41"/>
      <c r="F5" s="41"/>
      <c r="G5" s="41" t="s">
        <v>176</v>
      </c>
      <c r="H5" s="41"/>
      <c r="I5" s="41"/>
      <c r="J5" s="23"/>
    </row>
    <row r="6" spans="1:10" ht="13.5" customHeight="1" x14ac:dyDescent="0.15">
      <c r="A6" s="4"/>
      <c r="B6" s="24"/>
      <c r="C6" s="20" t="s">
        <v>175</v>
      </c>
      <c r="D6" s="26"/>
      <c r="E6" s="20" t="s">
        <v>174</v>
      </c>
      <c r="F6" s="26"/>
      <c r="G6" s="20" t="s">
        <v>173</v>
      </c>
      <c r="H6" s="26"/>
      <c r="I6" s="20" t="s">
        <v>172</v>
      </c>
      <c r="J6" s="114"/>
    </row>
    <row r="7" spans="1:10" x14ac:dyDescent="0.15">
      <c r="A7" s="4"/>
      <c r="B7" s="24"/>
      <c r="C7" s="115"/>
      <c r="D7" s="19"/>
      <c r="E7" s="115"/>
      <c r="F7" s="19"/>
      <c r="G7" s="115"/>
      <c r="H7" s="19"/>
      <c r="I7" s="115"/>
      <c r="J7" s="73"/>
    </row>
    <row r="8" spans="1:10" x14ac:dyDescent="0.15">
      <c r="A8" s="4"/>
      <c r="B8" s="24"/>
      <c r="C8" s="20" t="s">
        <v>86</v>
      </c>
      <c r="D8" s="114"/>
      <c r="E8" s="114"/>
      <c r="F8" s="26"/>
      <c r="G8" s="113" t="s">
        <v>171</v>
      </c>
      <c r="H8" s="112"/>
      <c r="I8" s="112"/>
      <c r="J8" s="112"/>
    </row>
    <row r="9" spans="1:10" x14ac:dyDescent="0.15">
      <c r="A9" s="4"/>
      <c r="B9" s="24"/>
      <c r="C9" s="17"/>
      <c r="D9" s="111"/>
      <c r="E9" s="111"/>
      <c r="F9" s="16"/>
      <c r="G9" s="110"/>
      <c r="H9" s="109"/>
      <c r="I9" s="109"/>
      <c r="J9" s="109"/>
    </row>
    <row r="10" spans="1:10" x14ac:dyDescent="0.15">
      <c r="A10" s="4"/>
      <c r="B10" s="72"/>
      <c r="C10" s="13"/>
      <c r="D10" s="49" t="s">
        <v>170</v>
      </c>
      <c r="E10" s="49"/>
      <c r="F10" s="49" t="s">
        <v>170</v>
      </c>
      <c r="G10" s="49"/>
      <c r="H10" s="49" t="s">
        <v>169</v>
      </c>
      <c r="I10" s="49"/>
      <c r="J10" s="49" t="s">
        <v>169</v>
      </c>
    </row>
    <row r="11" spans="1:10" x14ac:dyDescent="0.15">
      <c r="A11" s="4"/>
      <c r="B11" s="68" t="str">
        <f>'176ページ'!A12</f>
        <v>豊中市</v>
      </c>
      <c r="C11" s="106"/>
      <c r="D11" s="105">
        <v>185277264</v>
      </c>
      <c r="F11" s="104">
        <v>71685998</v>
      </c>
      <c r="G11" s="104"/>
      <c r="H11" s="105">
        <v>3589</v>
      </c>
      <c r="J11" s="104">
        <v>1808</v>
      </c>
    </row>
    <row r="12" spans="1:10" x14ac:dyDescent="0.15">
      <c r="A12" s="4"/>
      <c r="B12" s="68" t="str">
        <f>'176ページ'!A13</f>
        <v>吹田市</v>
      </c>
      <c r="C12" s="106"/>
      <c r="D12" s="105">
        <v>159809241</v>
      </c>
      <c r="F12" s="104">
        <v>70515034</v>
      </c>
      <c r="G12" s="104"/>
      <c r="H12" s="105">
        <v>2874</v>
      </c>
      <c r="J12" s="104">
        <v>1939</v>
      </c>
    </row>
    <row r="13" spans="1:10" x14ac:dyDescent="0.15">
      <c r="A13" s="4"/>
      <c r="B13" s="68" t="str">
        <f>'176ページ'!A14</f>
        <v>高槻市</v>
      </c>
      <c r="C13" s="106"/>
      <c r="D13" s="105">
        <v>146598979</v>
      </c>
      <c r="F13" s="104">
        <v>51410705</v>
      </c>
      <c r="G13" s="104"/>
      <c r="H13" s="105">
        <v>2472</v>
      </c>
      <c r="J13" s="104">
        <v>1499</v>
      </c>
    </row>
    <row r="14" spans="1:10" x14ac:dyDescent="0.15">
      <c r="A14" s="4"/>
      <c r="B14" s="68" t="str">
        <f>'176ページ'!A15</f>
        <v>枚方市</v>
      </c>
      <c r="C14" s="106"/>
      <c r="D14" s="105">
        <v>163700770</v>
      </c>
      <c r="E14" s="108"/>
      <c r="F14" s="105">
        <v>57912707</v>
      </c>
      <c r="G14" s="108"/>
      <c r="H14" s="105">
        <v>2515</v>
      </c>
      <c r="I14" s="108"/>
      <c r="J14" s="105">
        <v>1563</v>
      </c>
    </row>
    <row r="15" spans="1:10" x14ac:dyDescent="0.15">
      <c r="A15" s="4"/>
      <c r="B15" s="68" t="str">
        <f>'176ページ'!A16</f>
        <v>東大阪市</v>
      </c>
      <c r="C15" s="106"/>
      <c r="D15" s="105">
        <v>229237125</v>
      </c>
      <c r="F15" s="104">
        <v>79506234</v>
      </c>
      <c r="G15" s="104"/>
      <c r="H15" s="105">
        <v>3128</v>
      </c>
      <c r="J15" s="104">
        <v>1954</v>
      </c>
    </row>
    <row r="16" spans="1:10" x14ac:dyDescent="0.15">
      <c r="A16" s="4"/>
      <c r="B16" s="68" t="str">
        <f>'176ページ'!A17</f>
        <v>姫路市</v>
      </c>
      <c r="C16" s="106"/>
      <c r="D16" s="105">
        <v>239448126</v>
      </c>
      <c r="F16" s="104">
        <v>99073528</v>
      </c>
      <c r="G16" s="104"/>
      <c r="H16" s="105">
        <v>4012</v>
      </c>
      <c r="J16" s="104">
        <v>2587</v>
      </c>
    </row>
    <row r="17" spans="1:12" x14ac:dyDescent="0.15">
      <c r="A17" s="4"/>
      <c r="B17" s="68" t="str">
        <f>'176ページ'!A18</f>
        <v>尼崎市</v>
      </c>
      <c r="C17" s="106"/>
      <c r="D17" s="107">
        <v>227245745</v>
      </c>
      <c r="F17" s="104">
        <v>82597797</v>
      </c>
      <c r="G17" s="104"/>
      <c r="H17" s="107">
        <v>3006</v>
      </c>
      <c r="J17" s="104">
        <v>1916</v>
      </c>
    </row>
    <row r="18" spans="1:12" x14ac:dyDescent="0.15">
      <c r="A18" s="4"/>
      <c r="B18" s="68" t="str">
        <f>'176ページ'!A19</f>
        <v>西宮市</v>
      </c>
      <c r="C18" s="106"/>
      <c r="D18" s="105">
        <v>201368995</v>
      </c>
      <c r="F18" s="104">
        <v>91169786</v>
      </c>
      <c r="G18" s="104"/>
      <c r="H18" s="105">
        <v>3828</v>
      </c>
      <c r="J18" s="104">
        <v>2318</v>
      </c>
    </row>
    <row r="19" spans="1:12" x14ac:dyDescent="0.15">
      <c r="A19" s="4"/>
      <c r="B19" s="65"/>
      <c r="C19" s="7"/>
      <c r="D19" s="6"/>
      <c r="E19" s="6"/>
      <c r="F19" s="6"/>
      <c r="G19" s="6"/>
      <c r="H19" s="6"/>
      <c r="I19" s="6"/>
      <c r="J19" s="6"/>
    </row>
    <row r="20" spans="1:12" x14ac:dyDescent="0.15">
      <c r="A20" s="4"/>
      <c r="B20" s="4" t="s">
        <v>0</v>
      </c>
      <c r="C20" s="4"/>
      <c r="D20" s="4"/>
      <c r="E20" s="4"/>
      <c r="F20" s="4"/>
      <c r="G20" s="4"/>
      <c r="H20" s="4"/>
      <c r="I20" s="4"/>
      <c r="J20" s="4"/>
    </row>
    <row r="21" spans="1:12" x14ac:dyDescent="0.15">
      <c r="A21" s="4"/>
    </row>
    <row r="22" spans="1:12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2" ht="14.25" x14ac:dyDescent="0.15">
      <c r="A23" s="4"/>
      <c r="B23" s="94" t="s">
        <v>168</v>
      </c>
      <c r="C23" s="4"/>
      <c r="D23" s="4"/>
      <c r="E23" s="4"/>
      <c r="F23" s="4"/>
      <c r="G23" s="4"/>
      <c r="H23" s="4"/>
      <c r="I23" s="4"/>
      <c r="J23" s="4"/>
    </row>
    <row r="24" spans="1:12" x14ac:dyDescent="0.15">
      <c r="A24" s="4"/>
      <c r="B24" s="103" t="s">
        <v>167</v>
      </c>
      <c r="C24" s="4"/>
      <c r="D24" s="4"/>
      <c r="E24" s="4"/>
      <c r="F24" s="4"/>
      <c r="G24" s="4"/>
      <c r="H24" s="4"/>
      <c r="I24" s="4"/>
      <c r="J24" s="4"/>
    </row>
    <row r="25" spans="1:12" x14ac:dyDescent="0.15">
      <c r="A25" s="4"/>
      <c r="B25" s="50" t="s">
        <v>166</v>
      </c>
      <c r="C25" s="4"/>
      <c r="D25" s="4"/>
      <c r="E25" s="4"/>
      <c r="F25" s="4"/>
      <c r="G25" s="4"/>
      <c r="H25" s="4"/>
      <c r="I25" s="4"/>
      <c r="J25" s="4"/>
    </row>
    <row r="26" spans="1:12" x14ac:dyDescent="0.15">
      <c r="A26" s="4"/>
      <c r="B26" s="4"/>
      <c r="C26" s="3"/>
      <c r="D26" s="63"/>
      <c r="E26" s="4"/>
      <c r="F26" s="4"/>
      <c r="G26" s="4"/>
      <c r="H26" s="4"/>
      <c r="I26" s="4"/>
      <c r="J26" s="54" t="s">
        <v>165</v>
      </c>
    </row>
    <row r="27" spans="1:12" x14ac:dyDescent="0.15">
      <c r="A27" s="4"/>
      <c r="B27" s="102" t="s">
        <v>164</v>
      </c>
      <c r="C27" s="39" t="s">
        <v>69</v>
      </c>
      <c r="D27" s="39" t="s">
        <v>163</v>
      </c>
      <c r="E27" s="39" t="s">
        <v>164</v>
      </c>
      <c r="F27" s="39" t="s">
        <v>69</v>
      </c>
      <c r="G27" s="39" t="s">
        <v>163</v>
      </c>
      <c r="H27" s="39" t="s">
        <v>164</v>
      </c>
      <c r="I27" s="39" t="s">
        <v>69</v>
      </c>
      <c r="J27" s="38" t="s">
        <v>163</v>
      </c>
    </row>
    <row r="28" spans="1:12" x14ac:dyDescent="0.15">
      <c r="A28" s="4"/>
      <c r="B28" s="4"/>
      <c r="C28" s="4"/>
      <c r="D28" s="72"/>
      <c r="E28" s="4"/>
      <c r="F28" s="4"/>
      <c r="G28" s="72"/>
      <c r="H28" s="4"/>
      <c r="I28" s="4"/>
      <c r="J28" s="101"/>
    </row>
    <row r="29" spans="1:12" x14ac:dyDescent="0.15">
      <c r="A29" s="4"/>
      <c r="B29" s="96">
        <v>1</v>
      </c>
      <c r="C29" s="4" t="s">
        <v>162</v>
      </c>
      <c r="D29" s="97">
        <v>9569211</v>
      </c>
      <c r="E29" s="96">
        <v>21</v>
      </c>
      <c r="F29" s="4" t="s">
        <v>161</v>
      </c>
      <c r="G29" s="97">
        <v>683739</v>
      </c>
      <c r="H29" s="96">
        <v>41</v>
      </c>
      <c r="I29" s="4" t="s">
        <v>160</v>
      </c>
      <c r="J29" s="55">
        <v>422424</v>
      </c>
    </row>
    <row r="30" spans="1:12" x14ac:dyDescent="0.15">
      <c r="A30" s="4"/>
      <c r="B30" s="96">
        <v>2</v>
      </c>
      <c r="C30" s="4" t="s">
        <v>159</v>
      </c>
      <c r="D30" s="97">
        <v>3753645</v>
      </c>
      <c r="E30" s="96">
        <v>22</v>
      </c>
      <c r="F30" s="4" t="s">
        <v>158</v>
      </c>
      <c r="G30" s="97">
        <v>647037</v>
      </c>
      <c r="H30" s="96">
        <v>42</v>
      </c>
      <c r="I30" s="4" t="s">
        <v>157</v>
      </c>
      <c r="J30" s="63">
        <v>417432</v>
      </c>
    </row>
    <row r="31" spans="1:12" x14ac:dyDescent="0.15">
      <c r="A31" s="4"/>
      <c r="B31" s="96">
        <v>3</v>
      </c>
      <c r="C31" s="4" t="s">
        <v>156</v>
      </c>
      <c r="D31" s="97">
        <v>2741587</v>
      </c>
      <c r="E31" s="96">
        <v>23</v>
      </c>
      <c r="F31" s="4" t="s">
        <v>155</v>
      </c>
      <c r="G31" s="97">
        <v>604715</v>
      </c>
      <c r="H31" s="96">
        <v>43</v>
      </c>
      <c r="I31" s="4" t="s">
        <v>154</v>
      </c>
      <c r="J31" s="55">
        <v>409075</v>
      </c>
      <c r="L31" s="4"/>
    </row>
    <row r="32" spans="1:12" x14ac:dyDescent="0.15">
      <c r="A32" s="4"/>
      <c r="B32" s="96">
        <v>4</v>
      </c>
      <c r="C32" s="4" t="s">
        <v>153</v>
      </c>
      <c r="D32" s="97">
        <v>2294854</v>
      </c>
      <c r="E32" s="96">
        <v>24</v>
      </c>
      <c r="F32" s="4" t="s">
        <v>152</v>
      </c>
      <c r="G32" s="97">
        <v>597834</v>
      </c>
      <c r="H32" s="96">
        <v>44</v>
      </c>
      <c r="I32" s="4" t="s">
        <v>151</v>
      </c>
      <c r="J32" s="55">
        <v>407695</v>
      </c>
    </row>
    <row r="33" spans="1:10" x14ac:dyDescent="0.15">
      <c r="A33" s="4"/>
      <c r="B33" s="96">
        <v>5</v>
      </c>
      <c r="C33" s="4" t="s">
        <v>150</v>
      </c>
      <c r="D33" s="97">
        <v>1959512</v>
      </c>
      <c r="E33" s="96">
        <v>25</v>
      </c>
      <c r="F33" s="4" t="s">
        <v>149</v>
      </c>
      <c r="G33" s="97">
        <v>562145</v>
      </c>
      <c r="H33" s="96">
        <v>45</v>
      </c>
      <c r="I33" s="4" t="s">
        <v>148</v>
      </c>
      <c r="J33" s="55">
        <v>402400</v>
      </c>
    </row>
    <row r="34" spans="1:10" x14ac:dyDescent="0.15">
      <c r="A34" s="4"/>
      <c r="B34" s="96">
        <v>6</v>
      </c>
      <c r="C34" s="4" t="s">
        <v>147</v>
      </c>
      <c r="D34" s="97">
        <v>1581398</v>
      </c>
      <c r="E34" s="96">
        <v>26</v>
      </c>
      <c r="F34" s="4" t="s">
        <v>146</v>
      </c>
      <c r="G34" s="97">
        <v>528459</v>
      </c>
      <c r="H34" s="96">
        <v>46</v>
      </c>
      <c r="I34" s="4" t="s">
        <v>145</v>
      </c>
      <c r="J34" s="55">
        <v>401195</v>
      </c>
    </row>
    <row r="35" spans="1:10" x14ac:dyDescent="0.15">
      <c r="A35" s="4"/>
      <c r="B35" s="96">
        <v>7</v>
      </c>
      <c r="C35" s="4" t="s">
        <v>144</v>
      </c>
      <c r="D35" s="100">
        <v>1524026</v>
      </c>
      <c r="E35" s="96">
        <v>27</v>
      </c>
      <c r="F35" s="4" t="s">
        <v>143</v>
      </c>
      <c r="G35" s="99">
        <v>517497</v>
      </c>
      <c r="H35" s="96">
        <v>47</v>
      </c>
      <c r="I35" s="4" t="s">
        <v>142</v>
      </c>
      <c r="J35" s="55">
        <v>399576</v>
      </c>
    </row>
    <row r="36" spans="1:10" ht="13.5" customHeight="1" x14ac:dyDescent="0.15">
      <c r="A36" s="4"/>
      <c r="B36" s="96">
        <v>8</v>
      </c>
      <c r="C36" s="4" t="s">
        <v>141</v>
      </c>
      <c r="D36" s="97">
        <v>1510917</v>
      </c>
      <c r="E36" s="96">
        <v>28</v>
      </c>
      <c r="F36" s="4" t="s">
        <v>140</v>
      </c>
      <c r="G36" s="97">
        <v>503865</v>
      </c>
      <c r="H36" s="96">
        <v>48</v>
      </c>
      <c r="I36" s="4" t="s">
        <v>139</v>
      </c>
      <c r="J36" s="55">
        <v>396252</v>
      </c>
    </row>
    <row r="37" spans="1:10" x14ac:dyDescent="0.15">
      <c r="A37" s="4"/>
      <c r="B37" s="96">
        <v>9</v>
      </c>
      <c r="C37" s="4" t="s">
        <v>138</v>
      </c>
      <c r="D37" s="97">
        <v>1385190</v>
      </c>
      <c r="E37" s="96">
        <v>29</v>
      </c>
      <c r="F37" s="4" t="s">
        <v>137</v>
      </c>
      <c r="G37" s="97">
        <v>497120</v>
      </c>
      <c r="H37" s="96">
        <v>49</v>
      </c>
      <c r="I37" s="4" t="s">
        <v>136</v>
      </c>
      <c r="J37" s="55">
        <v>388197</v>
      </c>
    </row>
    <row r="38" spans="1:10" x14ac:dyDescent="0.15">
      <c r="A38" s="4"/>
      <c r="B38" s="96">
        <v>10</v>
      </c>
      <c r="C38" s="4" t="s">
        <v>135</v>
      </c>
      <c r="D38" s="97">
        <v>1339333</v>
      </c>
      <c r="E38" s="96">
        <v>30</v>
      </c>
      <c r="F38" s="4" t="s">
        <v>134</v>
      </c>
      <c r="G38" s="97">
        <v>491577</v>
      </c>
      <c r="H38" s="96">
        <v>50</v>
      </c>
      <c r="I38" s="4" t="s">
        <v>133</v>
      </c>
      <c r="J38" s="55">
        <v>384422</v>
      </c>
    </row>
    <row r="39" spans="1:10" x14ac:dyDescent="0.15">
      <c r="A39" s="4"/>
      <c r="B39" s="96">
        <v>11</v>
      </c>
      <c r="C39" s="4" t="s">
        <v>132</v>
      </c>
      <c r="D39" s="97">
        <v>1184731</v>
      </c>
      <c r="E39" s="96">
        <v>31</v>
      </c>
      <c r="F39" s="4" t="s">
        <v>131</v>
      </c>
      <c r="G39" s="97">
        <v>482796</v>
      </c>
      <c r="H39" s="96">
        <v>51</v>
      </c>
      <c r="I39" s="4" t="s">
        <v>18</v>
      </c>
      <c r="J39" s="55">
        <v>381316</v>
      </c>
    </row>
    <row r="40" spans="1:10" x14ac:dyDescent="0.15">
      <c r="A40" s="4"/>
      <c r="B40" s="96">
        <v>12</v>
      </c>
      <c r="C40" s="4" t="s">
        <v>130</v>
      </c>
      <c r="D40" s="97">
        <v>1067486</v>
      </c>
      <c r="E40" s="96">
        <v>32</v>
      </c>
      <c r="F40" s="4" t="s">
        <v>129</v>
      </c>
      <c r="G40" s="97">
        <v>480137</v>
      </c>
      <c r="H40" s="96">
        <v>52</v>
      </c>
      <c r="I40" s="4" t="s">
        <v>128</v>
      </c>
      <c r="J40" s="55">
        <v>380201</v>
      </c>
    </row>
    <row r="41" spans="1:10" ht="13.5" customHeight="1" x14ac:dyDescent="0.15">
      <c r="A41" s="4"/>
      <c r="B41" s="96">
        <v>13</v>
      </c>
      <c r="C41" s="4" t="s">
        <v>127</v>
      </c>
      <c r="D41" s="97">
        <v>977016</v>
      </c>
      <c r="E41" s="96">
        <v>33</v>
      </c>
      <c r="F41" s="4" t="s">
        <v>126</v>
      </c>
      <c r="G41" s="97">
        <v>477799</v>
      </c>
      <c r="H41" s="96">
        <v>53</v>
      </c>
      <c r="I41" s="4" t="s">
        <v>125</v>
      </c>
      <c r="J41" s="98">
        <v>370761</v>
      </c>
    </row>
    <row r="42" spans="1:10" x14ac:dyDescent="0.15">
      <c r="A42" s="4"/>
      <c r="B42" s="96">
        <v>14</v>
      </c>
      <c r="C42" s="4" t="s">
        <v>124</v>
      </c>
      <c r="D42" s="97">
        <v>929396</v>
      </c>
      <c r="E42" s="96">
        <v>34</v>
      </c>
      <c r="F42" s="4" t="s">
        <v>123</v>
      </c>
      <c r="G42" s="97">
        <v>476556</v>
      </c>
      <c r="H42" s="96">
        <v>54</v>
      </c>
      <c r="I42" s="4" t="s">
        <v>122</v>
      </c>
      <c r="J42" s="55">
        <v>369314</v>
      </c>
    </row>
    <row r="43" spans="1:10" ht="13.5" customHeight="1" x14ac:dyDescent="0.15">
      <c r="A43" s="4"/>
      <c r="B43" s="96">
        <v>15</v>
      </c>
      <c r="C43" s="4" t="s">
        <v>121</v>
      </c>
      <c r="D43" s="97">
        <v>821428</v>
      </c>
      <c r="E43" s="96">
        <v>35</v>
      </c>
      <c r="F43" s="4" t="s">
        <v>120</v>
      </c>
      <c r="G43" s="97">
        <v>460684</v>
      </c>
      <c r="H43" s="96">
        <v>55</v>
      </c>
      <c r="I43" s="4" t="s">
        <v>119</v>
      </c>
      <c r="J43" s="55">
        <v>368785</v>
      </c>
    </row>
    <row r="44" spans="1:10" x14ac:dyDescent="0.15">
      <c r="A44" s="4"/>
      <c r="B44" s="96">
        <v>16</v>
      </c>
      <c r="C44" s="4" t="s">
        <v>118</v>
      </c>
      <c r="D44" s="97">
        <v>792704</v>
      </c>
      <c r="E44" s="96">
        <v>36</v>
      </c>
      <c r="F44" s="4" t="s">
        <v>117</v>
      </c>
      <c r="G44" s="97">
        <v>458895</v>
      </c>
      <c r="H44" s="96">
        <v>56</v>
      </c>
      <c r="I44" s="4" t="s">
        <v>116</v>
      </c>
      <c r="J44" s="55">
        <v>359654</v>
      </c>
    </row>
    <row r="45" spans="1:10" x14ac:dyDescent="0.15">
      <c r="A45" s="4"/>
      <c r="B45" s="96">
        <v>17</v>
      </c>
      <c r="C45" s="4" t="s">
        <v>115</v>
      </c>
      <c r="D45" s="97">
        <v>773914</v>
      </c>
      <c r="E45" s="96">
        <v>37</v>
      </c>
      <c r="F45" s="4" t="s">
        <v>114</v>
      </c>
      <c r="G45" s="97">
        <v>447181</v>
      </c>
      <c r="H45" s="96">
        <v>57</v>
      </c>
      <c r="I45" s="4" t="s">
        <v>113</v>
      </c>
      <c r="J45" s="55">
        <v>353183</v>
      </c>
    </row>
    <row r="46" spans="1:10" x14ac:dyDescent="0.15">
      <c r="A46" s="4"/>
      <c r="B46" s="96">
        <v>18</v>
      </c>
      <c r="C46" s="4" t="s">
        <v>112</v>
      </c>
      <c r="D46" s="97">
        <v>731476</v>
      </c>
      <c r="E46" s="96">
        <v>38</v>
      </c>
      <c r="F46" s="4" t="s">
        <v>111</v>
      </c>
      <c r="G46" s="97">
        <v>445177</v>
      </c>
      <c r="H46" s="96">
        <v>58</v>
      </c>
      <c r="I46" s="4" t="s">
        <v>110</v>
      </c>
      <c r="J46" s="55">
        <v>351418</v>
      </c>
    </row>
    <row r="47" spans="1:10" x14ac:dyDescent="0.15">
      <c r="A47" s="4"/>
      <c r="B47" s="96">
        <v>19</v>
      </c>
      <c r="C47" s="4" t="s">
        <v>109</v>
      </c>
      <c r="D47" s="97">
        <v>719118</v>
      </c>
      <c r="E47" s="96">
        <v>39</v>
      </c>
      <c r="F47" s="4" t="s">
        <v>108</v>
      </c>
      <c r="G47" s="97">
        <v>433733</v>
      </c>
      <c r="H47" s="96">
        <v>59</v>
      </c>
      <c r="I47" s="4" t="s">
        <v>107</v>
      </c>
      <c r="J47" s="55">
        <v>348530</v>
      </c>
    </row>
    <row r="48" spans="1:10" x14ac:dyDescent="0.15">
      <c r="A48" s="4"/>
      <c r="B48" s="96">
        <v>20</v>
      </c>
      <c r="C48" s="4" t="s">
        <v>106</v>
      </c>
      <c r="D48" s="97">
        <v>702020</v>
      </c>
      <c r="E48" s="96">
        <v>40</v>
      </c>
      <c r="F48" s="4" t="s">
        <v>105</v>
      </c>
      <c r="G48" s="97">
        <v>430831</v>
      </c>
      <c r="H48" s="96">
        <v>60</v>
      </c>
      <c r="I48" s="4" t="s">
        <v>104</v>
      </c>
      <c r="J48" s="55">
        <v>344552</v>
      </c>
    </row>
    <row r="49" spans="1:10" x14ac:dyDescent="0.15">
      <c r="A49" s="4"/>
      <c r="B49" s="6"/>
      <c r="C49" s="6"/>
      <c r="D49" s="65"/>
      <c r="E49" s="6"/>
      <c r="F49" s="6"/>
      <c r="G49" s="95"/>
      <c r="H49" s="6"/>
      <c r="I49" s="6"/>
      <c r="J49" s="81"/>
    </row>
    <row r="50" spans="1:10" x14ac:dyDescent="0.15">
      <c r="A50" s="4"/>
      <c r="B50" s="4" t="s">
        <v>103</v>
      </c>
      <c r="C50" s="4"/>
      <c r="D50" s="4"/>
      <c r="E50" s="4"/>
      <c r="F50" s="4"/>
      <c r="G50" s="4"/>
      <c r="H50" s="4"/>
      <c r="I50" s="4"/>
      <c r="J50" s="4"/>
    </row>
  </sheetData>
  <mergeCells count="9">
    <mergeCell ref="B5:B9"/>
    <mergeCell ref="C5:F5"/>
    <mergeCell ref="G5:J5"/>
    <mergeCell ref="C6:D7"/>
    <mergeCell ref="E6:F7"/>
    <mergeCell ref="G6:H7"/>
    <mergeCell ref="I6:J7"/>
    <mergeCell ref="C8:F9"/>
    <mergeCell ref="G8:J9"/>
  </mergeCells>
  <phoneticPr fontId="2"/>
  <conditionalFormatting sqref="J33">
    <cfRule type="cellIs" dxfId="21" priority="22" stopIfTrue="1" operator="greaterThan">
      <formula>#REF!</formula>
    </cfRule>
  </conditionalFormatting>
  <conditionalFormatting sqref="G30:G34 J32 J34:J40 J45:J46 D30:D33 D36:D40 D43:D47 G40:G45 G47:G48 J48">
    <cfRule type="cellIs" dxfId="20" priority="21" stopIfTrue="1" operator="greaterThan">
      <formula>D29</formula>
    </cfRule>
  </conditionalFormatting>
  <conditionalFormatting sqref="J29">
    <cfRule type="cellIs" dxfId="19" priority="20" stopIfTrue="1" operator="greaterThan">
      <formula>G48</formula>
    </cfRule>
  </conditionalFormatting>
  <conditionalFormatting sqref="G36 J31 J42:J43">
    <cfRule type="cellIs" dxfId="18" priority="19" stopIfTrue="1" operator="greaterThan">
      <formula>G29</formula>
    </cfRule>
  </conditionalFormatting>
  <conditionalFormatting sqref="J47">
    <cfRule type="cellIs" dxfId="17" priority="1" stopIfTrue="1" operator="greaterThan">
      <formula>J46</formula>
    </cfRule>
  </conditionalFormatting>
  <conditionalFormatting sqref="D34">
    <cfRule type="cellIs" dxfId="16" priority="18" stopIfTrue="1" operator="greaterThan">
      <formula>D33</formula>
    </cfRule>
  </conditionalFormatting>
  <conditionalFormatting sqref="D35">
    <cfRule type="cellIs" dxfId="15" priority="17" stopIfTrue="1" operator="greaterThan">
      <formula>D34</formula>
    </cfRule>
  </conditionalFormatting>
  <conditionalFormatting sqref="D41">
    <cfRule type="cellIs" dxfId="14" priority="16" stopIfTrue="1" operator="greaterThan">
      <formula>D40</formula>
    </cfRule>
  </conditionalFormatting>
  <conditionalFormatting sqref="D42">
    <cfRule type="cellIs" dxfId="13" priority="15" stopIfTrue="1" operator="greaterThan">
      <formula>D41</formula>
    </cfRule>
  </conditionalFormatting>
  <conditionalFormatting sqref="D26">
    <cfRule type="cellIs" dxfId="12" priority="14" stopIfTrue="1" operator="greaterThan">
      <formula>A45</formula>
    </cfRule>
  </conditionalFormatting>
  <conditionalFormatting sqref="D48">
    <cfRule type="cellIs" dxfId="11" priority="13" stopIfTrue="1" operator="greaterThan">
      <formula>D47</formula>
    </cfRule>
  </conditionalFormatting>
  <conditionalFormatting sqref="J33">
    <cfRule type="cellIs" dxfId="10" priority="4" stopIfTrue="1" operator="greaterThan">
      <formula>J32</formula>
    </cfRule>
  </conditionalFormatting>
  <conditionalFormatting sqref="G38">
    <cfRule type="cellIs" dxfId="9" priority="12" stopIfTrue="1" operator="greaterThan">
      <formula>G36</formula>
    </cfRule>
  </conditionalFormatting>
  <conditionalFormatting sqref="G37">
    <cfRule type="cellIs" dxfId="8" priority="11" stopIfTrue="1" operator="greaterThan">
      <formula>G36</formula>
    </cfRule>
  </conditionalFormatting>
  <conditionalFormatting sqref="G29">
    <cfRule type="cellIs" dxfId="7" priority="10" stopIfTrue="1" operator="greaterThan">
      <formula>D48</formula>
    </cfRule>
  </conditionalFormatting>
  <conditionalFormatting sqref="G39">
    <cfRule type="cellIs" dxfId="6" priority="9" stopIfTrue="1" operator="greaterThan">
      <formula>G38</formula>
    </cfRule>
  </conditionalFormatting>
  <conditionalFormatting sqref="G49">
    <cfRule type="cellIs" dxfId="5" priority="8" stopIfTrue="1" operator="greaterThan">
      <formula>G48</formula>
    </cfRule>
  </conditionalFormatting>
  <conditionalFormatting sqref="J49">
    <cfRule type="cellIs" dxfId="4" priority="7" stopIfTrue="1" operator="greaterThan">
      <formula>J48</formula>
    </cfRule>
  </conditionalFormatting>
  <conditionalFormatting sqref="G46">
    <cfRule type="cellIs" dxfId="3" priority="6" stopIfTrue="1" operator="greaterThan">
      <formula>G45</formula>
    </cfRule>
  </conditionalFormatting>
  <conditionalFormatting sqref="J30">
    <cfRule type="cellIs" dxfId="2" priority="5" stopIfTrue="1" operator="greaterThan">
      <formula>J29</formula>
    </cfRule>
  </conditionalFormatting>
  <conditionalFormatting sqref="J32">
    <cfRule type="cellIs" dxfId="1" priority="3" stopIfTrue="1" operator="greaterThan">
      <formula>J30</formula>
    </cfRule>
  </conditionalFormatting>
  <conditionalFormatting sqref="J44">
    <cfRule type="cellIs" dxfId="0" priority="2" stopIfTrue="1" operator="greaterThan">
      <formula>J42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view="pageBreakPreview" zoomScaleNormal="90" zoomScaleSheetLayoutView="100" workbookViewId="0">
      <selection activeCell="I4" sqref="I4"/>
    </sheetView>
  </sheetViews>
  <sheetFormatPr defaultRowHeight="13.5" x14ac:dyDescent="0.15"/>
  <cols>
    <col min="1" max="1" width="4.625" style="2" customWidth="1"/>
    <col min="2" max="2" width="11.125" style="2" customWidth="1"/>
    <col min="3" max="4" width="8.5" style="2" customWidth="1"/>
    <col min="5" max="5" width="12.375" style="2" bestFit="1" customWidth="1"/>
    <col min="6" max="7" width="4.625" style="2" customWidth="1"/>
    <col min="8" max="8" width="11.125" style="2" customWidth="1"/>
    <col min="9" max="10" width="8.5" style="2" customWidth="1"/>
    <col min="11" max="11" width="12.375" style="2" bestFit="1" customWidth="1"/>
    <col min="12" max="12" width="9" style="2"/>
    <col min="13" max="13" width="9.5" style="2" bestFit="1" customWidth="1"/>
    <col min="14" max="49" width="9" style="2"/>
    <col min="50" max="16384" width="9" style="1"/>
  </cols>
  <sheetData>
    <row r="1" spans="1:11" x14ac:dyDescent="0.15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 x14ac:dyDescent="0.15">
      <c r="A3" s="94" t="s">
        <v>219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15">
      <c r="A5" s="103" t="s">
        <v>218</v>
      </c>
      <c r="B5" s="4"/>
      <c r="C5" s="4"/>
      <c r="D5" s="4"/>
      <c r="E5" s="4"/>
      <c r="F5" s="4"/>
      <c r="G5" s="103" t="s">
        <v>217</v>
      </c>
      <c r="H5" s="4"/>
      <c r="I5" s="4"/>
      <c r="J5" s="4"/>
      <c r="K5" s="4"/>
    </row>
    <row r="6" spans="1:1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43.5" customHeight="1" x14ac:dyDescent="0.15">
      <c r="A7" s="120" t="s">
        <v>216</v>
      </c>
      <c r="B7" s="120"/>
      <c r="C7" s="120"/>
      <c r="D7" s="120"/>
      <c r="E7" s="120"/>
      <c r="F7" s="4"/>
      <c r="G7" s="119" t="s">
        <v>215</v>
      </c>
      <c r="H7" s="119"/>
      <c r="I7" s="119"/>
      <c r="J7" s="119"/>
      <c r="K7" s="119"/>
    </row>
    <row r="8" spans="1:11" x14ac:dyDescent="0.15">
      <c r="A8" s="4"/>
      <c r="B8" s="4"/>
      <c r="C8" s="4"/>
      <c r="D8" s="4"/>
      <c r="E8" s="54" t="s">
        <v>214</v>
      </c>
      <c r="F8" s="4"/>
      <c r="G8" s="4"/>
      <c r="H8" s="4"/>
      <c r="I8" s="4"/>
      <c r="J8" s="4"/>
      <c r="K8" s="54" t="s">
        <v>213</v>
      </c>
    </row>
    <row r="9" spans="1:11" x14ac:dyDescent="0.15">
      <c r="A9" s="102" t="s">
        <v>211</v>
      </c>
      <c r="B9" s="39" t="s">
        <v>210</v>
      </c>
      <c r="C9" s="39" t="s">
        <v>36</v>
      </c>
      <c r="D9" s="39" t="s">
        <v>35</v>
      </c>
      <c r="E9" s="38" t="s">
        <v>212</v>
      </c>
      <c r="F9" s="4"/>
      <c r="G9" s="102" t="s">
        <v>211</v>
      </c>
      <c r="H9" s="39" t="s">
        <v>210</v>
      </c>
      <c r="I9" s="39" t="s">
        <v>36</v>
      </c>
      <c r="J9" s="39" t="s">
        <v>35</v>
      </c>
      <c r="K9" s="38" t="s">
        <v>209</v>
      </c>
    </row>
    <row r="10" spans="1:11" x14ac:dyDescent="0.15">
      <c r="A10" s="4"/>
      <c r="B10" s="118"/>
      <c r="C10" s="4"/>
      <c r="D10" s="4"/>
      <c r="E10" s="54" t="s">
        <v>32</v>
      </c>
      <c r="F10" s="4"/>
      <c r="G10" s="4"/>
      <c r="H10" s="118"/>
      <c r="I10" s="4"/>
      <c r="J10" s="4"/>
      <c r="K10" s="54" t="s">
        <v>32</v>
      </c>
    </row>
    <row r="11" spans="1:11" x14ac:dyDescent="0.15">
      <c r="A11" s="4">
        <v>1</v>
      </c>
      <c r="B11" s="72" t="s">
        <v>208</v>
      </c>
      <c r="C11" s="55">
        <v>789</v>
      </c>
      <c r="D11" s="55">
        <v>112478</v>
      </c>
      <c r="E11" s="55">
        <v>15171656</v>
      </c>
      <c r="F11" s="4"/>
      <c r="G11" s="4">
        <v>1</v>
      </c>
      <c r="H11" s="72" t="s">
        <v>194</v>
      </c>
      <c r="I11" s="55">
        <v>86582</v>
      </c>
      <c r="J11" s="55">
        <v>1239446</v>
      </c>
      <c r="K11" s="55">
        <v>178216243</v>
      </c>
    </row>
    <row r="12" spans="1:11" x14ac:dyDescent="0.15">
      <c r="A12" s="4">
        <v>2</v>
      </c>
      <c r="B12" s="72" t="s">
        <v>186</v>
      </c>
      <c r="C12" s="55">
        <v>1070</v>
      </c>
      <c r="D12" s="55">
        <v>47621</v>
      </c>
      <c r="E12" s="55">
        <v>4082797</v>
      </c>
      <c r="F12" s="4"/>
      <c r="G12" s="4">
        <v>2</v>
      </c>
      <c r="H12" s="72" t="s">
        <v>203</v>
      </c>
      <c r="I12" s="55">
        <v>36335</v>
      </c>
      <c r="J12" s="55">
        <v>404846</v>
      </c>
      <c r="K12" s="55">
        <v>41563672</v>
      </c>
    </row>
    <row r="13" spans="1:11" x14ac:dyDescent="0.15">
      <c r="A13" s="4">
        <v>3</v>
      </c>
      <c r="B13" s="72" t="s">
        <v>207</v>
      </c>
      <c r="C13" s="55">
        <v>252</v>
      </c>
      <c r="D13" s="55">
        <v>21839</v>
      </c>
      <c r="E13" s="55">
        <v>4066643</v>
      </c>
      <c r="F13" s="4"/>
      <c r="G13" s="4">
        <v>3</v>
      </c>
      <c r="H13" s="72" t="s">
        <v>199</v>
      </c>
      <c r="I13" s="55">
        <v>24144</v>
      </c>
      <c r="J13" s="55">
        <v>260130</v>
      </c>
      <c r="K13" s="55">
        <v>27359455</v>
      </c>
    </row>
    <row r="14" spans="1:11" x14ac:dyDescent="0.15">
      <c r="A14" s="4">
        <v>4</v>
      </c>
      <c r="B14" s="72" t="s">
        <v>204</v>
      </c>
      <c r="C14" s="55">
        <v>2214</v>
      </c>
      <c r="D14" s="55">
        <v>87983</v>
      </c>
      <c r="E14" s="55">
        <v>3926912</v>
      </c>
      <c r="F14" s="4"/>
      <c r="G14" s="4">
        <v>4</v>
      </c>
      <c r="H14" s="72" t="s">
        <v>206</v>
      </c>
      <c r="I14" s="55">
        <v>15887</v>
      </c>
      <c r="J14" s="55">
        <v>155378</v>
      </c>
      <c r="K14" s="55">
        <v>13743253</v>
      </c>
    </row>
    <row r="15" spans="1:11" x14ac:dyDescent="0.15">
      <c r="A15" s="4">
        <v>5</v>
      </c>
      <c r="B15" s="72" t="s">
        <v>205</v>
      </c>
      <c r="C15" s="55">
        <v>705</v>
      </c>
      <c r="D15" s="55">
        <v>37785</v>
      </c>
      <c r="E15" s="55">
        <v>3878611</v>
      </c>
      <c r="F15" s="4"/>
      <c r="G15" s="4">
        <v>5</v>
      </c>
      <c r="H15" s="72" t="s">
        <v>204</v>
      </c>
      <c r="I15" s="55">
        <v>20225</v>
      </c>
      <c r="J15" s="55">
        <v>227556</v>
      </c>
      <c r="K15" s="55">
        <v>10699590</v>
      </c>
    </row>
    <row r="16" spans="1:11" x14ac:dyDescent="0.15">
      <c r="A16" s="4">
        <v>6</v>
      </c>
      <c r="B16" s="72" t="s">
        <v>203</v>
      </c>
      <c r="C16" s="55">
        <v>4879</v>
      </c>
      <c r="D16" s="55">
        <v>112970</v>
      </c>
      <c r="E16" s="55">
        <v>3574713</v>
      </c>
      <c r="F16" s="4"/>
      <c r="G16" s="4">
        <v>6</v>
      </c>
      <c r="H16" s="72" t="s">
        <v>202</v>
      </c>
      <c r="I16" s="55">
        <v>14167</v>
      </c>
      <c r="J16" s="55">
        <v>153927</v>
      </c>
      <c r="K16" s="55">
        <v>9956011</v>
      </c>
    </row>
    <row r="17" spans="1:11" x14ac:dyDescent="0.15">
      <c r="A17" s="4">
        <v>7</v>
      </c>
      <c r="B17" s="72" t="s">
        <v>201</v>
      </c>
      <c r="C17" s="55">
        <v>1337</v>
      </c>
      <c r="D17" s="55">
        <v>51293</v>
      </c>
      <c r="E17" s="55">
        <v>3478169</v>
      </c>
      <c r="F17" s="4"/>
      <c r="G17" s="4">
        <v>7</v>
      </c>
      <c r="H17" s="72" t="s">
        <v>200</v>
      </c>
      <c r="I17" s="55">
        <v>11193</v>
      </c>
      <c r="J17" s="55">
        <v>108514</v>
      </c>
      <c r="K17" s="55">
        <v>9124047</v>
      </c>
    </row>
    <row r="18" spans="1:11" x14ac:dyDescent="0.15">
      <c r="A18" s="4">
        <v>8</v>
      </c>
      <c r="B18" s="72" t="s">
        <v>198</v>
      </c>
      <c r="C18" s="55">
        <v>1394</v>
      </c>
      <c r="D18" s="55">
        <v>67951</v>
      </c>
      <c r="E18" s="55">
        <v>3421055</v>
      </c>
      <c r="F18" s="4"/>
      <c r="G18" s="4">
        <v>8</v>
      </c>
      <c r="H18" s="72" t="s">
        <v>197</v>
      </c>
      <c r="I18" s="55">
        <v>11631</v>
      </c>
      <c r="J18" s="55">
        <v>109489</v>
      </c>
      <c r="K18" s="55">
        <v>7844158</v>
      </c>
    </row>
    <row r="19" spans="1:11" x14ac:dyDescent="0.15">
      <c r="A19" s="4">
        <v>9</v>
      </c>
      <c r="B19" s="72" t="s">
        <v>199</v>
      </c>
      <c r="C19" s="55">
        <v>3484</v>
      </c>
      <c r="D19" s="55">
        <v>94533</v>
      </c>
      <c r="E19" s="55">
        <v>3296873</v>
      </c>
      <c r="F19" s="4"/>
      <c r="G19" s="4">
        <v>9</v>
      </c>
      <c r="H19" s="72" t="s">
        <v>198</v>
      </c>
      <c r="I19" s="55">
        <v>12808</v>
      </c>
      <c r="J19" s="55">
        <v>118372</v>
      </c>
      <c r="K19" s="55">
        <v>5648316</v>
      </c>
    </row>
    <row r="20" spans="1:11" x14ac:dyDescent="0.15">
      <c r="A20" s="4">
        <v>10</v>
      </c>
      <c r="B20" s="72" t="s">
        <v>197</v>
      </c>
      <c r="C20" s="55">
        <v>1109</v>
      </c>
      <c r="D20" s="55">
        <v>55772</v>
      </c>
      <c r="E20" s="55">
        <v>3100840</v>
      </c>
      <c r="F20" s="4"/>
      <c r="G20" s="4">
        <v>10</v>
      </c>
      <c r="H20" s="72" t="s">
        <v>185</v>
      </c>
      <c r="I20" s="55">
        <v>14428</v>
      </c>
      <c r="J20" s="55">
        <v>136063</v>
      </c>
      <c r="K20" s="55">
        <v>5363218</v>
      </c>
    </row>
    <row r="21" spans="1:11" x14ac:dyDescent="0.15">
      <c r="A21" s="4">
        <v>11</v>
      </c>
      <c r="B21" s="72" t="s">
        <v>196</v>
      </c>
      <c r="C21" s="55">
        <v>717</v>
      </c>
      <c r="D21" s="55">
        <v>46803</v>
      </c>
      <c r="E21" s="55">
        <v>2986528</v>
      </c>
      <c r="F21" s="4"/>
      <c r="G21" s="4">
        <v>11</v>
      </c>
      <c r="H21" s="72" t="s">
        <v>195</v>
      </c>
      <c r="I21" s="55">
        <v>8125</v>
      </c>
      <c r="J21" s="55">
        <v>92141</v>
      </c>
      <c r="K21" s="55">
        <v>5218154</v>
      </c>
    </row>
    <row r="22" spans="1:11" x14ac:dyDescent="0.15">
      <c r="A22" s="4">
        <v>12</v>
      </c>
      <c r="B22" s="72" t="s">
        <v>194</v>
      </c>
      <c r="C22" s="55">
        <v>7450</v>
      </c>
      <c r="D22" s="55">
        <v>134553</v>
      </c>
      <c r="E22" s="55">
        <v>2927501</v>
      </c>
      <c r="F22" s="4"/>
      <c r="G22" s="4">
        <v>12</v>
      </c>
      <c r="H22" s="72" t="s">
        <v>193</v>
      </c>
      <c r="I22" s="55">
        <v>5861</v>
      </c>
      <c r="J22" s="55">
        <v>66932</v>
      </c>
      <c r="K22" s="55">
        <v>3682302</v>
      </c>
    </row>
    <row r="23" spans="1:11" x14ac:dyDescent="0.15">
      <c r="A23" s="4">
        <v>13</v>
      </c>
      <c r="B23" s="72" t="s">
        <v>192</v>
      </c>
      <c r="C23" s="55">
        <v>368</v>
      </c>
      <c r="D23" s="55">
        <v>22876</v>
      </c>
      <c r="E23" s="55">
        <v>2765977</v>
      </c>
      <c r="F23" s="4"/>
      <c r="G23" s="4">
        <v>13</v>
      </c>
      <c r="H23" s="72" t="s">
        <v>191</v>
      </c>
      <c r="I23" s="55">
        <v>7985</v>
      </c>
      <c r="J23" s="55">
        <v>68805</v>
      </c>
      <c r="K23" s="55">
        <v>3231880</v>
      </c>
    </row>
    <row r="24" spans="1:11" x14ac:dyDescent="0.15">
      <c r="A24" s="4">
        <v>14</v>
      </c>
      <c r="B24" s="72" t="s">
        <v>190</v>
      </c>
      <c r="C24" s="55">
        <v>535</v>
      </c>
      <c r="D24" s="55">
        <v>36632</v>
      </c>
      <c r="E24" s="55">
        <v>2756984</v>
      </c>
      <c r="F24" s="4"/>
      <c r="G24" s="4">
        <v>14</v>
      </c>
      <c r="H24" s="72" t="s">
        <v>189</v>
      </c>
      <c r="I24" s="55">
        <v>6795</v>
      </c>
      <c r="J24" s="55">
        <v>62724</v>
      </c>
      <c r="K24" s="55">
        <v>3194080</v>
      </c>
    </row>
    <row r="25" spans="1:11" x14ac:dyDescent="0.15">
      <c r="A25" s="4">
        <v>15</v>
      </c>
      <c r="B25" s="72" t="s">
        <v>133</v>
      </c>
      <c r="C25" s="55">
        <v>664</v>
      </c>
      <c r="D25" s="55">
        <v>47044</v>
      </c>
      <c r="E25" s="55">
        <v>2576403</v>
      </c>
      <c r="F25" s="4"/>
      <c r="G25" s="4">
        <v>15</v>
      </c>
      <c r="H25" s="72" t="s">
        <v>188</v>
      </c>
      <c r="I25" s="55">
        <v>3729</v>
      </c>
      <c r="J25" s="55">
        <v>33009</v>
      </c>
      <c r="K25" s="55">
        <v>3057010</v>
      </c>
    </row>
    <row r="26" spans="1:11" x14ac:dyDescent="0.15">
      <c r="A26" s="4">
        <v>16</v>
      </c>
      <c r="B26" s="72" t="s">
        <v>187</v>
      </c>
      <c r="C26" s="55">
        <v>452</v>
      </c>
      <c r="D26" s="55">
        <v>49526</v>
      </c>
      <c r="E26" s="55">
        <v>2519576</v>
      </c>
      <c r="F26" s="4"/>
      <c r="G26" s="4">
        <v>16</v>
      </c>
      <c r="H26" s="72" t="s">
        <v>186</v>
      </c>
      <c r="I26" s="55">
        <v>6694</v>
      </c>
      <c r="J26" s="55">
        <v>74184</v>
      </c>
      <c r="K26" s="55">
        <v>3023201</v>
      </c>
    </row>
    <row r="27" spans="1:11" x14ac:dyDescent="0.15">
      <c r="A27" s="4">
        <v>17</v>
      </c>
      <c r="B27" s="72" t="s">
        <v>185</v>
      </c>
      <c r="C27" s="55">
        <v>2067</v>
      </c>
      <c r="D27" s="55">
        <v>63642</v>
      </c>
      <c r="E27" s="55">
        <v>2462017</v>
      </c>
      <c r="F27" s="4"/>
      <c r="G27" s="4">
        <v>17</v>
      </c>
      <c r="H27" s="72" t="s">
        <v>184</v>
      </c>
      <c r="I27" s="55">
        <v>8025</v>
      </c>
      <c r="J27" s="55">
        <v>61885</v>
      </c>
      <c r="K27" s="55">
        <v>2969190</v>
      </c>
    </row>
    <row r="28" spans="1:11" x14ac:dyDescent="0.15">
      <c r="A28" s="4">
        <v>18</v>
      </c>
      <c r="B28" s="72" t="s">
        <v>183</v>
      </c>
      <c r="C28" s="55">
        <v>918</v>
      </c>
      <c r="D28" s="55">
        <v>49038</v>
      </c>
      <c r="E28" s="55">
        <v>2333912</v>
      </c>
      <c r="F28" s="4"/>
      <c r="G28" s="4">
        <v>18</v>
      </c>
      <c r="H28" s="72" t="s">
        <v>182</v>
      </c>
      <c r="I28" s="55">
        <v>7615</v>
      </c>
      <c r="J28" s="55">
        <v>58204</v>
      </c>
      <c r="K28" s="55">
        <v>2856795</v>
      </c>
    </row>
    <row r="29" spans="1:11" x14ac:dyDescent="0.15">
      <c r="A29" s="4">
        <v>19</v>
      </c>
      <c r="B29" s="72" t="s">
        <v>181</v>
      </c>
      <c r="C29" s="55">
        <v>921</v>
      </c>
      <c r="D29" s="55">
        <v>48163</v>
      </c>
      <c r="E29" s="55">
        <v>2322094</v>
      </c>
      <c r="F29" s="4"/>
      <c r="G29" s="4">
        <v>19</v>
      </c>
      <c r="H29" s="72" t="s">
        <v>181</v>
      </c>
      <c r="I29" s="55">
        <v>8993</v>
      </c>
      <c r="J29" s="55">
        <v>68712</v>
      </c>
      <c r="K29" s="55">
        <v>2696705</v>
      </c>
    </row>
    <row r="30" spans="1:11" x14ac:dyDescent="0.15">
      <c r="A30" s="4">
        <v>20</v>
      </c>
      <c r="B30" s="72" t="s">
        <v>180</v>
      </c>
      <c r="C30" s="55">
        <v>501</v>
      </c>
      <c r="D30" s="55">
        <v>32623</v>
      </c>
      <c r="E30" s="55">
        <v>2188265</v>
      </c>
      <c r="F30" s="4"/>
      <c r="G30" s="4">
        <v>20</v>
      </c>
      <c r="H30" s="72" t="s">
        <v>179</v>
      </c>
      <c r="I30" s="55">
        <v>5502</v>
      </c>
      <c r="J30" s="55">
        <v>45948</v>
      </c>
      <c r="K30" s="55">
        <v>2666298</v>
      </c>
    </row>
    <row r="31" spans="1:11" x14ac:dyDescent="0.15">
      <c r="A31" s="4"/>
      <c r="B31" s="72"/>
      <c r="C31" s="55"/>
      <c r="D31" s="55"/>
      <c r="E31" s="55"/>
      <c r="F31" s="4"/>
      <c r="G31" s="4"/>
      <c r="H31" s="72"/>
      <c r="I31" s="55"/>
      <c r="J31" s="55"/>
      <c r="K31" s="55"/>
    </row>
    <row r="32" spans="1:11" x14ac:dyDescent="0.15">
      <c r="A32" s="4">
        <v>33</v>
      </c>
      <c r="B32" s="72" t="s">
        <v>178</v>
      </c>
      <c r="C32" s="55">
        <v>714</v>
      </c>
      <c r="D32" s="55">
        <v>33263</v>
      </c>
      <c r="E32" s="55">
        <v>1461334</v>
      </c>
      <c r="F32" s="4"/>
      <c r="G32" s="4">
        <v>58</v>
      </c>
      <c r="H32" s="72" t="s">
        <v>178</v>
      </c>
      <c r="I32" s="55">
        <v>3081</v>
      </c>
      <c r="J32" s="55">
        <v>26930</v>
      </c>
      <c r="K32" s="55">
        <v>1037380</v>
      </c>
    </row>
    <row r="33" spans="1:11" x14ac:dyDescent="0.15">
      <c r="A33" s="116"/>
      <c r="B33" s="117"/>
      <c r="C33" s="116"/>
      <c r="D33" s="116"/>
      <c r="E33" s="116"/>
      <c r="G33" s="116"/>
      <c r="H33" s="117"/>
      <c r="I33" s="116"/>
      <c r="J33" s="116"/>
      <c r="K33" s="116"/>
    </row>
  </sheetData>
  <mergeCells count="2">
    <mergeCell ref="A7:E7"/>
    <mergeCell ref="G7:K7"/>
  </mergeCells>
  <phoneticPr fontId="2"/>
  <pageMargins left="0.39370078740157483" right="0.39370078740157483" top="0.39370078740157483" bottom="0.39370078740157483" header="0.31496062992125984" footer="0.31496062992125984"/>
  <pageSetup paperSize="9" firstPageNumber="18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176ページ</vt:lpstr>
      <vt:lpstr>177ページ</vt:lpstr>
      <vt:lpstr>178ページ</vt:lpstr>
      <vt:lpstr>179ページ</vt:lpstr>
      <vt:lpstr>180ページ</vt:lpstr>
      <vt:lpstr>'178ページ'!Print_Area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2024-04-01T05:28:51Z</dcterms:modified>
</cp:coreProperties>
</file>