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情報推進担当情報統計担当\【HP】UPデータ格納庫\尼崎市統計書\R4統計書\R4_excel\"/>
    </mc:Choice>
  </mc:AlternateContent>
  <bookViews>
    <workbookView xWindow="0" yWindow="0" windowWidth="20490" windowHeight="7635"/>
  </bookViews>
  <sheets>
    <sheet name="68ページ" sheetId="1" r:id="rId1"/>
    <sheet name="69ページ" sheetId="2" r:id="rId2"/>
    <sheet name="70ページ" sheetId="3" r:id="rId3"/>
    <sheet name="71ページ" sheetId="4" r:id="rId4"/>
    <sheet name="72ページ" sheetId="5" r:id="rId5"/>
    <sheet name="73ページ" sheetId="6" r:id="rId6"/>
    <sheet name="74ページ（市章）" sheetId="7" r:id="rId7"/>
  </sheets>
  <definedNames>
    <definedName name="_xlnm.Print_Area" localSheetId="0">'68ページ'!$A$1:$J$37</definedName>
    <definedName name="_xlnm.Print_Area" localSheetId="1">'69ページ'!$A$1:$N$48</definedName>
    <definedName name="_xlnm.Print_Area" localSheetId="4">'72ページ'!$A$1:$F$65</definedName>
    <definedName name="_xlnm.Print_Area" localSheetId="6">'74ページ（市章）'!$A$1:$J$62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6" l="1"/>
  <c r="G25" i="1"/>
  <c r="C25" i="1"/>
</calcChain>
</file>

<file path=xl/sharedStrings.xml><?xml version="1.0" encoding="utf-8"?>
<sst xmlns="http://schemas.openxmlformats.org/spreadsheetml/2006/main" count="477" uniqueCount="211">
  <si>
    <t>08　運輸・通信</t>
    <rPh sb="3" eb="5">
      <t>ウンユ</t>
    </rPh>
    <rPh sb="6" eb="8">
      <t>ツウシン</t>
    </rPh>
    <phoneticPr fontId="1"/>
  </si>
  <si>
    <t>運　　　輸　　・　　通　　　信</t>
    <phoneticPr fontId="3"/>
  </si>
  <si>
    <t>０８ － １．　  尼　崎　西　宮　芦　屋　港　尼　崎　港　区　入　港　船　舶　数</t>
    <rPh sb="10" eb="11">
      <t>アマ</t>
    </rPh>
    <rPh sb="12" eb="13">
      <t>ザキ</t>
    </rPh>
    <rPh sb="14" eb="15">
      <t>ニシ</t>
    </rPh>
    <rPh sb="16" eb="17">
      <t>ミヤ</t>
    </rPh>
    <rPh sb="18" eb="19">
      <t>アシ</t>
    </rPh>
    <rPh sb="20" eb="21">
      <t>ヤ</t>
    </rPh>
    <rPh sb="22" eb="23">
      <t>コウ</t>
    </rPh>
    <rPh sb="24" eb="25">
      <t>アマ</t>
    </rPh>
    <rPh sb="26" eb="27">
      <t>ザキ</t>
    </rPh>
    <rPh sb="28" eb="29">
      <t>コウ</t>
    </rPh>
    <rPh sb="30" eb="31">
      <t>ク</t>
    </rPh>
    <rPh sb="32" eb="33">
      <t>イ</t>
    </rPh>
    <rPh sb="34" eb="35">
      <t>ミナト</t>
    </rPh>
    <rPh sb="36" eb="37">
      <t>フネ</t>
    </rPh>
    <rPh sb="38" eb="39">
      <t>オオブネ</t>
    </rPh>
    <rPh sb="40" eb="41">
      <t>カズ</t>
    </rPh>
    <phoneticPr fontId="1"/>
  </si>
  <si>
    <t>年　  　　　次</t>
    <rPh sb="0" eb="8">
      <t>ネンジ</t>
    </rPh>
    <phoneticPr fontId="1"/>
  </si>
  <si>
    <t>総　　　　　　数</t>
    <rPh sb="0" eb="8">
      <t>ソウスウ</t>
    </rPh>
    <phoneticPr fontId="1"/>
  </si>
  <si>
    <t>内　　　　　　航</t>
    <rPh sb="0" eb="1">
      <t>ナイコウ</t>
    </rPh>
    <rPh sb="7" eb="8">
      <t>コウロ</t>
    </rPh>
    <phoneticPr fontId="1"/>
  </si>
  <si>
    <t>外　　　　　　航</t>
    <rPh sb="0" eb="8">
      <t>ガイコウ</t>
    </rPh>
    <phoneticPr fontId="1"/>
  </si>
  <si>
    <t>隻　  数</t>
    <rPh sb="0" eb="1">
      <t>セキ</t>
    </rPh>
    <rPh sb="4" eb="5">
      <t>スウ</t>
    </rPh>
    <phoneticPr fontId="1"/>
  </si>
  <si>
    <t>総　ト　ン　数</t>
    <rPh sb="0" eb="1">
      <t>ソウ</t>
    </rPh>
    <rPh sb="6" eb="7">
      <t>スウ</t>
    </rPh>
    <phoneticPr fontId="1"/>
  </si>
  <si>
    <t>隻   数</t>
    <rPh sb="0" eb="1">
      <t>セキ</t>
    </rPh>
    <rPh sb="4" eb="5">
      <t>スウ</t>
    </rPh>
    <phoneticPr fontId="1"/>
  </si>
  <si>
    <t xml:space="preserve">３０　　　 </t>
    <phoneticPr fontId="3"/>
  </si>
  <si>
    <t>資料　　兵庫県県土整備部土木局港湾課「兵庫県港湾統計年報」</t>
    <rPh sb="0" eb="2">
      <t>シリョウ</t>
    </rPh>
    <rPh sb="4" eb="7">
      <t>ヒョウゴケン</t>
    </rPh>
    <rPh sb="7" eb="8">
      <t>ケン</t>
    </rPh>
    <rPh sb="8" eb="9">
      <t>ツチ</t>
    </rPh>
    <rPh sb="9" eb="11">
      <t>セイビ</t>
    </rPh>
    <rPh sb="11" eb="12">
      <t>ブ</t>
    </rPh>
    <rPh sb="12" eb="14">
      <t>ドボク</t>
    </rPh>
    <rPh sb="14" eb="15">
      <t>キョク</t>
    </rPh>
    <rPh sb="15" eb="17">
      <t>コウワン</t>
    </rPh>
    <rPh sb="17" eb="18">
      <t>カ</t>
    </rPh>
    <rPh sb="19" eb="22">
      <t>ヒョウゴケン</t>
    </rPh>
    <rPh sb="22" eb="24">
      <t>コウワン</t>
    </rPh>
    <rPh sb="24" eb="26">
      <t>トウケイ</t>
    </rPh>
    <rPh sb="26" eb="28">
      <t>ネンポウ</t>
    </rPh>
    <phoneticPr fontId="1"/>
  </si>
  <si>
    <t>０８ － ２．　　品　　目　　別　　貿　　易　　額</t>
    <rPh sb="9" eb="16">
      <t>ヒンモクベツ</t>
    </rPh>
    <rPh sb="18" eb="25">
      <t>ボウエキガク</t>
    </rPh>
    <phoneticPr fontId="1"/>
  </si>
  <si>
    <t>　本表は、尼崎税関支署（尼崎西宮芦屋港）で通関（輸出入許可）した貿易額である。</t>
    <rPh sb="1" eb="2">
      <t>ホン</t>
    </rPh>
    <rPh sb="2" eb="3">
      <t>ヒョウ</t>
    </rPh>
    <rPh sb="5" eb="7">
      <t>アマガサキ</t>
    </rPh>
    <rPh sb="7" eb="9">
      <t>ゼイカン</t>
    </rPh>
    <rPh sb="9" eb="11">
      <t>シショ</t>
    </rPh>
    <rPh sb="12" eb="14">
      <t>アマガサキ</t>
    </rPh>
    <rPh sb="14" eb="16">
      <t>ニシノミヤ</t>
    </rPh>
    <rPh sb="16" eb="18">
      <t>アシヤ</t>
    </rPh>
    <rPh sb="18" eb="19">
      <t>コウ</t>
    </rPh>
    <rPh sb="21" eb="23">
      <t>ツウカン</t>
    </rPh>
    <rPh sb="24" eb="27">
      <t>ユシュツニュウ</t>
    </rPh>
    <rPh sb="27" eb="29">
      <t>キョカ</t>
    </rPh>
    <rPh sb="32" eb="35">
      <t>ボウエキガク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</si>
  <si>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</si>
  <si>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品　　　　　　　　　　　目</t>
    <rPh sb="0" eb="13">
      <t>ヒンモク</t>
    </rPh>
    <phoneticPr fontId="1"/>
  </si>
  <si>
    <t>輸　　　　　　　　出</t>
    <rPh sb="0" eb="10">
      <t>ユシュツ</t>
    </rPh>
    <phoneticPr fontId="1"/>
  </si>
  <si>
    <t>輸　　　　　　　　入</t>
    <rPh sb="0" eb="10">
      <t>ユニュウ</t>
    </rPh>
    <phoneticPr fontId="1"/>
  </si>
  <si>
    <t>令和元年</t>
    <phoneticPr fontId="1"/>
  </si>
  <si>
    <t>　</t>
  </si>
  <si>
    <t>総　　　　　　　　　　　額</t>
    <rPh sb="0" eb="13">
      <t>ソウガク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</si>
  <si>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</si>
  <si>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飲料及びたばこ</t>
    <rPh sb="0" eb="2">
      <t>インリョウ</t>
    </rPh>
    <rPh sb="2" eb="3">
      <t>オヨ</t>
    </rPh>
    <phoneticPr fontId="1"/>
  </si>
  <si>
    <t>原材料</t>
    <rPh sb="0" eb="3">
      <t>ゲンザイリョウ</t>
    </rPh>
    <phoneticPr fontId="1"/>
  </si>
  <si>
    <t>鉱物性燃料</t>
    <rPh sb="0" eb="3">
      <t>コウブツセイ</t>
    </rPh>
    <rPh sb="3" eb="5">
      <t>ネンリョウ</t>
    </rPh>
    <phoneticPr fontId="1"/>
  </si>
  <si>
    <t>動植物性油脂</t>
    <rPh sb="0" eb="1">
      <t>ドウブツ</t>
    </rPh>
    <rPh sb="1" eb="3">
      <t>ショクブツ</t>
    </rPh>
    <rPh sb="3" eb="4">
      <t>セイ</t>
    </rPh>
    <rPh sb="4" eb="6">
      <t>ユシ</t>
    </rPh>
    <phoneticPr fontId="1"/>
  </si>
  <si>
    <t>-</t>
    <phoneticPr fontId="3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</si>
  <si>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</si>
  <si>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</si>
  <si>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</si>
  <si>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</si>
  <si>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</t>
    </rPh>
    <rPh sb="4" eb="5">
      <t>ヒン</t>
    </rPh>
    <phoneticPr fontId="1"/>
  </si>
  <si>
    <t>資料　　神戸税関ホームページ「外国貿易年表」</t>
    <rPh sb="0" eb="2">
      <t>シリョウ</t>
    </rPh>
    <rPh sb="4" eb="6">
      <t>コウベ</t>
    </rPh>
    <rPh sb="6" eb="8">
      <t>ゼイカン</t>
    </rPh>
    <rPh sb="15" eb="17">
      <t>ガイコク</t>
    </rPh>
    <rPh sb="17" eb="19">
      <t>ボウエキ</t>
    </rPh>
    <rPh sb="19" eb="21">
      <t>ネンピョウ</t>
    </rPh>
    <phoneticPr fontId="1"/>
  </si>
  <si>
    <t xml:space="preserve"> </t>
  </si>
  <si>
    <t>営　業
キロ数
（１）</t>
    <rPh sb="0" eb="1">
      <t>エイ</t>
    </rPh>
    <rPh sb="2" eb="3">
      <t>ギョウ</t>
    </rPh>
    <rPh sb="6" eb="7">
      <t>スウ</t>
    </rPh>
    <phoneticPr fontId="1"/>
  </si>
  <si>
    <t>停  留
所　数 （１）</t>
    <rPh sb="0" eb="6">
      <t>テイリュウショ</t>
    </rPh>
    <rPh sb="7" eb="8">
      <t>スウ</t>
    </rPh>
    <phoneticPr fontId="1"/>
  </si>
  <si>
    <t>在   籍
車両数
   （１）</t>
    <rPh sb="0" eb="5">
      <t>ザイセキ</t>
    </rPh>
    <rPh sb="6" eb="9">
      <t>シャリョウスウ</t>
    </rPh>
    <phoneticPr fontId="1"/>
  </si>
  <si>
    <t>乗　　客　　数</t>
    <rPh sb="0" eb="7">
      <t>ジョウキャクスウ</t>
    </rPh>
    <phoneticPr fontId="1"/>
  </si>
  <si>
    <t>１　　日　　平　　均</t>
    <rPh sb="3" eb="4">
      <t>ニチ</t>
    </rPh>
    <rPh sb="6" eb="10">
      <t>ヘイキン</t>
    </rPh>
    <phoneticPr fontId="1"/>
  </si>
  <si>
    <t>運　 転
車両数</t>
    <rPh sb="0" eb="4">
      <t>ウンテン</t>
    </rPh>
    <rPh sb="5" eb="8">
      <t>シャリョウスウ</t>
    </rPh>
    <phoneticPr fontId="1"/>
  </si>
  <si>
    <t>運　転
キロ数</t>
    <rPh sb="0" eb="1">
      <t>ウン</t>
    </rPh>
    <rPh sb="2" eb="3">
      <t>テン</t>
    </rPh>
    <rPh sb="6" eb="7">
      <t>スウ</t>
    </rPh>
    <phoneticPr fontId="1"/>
  </si>
  <si>
    <t>乗客数</t>
    <rPh sb="0" eb="3">
      <t>ジョウキャクスウ</t>
    </rPh>
    <phoneticPr fontId="1"/>
  </si>
  <si>
    <t>平成　２</t>
    <rPh sb="0" eb="2">
      <t>ヘイセイ</t>
    </rPh>
    <phoneticPr fontId="3"/>
  </si>
  <si>
    <t>７</t>
  </si>
  <si>
    <t>２</t>
    <phoneticPr fontId="3"/>
  </si>
  <si>
    <t>８</t>
  </si>
  <si>
    <t>９</t>
  </si>
  <si>
    <t>-</t>
  </si>
  <si>
    <t>年　次</t>
    <rPh sb="0" eb="3">
      <t>ネンジ</t>
    </rPh>
    <phoneticPr fontId="1"/>
  </si>
  <si>
    <t>阪急塚口
　　　～阪神尼崎</t>
    <rPh sb="0" eb="2">
      <t>ハンキュウ</t>
    </rPh>
    <rPh sb="2" eb="4">
      <t>ツカグチ</t>
    </rPh>
    <rPh sb="9" eb="11">
      <t>ハンシン</t>
    </rPh>
    <rPh sb="11" eb="13">
      <t>アマガサキ</t>
    </rPh>
    <phoneticPr fontId="3"/>
  </si>
  <si>
    <t>阪急塚口
　　　～ＪＲ尼崎</t>
    <phoneticPr fontId="3"/>
  </si>
  <si>
    <t>０</t>
  </si>
  <si>
    <t xml:space="preserve">（１）　年末現在である。 </t>
    <rPh sb="4" eb="6">
      <t>ネンマツ</t>
    </rPh>
    <rPh sb="6" eb="8">
      <t>ゲンザイ</t>
    </rPh>
    <phoneticPr fontId="1"/>
  </si>
  <si>
    <t>資料　　阪急バス㈱</t>
    <rPh sb="0" eb="2">
      <t>シリョウ</t>
    </rPh>
    <rPh sb="4" eb="6">
      <t>ハンキュウ</t>
    </rPh>
    <phoneticPr fontId="1"/>
  </si>
  <si>
    <t>乗　　客　　数
（尼崎特区）</t>
    <rPh sb="0" eb="7">
      <t>ジョウキャクスウ</t>
    </rPh>
    <rPh sb="9" eb="11">
      <t>アマガサキ</t>
    </rPh>
    <rPh sb="11" eb="13">
      <t>トック</t>
    </rPh>
    <phoneticPr fontId="1"/>
  </si>
  <si>
    <t>運転キロ数</t>
    <rPh sb="0" eb="2">
      <t>ウンテン</t>
    </rPh>
    <rPh sb="4" eb="5">
      <t>スウ</t>
    </rPh>
    <phoneticPr fontId="1"/>
  </si>
  <si>
    <t>９</t>
    <phoneticPr fontId="3"/>
  </si>
  <si>
    <t>０</t>
    <phoneticPr fontId="3"/>
  </si>
  <si>
    <t>資料　　阪神バス㈱</t>
    <rPh sb="0" eb="2">
      <t>シリョウ</t>
    </rPh>
    <rPh sb="4" eb="6">
      <t>ハンシン</t>
    </rPh>
    <phoneticPr fontId="1"/>
  </si>
  <si>
    <t>阪神尼崎～
ｸﾘｰﾝｾﾝﾀｰ第２</t>
    <rPh sb="0" eb="2">
      <t>ハンシン</t>
    </rPh>
    <rPh sb="2" eb="4">
      <t>アマガサキ</t>
    </rPh>
    <rPh sb="14" eb="15">
      <t>ダイ</t>
    </rPh>
    <phoneticPr fontId="3"/>
  </si>
  <si>
    <t>阪急塚口
　　　～阪神尼崎</t>
    <rPh sb="9" eb="11">
      <t>ハンシン</t>
    </rPh>
    <phoneticPr fontId="3"/>
  </si>
  <si>
    <t>阪急園田
　　　～阪神尼崎</t>
    <rPh sb="2" eb="4">
      <t>ソノダ</t>
    </rPh>
    <rPh sb="9" eb="11">
      <t>ハンシン</t>
    </rPh>
    <phoneticPr fontId="3"/>
  </si>
  <si>
    <t>２</t>
  </si>
  <si>
    <t>資料　　尼崎交通事業振興㈱</t>
    <rPh sb="0" eb="2">
      <t>シリョウ</t>
    </rPh>
    <rPh sb="4" eb="6">
      <t>アマガサキ</t>
    </rPh>
    <rPh sb="6" eb="8">
      <t>コウツウ</t>
    </rPh>
    <rPh sb="8" eb="10">
      <t>ジギョウ</t>
    </rPh>
    <rPh sb="10" eb="12">
      <t>シンコウ</t>
    </rPh>
    <phoneticPr fontId="1"/>
  </si>
  <si>
    <t>総　　　　数</t>
    <rPh sb="0" eb="6">
      <t>ソウスウ</t>
    </rPh>
    <phoneticPr fontId="1"/>
  </si>
  <si>
    <t>尼 崎 駅</t>
    <rPh sb="0" eb="1">
      <t>アマ</t>
    </rPh>
    <rPh sb="2" eb="3">
      <t>ザキ</t>
    </rPh>
    <rPh sb="4" eb="5">
      <t>エキ</t>
    </rPh>
    <phoneticPr fontId="1"/>
  </si>
  <si>
    <t>立　花　駅</t>
    <rPh sb="0" eb="3">
      <t>タチバナ</t>
    </rPh>
    <rPh sb="4" eb="5">
      <t>エキ</t>
    </rPh>
    <phoneticPr fontId="1"/>
  </si>
  <si>
    <t>塚　口　駅</t>
    <rPh sb="0" eb="3">
      <t>ツカグチ</t>
    </rPh>
    <rPh sb="4" eb="5">
      <t>エキ</t>
    </rPh>
    <phoneticPr fontId="1"/>
  </si>
  <si>
    <t>猪名寺駅</t>
    <rPh sb="0" eb="3">
      <t>イナデラ</t>
    </rPh>
    <rPh sb="3" eb="4">
      <t>エキ</t>
    </rPh>
    <phoneticPr fontId="1"/>
  </si>
  <si>
    <t>総　数</t>
    <rPh sb="0" eb="3">
      <t>ソウスウ</t>
    </rPh>
    <phoneticPr fontId="1"/>
  </si>
  <si>
    <t>定　期</t>
    <rPh sb="0" eb="3">
      <t>テイキ</t>
    </rPh>
    <phoneticPr fontId="1"/>
  </si>
  <si>
    <t>年　次　・ 月</t>
    <rPh sb="0" eb="3">
      <t>ネンジ</t>
    </rPh>
    <rPh sb="6" eb="7">
      <t>ツキ</t>
    </rPh>
    <phoneticPr fontId="1"/>
  </si>
  <si>
    <t>乗　　　　　　　　　　　　　　　客</t>
    <rPh sb="0" eb="17">
      <t>ジョウキャク</t>
    </rPh>
    <phoneticPr fontId="1"/>
  </si>
  <si>
    <t>降　　　　　　　　　　　　　　　客</t>
    <rPh sb="0" eb="1">
      <t>オ</t>
    </rPh>
    <rPh sb="16" eb="17">
      <t>キャク</t>
    </rPh>
    <phoneticPr fontId="1"/>
  </si>
  <si>
    <t>園　　田</t>
    <rPh sb="0" eb="4">
      <t>ソノダ</t>
    </rPh>
    <phoneticPr fontId="1"/>
  </si>
  <si>
    <t>塚　　口</t>
    <rPh sb="0" eb="4">
      <t>ツカグチ</t>
    </rPh>
    <phoneticPr fontId="1"/>
  </si>
  <si>
    <t>武庫之荘</t>
    <rPh sb="0" eb="4">
      <t>ムコノソウ</t>
    </rPh>
    <phoneticPr fontId="1"/>
  </si>
  <si>
    <t>３０年 平均　　</t>
    <phoneticPr fontId="3"/>
  </si>
  <si>
    <t>３</t>
  </si>
  <si>
    <t>４</t>
  </si>
  <si>
    <t>６</t>
  </si>
  <si>
    <t>１</t>
  </si>
  <si>
    <t>杭　　　　瀬</t>
    <rPh sb="0" eb="6">
      <t>クイセ</t>
    </rPh>
    <phoneticPr fontId="1"/>
  </si>
  <si>
    <t>大　　　　物</t>
    <rPh sb="0" eb="1">
      <t>ダイ</t>
    </rPh>
    <rPh sb="5" eb="6">
      <t>モノ</t>
    </rPh>
    <phoneticPr fontId="1"/>
  </si>
  <si>
    <t>尼　　　　崎</t>
    <rPh sb="0" eb="6">
      <t>アマガサキ</t>
    </rPh>
    <phoneticPr fontId="1"/>
  </si>
  <si>
    <t>出　屋　敷</t>
    <rPh sb="0" eb="5">
      <t>デヤシキ</t>
    </rPh>
    <phoneticPr fontId="1"/>
  </si>
  <si>
    <t>センタープール前</t>
    <rPh sb="7" eb="8">
      <t>マエ</t>
    </rPh>
    <phoneticPr fontId="1"/>
  </si>
  <si>
    <t>武　庫　川</t>
    <rPh sb="0" eb="5">
      <t>ムコガワ</t>
    </rPh>
    <phoneticPr fontId="1"/>
  </si>
  <si>
    <t>乗　　　　　　　　　　　　　　　　　　　　　客</t>
    <rPh sb="0" eb="1">
      <t>ノ</t>
    </rPh>
    <rPh sb="1" eb="23">
      <t>ジョウキャク</t>
    </rPh>
    <phoneticPr fontId="1"/>
  </si>
  <si>
    <t>　１　月</t>
    <rPh sb="3" eb="4">
      <t>ツキ</t>
    </rPh>
    <phoneticPr fontId="1"/>
  </si>
  <si>
    <t>　２</t>
  </si>
  <si>
    <t>　３</t>
  </si>
  <si>
    <t>　４</t>
  </si>
  <si>
    <t>　６</t>
  </si>
  <si>
    <t>　７</t>
  </si>
  <si>
    <t>　８</t>
  </si>
  <si>
    <t>　９</t>
  </si>
  <si>
    <t>１０</t>
  </si>
  <si>
    <t>１１</t>
  </si>
  <si>
    <t>１２</t>
  </si>
  <si>
    <t>降　　　　　　　　　　　　　　　　　　　　　客</t>
    <rPh sb="0" eb="1">
      <t>オ</t>
    </rPh>
    <rPh sb="1" eb="23">
      <t>ジョウキャク</t>
    </rPh>
    <phoneticPr fontId="1"/>
  </si>
  <si>
    <t>※年別平均は、１～１２月の単純平均であるが、（　）内の月日は旅客流動調査の実施日を示す。</t>
    <rPh sb="1" eb="3">
      <t>ネンベツ</t>
    </rPh>
    <rPh sb="3" eb="5">
      <t>ヘイキン</t>
    </rPh>
    <rPh sb="11" eb="12">
      <t>ツキ</t>
    </rPh>
    <rPh sb="13" eb="15">
      <t>タンジュン</t>
    </rPh>
    <rPh sb="15" eb="17">
      <t>ヘイキン</t>
    </rPh>
    <rPh sb="25" eb="26">
      <t>ナイ</t>
    </rPh>
    <rPh sb="27" eb="29">
      <t>ツキヒ</t>
    </rPh>
    <rPh sb="30" eb="32">
      <t>リョカク</t>
    </rPh>
    <rPh sb="32" eb="34">
      <t>リュウドウ</t>
    </rPh>
    <rPh sb="34" eb="36">
      <t>チョウサ</t>
    </rPh>
    <rPh sb="37" eb="40">
      <t>ジッシビ</t>
    </rPh>
    <rPh sb="41" eb="42">
      <t>シメ</t>
    </rPh>
    <phoneticPr fontId="1"/>
  </si>
  <si>
    <t>０８ － ９．　　市　内　車　両　保　有　台　数</t>
    <rPh sb="9" eb="12">
      <t>シナイ</t>
    </rPh>
    <rPh sb="13" eb="16">
      <t>シャリョウ</t>
    </rPh>
    <rPh sb="17" eb="20">
      <t>ホユウ</t>
    </rPh>
    <rPh sb="21" eb="24">
      <t>ダイスウ</t>
    </rPh>
    <phoneticPr fontId="1"/>
  </si>
  <si>
    <t>（各年度末）</t>
    <rPh sb="1" eb="4">
      <t>カクネンド</t>
    </rPh>
    <rPh sb="4" eb="5">
      <t>マツ</t>
    </rPh>
    <phoneticPr fontId="1"/>
  </si>
  <si>
    <t>車　　　　　　　　　種</t>
    <rPh sb="0" eb="11">
      <t>シャシュ</t>
    </rPh>
    <phoneticPr fontId="1"/>
  </si>
  <si>
    <t>３０　年 度</t>
    <phoneticPr fontId="3"/>
  </si>
  <si>
    <t>令 和　元　年 度</t>
    <rPh sb="0" eb="1">
      <t>レイ</t>
    </rPh>
    <rPh sb="2" eb="3">
      <t>ワ</t>
    </rPh>
    <rPh sb="4" eb="5">
      <t>モト</t>
    </rPh>
    <phoneticPr fontId="3"/>
  </si>
  <si>
    <t>総　　　　　　　　数</t>
    <rPh sb="0" eb="10">
      <t>ソウスウ</t>
    </rPh>
    <phoneticPr fontId="1"/>
  </si>
  <si>
    <t>登　録　車　総　数</t>
    <rPh sb="0" eb="3">
      <t>トウロク</t>
    </rPh>
    <rPh sb="4" eb="5">
      <t>シャ</t>
    </rPh>
    <rPh sb="6" eb="9">
      <t>ソウスウ</t>
    </rPh>
    <phoneticPr fontId="1"/>
  </si>
  <si>
    <t>１　貨物車</t>
    <rPh sb="2" eb="5">
      <t>カモツシャ</t>
    </rPh>
    <phoneticPr fontId="1"/>
  </si>
  <si>
    <t>　　　（１）　普通車</t>
    <rPh sb="7" eb="9">
      <t>フツウシ</t>
    </rPh>
    <rPh sb="9" eb="10">
      <t>シャ</t>
    </rPh>
    <phoneticPr fontId="1"/>
  </si>
  <si>
    <t>　　　（２）　小型車</t>
    <rPh sb="7" eb="10">
      <t>コガタシャ</t>
    </rPh>
    <phoneticPr fontId="1"/>
  </si>
  <si>
    <t>　　　（３）　被けん引車</t>
    <rPh sb="7" eb="8">
      <t>ヒ</t>
    </rPh>
    <rPh sb="10" eb="11">
      <t>ヒ</t>
    </rPh>
    <rPh sb="11" eb="12">
      <t>シャ</t>
    </rPh>
    <phoneticPr fontId="1"/>
  </si>
  <si>
    <t>２　乗合自動車</t>
    <rPh sb="2" eb="4">
      <t>ノリアイ</t>
    </rPh>
    <rPh sb="4" eb="7">
      <t>ジドウシャ</t>
    </rPh>
    <phoneticPr fontId="1"/>
  </si>
  <si>
    <t>３　乗用車</t>
    <rPh sb="2" eb="5">
      <t>ジョウヨウシャ</t>
    </rPh>
    <phoneticPr fontId="1"/>
  </si>
  <si>
    <t>４　特殊用途自動車</t>
    <rPh sb="2" eb="4">
      <t>トクシュ</t>
    </rPh>
    <rPh sb="4" eb="6">
      <t>ヨウト</t>
    </rPh>
    <rPh sb="6" eb="8">
      <t>ジドウシ</t>
    </rPh>
    <rPh sb="8" eb="9">
      <t>シャ</t>
    </rPh>
    <phoneticPr fontId="1"/>
  </si>
  <si>
    <t>　　　（１）　大型特殊車</t>
    <rPh sb="7" eb="9">
      <t>オオガタ</t>
    </rPh>
    <rPh sb="9" eb="11">
      <t>トクシュ</t>
    </rPh>
    <rPh sb="11" eb="12">
      <t>シャ</t>
    </rPh>
    <phoneticPr fontId="1"/>
  </si>
  <si>
    <t>　　　（２）　特殊用途車</t>
    <rPh sb="7" eb="9">
      <t>トクシュ</t>
    </rPh>
    <rPh sb="9" eb="11">
      <t>ヨウト</t>
    </rPh>
    <rPh sb="11" eb="12">
      <t>コガタシャ</t>
    </rPh>
    <phoneticPr fontId="1"/>
  </si>
  <si>
    <t>届　出　車　総　数</t>
    <rPh sb="0" eb="3">
      <t>トドケデ</t>
    </rPh>
    <rPh sb="4" eb="5">
      <t>シャ</t>
    </rPh>
    <rPh sb="6" eb="9">
      <t>ソウスウ</t>
    </rPh>
    <phoneticPr fontId="1"/>
  </si>
  <si>
    <t>１　軽自動車</t>
    <rPh sb="2" eb="6">
      <t>ケイジドウシャ</t>
    </rPh>
    <phoneticPr fontId="1"/>
  </si>
  <si>
    <t>　　　（１）　２輪（側車含む）①</t>
    <rPh sb="8" eb="9">
      <t>リン</t>
    </rPh>
    <rPh sb="10" eb="11">
      <t>ソク</t>
    </rPh>
    <rPh sb="11" eb="12">
      <t>シャ</t>
    </rPh>
    <rPh sb="12" eb="13">
      <t>フク</t>
    </rPh>
    <phoneticPr fontId="1"/>
  </si>
  <si>
    <t>　　　（２）　３輪</t>
    <rPh sb="8" eb="9">
      <t>リン</t>
    </rPh>
    <phoneticPr fontId="1"/>
  </si>
  <si>
    <t>　　　（３）　４輪</t>
  </si>
  <si>
    <t>　　　　　　　ア　乗用</t>
    <rPh sb="9" eb="10">
      <t>ノ</t>
    </rPh>
    <rPh sb="10" eb="11">
      <t>ヨウ</t>
    </rPh>
    <phoneticPr fontId="1"/>
  </si>
  <si>
    <t>　　　　　　　イ　貨物用</t>
    <rPh sb="9" eb="12">
      <t>カモツヨウ</t>
    </rPh>
    <phoneticPr fontId="1"/>
  </si>
  <si>
    <t>２　小型特殊自動車</t>
    <rPh sb="2" eb="4">
      <t>コガタ</t>
    </rPh>
    <rPh sb="4" eb="6">
      <t>トクシュ</t>
    </rPh>
    <rPh sb="6" eb="9">
      <t>ジドウシャ</t>
    </rPh>
    <phoneticPr fontId="1"/>
  </si>
  <si>
    <t>　　　（１）　農耕作業用</t>
    <rPh sb="7" eb="9">
      <t>ノウコウ</t>
    </rPh>
    <rPh sb="9" eb="12">
      <t>サギョウヨウ</t>
    </rPh>
    <phoneticPr fontId="1"/>
  </si>
  <si>
    <t>　　　（２）　その他作業用</t>
    <rPh sb="7" eb="10">
      <t>ソノタ</t>
    </rPh>
    <rPh sb="10" eb="13">
      <t>サギョウヨウ</t>
    </rPh>
    <phoneticPr fontId="1"/>
  </si>
  <si>
    <t>３　２輪小型自動車②</t>
    <rPh sb="3" eb="4">
      <t>リン</t>
    </rPh>
    <rPh sb="4" eb="6">
      <t>コガタ</t>
    </rPh>
    <rPh sb="6" eb="9">
      <t>ジドウシャ</t>
    </rPh>
    <phoneticPr fontId="1"/>
  </si>
  <si>
    <t>４　原動機付自転車③</t>
    <rPh sb="2" eb="6">
      <t>ゲンドウキツ</t>
    </rPh>
    <rPh sb="6" eb="9">
      <t>ジテンシャ</t>
    </rPh>
    <phoneticPr fontId="1"/>
  </si>
  <si>
    <t>　　　　　　うち第１種④</t>
    <rPh sb="8" eb="9">
      <t>ダイ</t>
    </rPh>
    <rPh sb="10" eb="11">
      <t>シュ</t>
    </rPh>
    <phoneticPr fontId="1"/>
  </si>
  <si>
    <t>…</t>
  </si>
  <si>
    <t>…</t>
    <phoneticPr fontId="3"/>
  </si>
  <si>
    <t>①　総排気量が１２５ccを超え２５０cc以下のものをいう。　②　２５０ccを超えるものをいう。　③　１２５cc以下のものをいう。　④　５０cc以下のものをいう。</t>
    <rPh sb="2" eb="3">
      <t>ソウ</t>
    </rPh>
    <rPh sb="3" eb="6">
      <t>ハイキリョウ</t>
    </rPh>
    <rPh sb="13" eb="14">
      <t>チョウ</t>
    </rPh>
    <rPh sb="20" eb="22">
      <t>イカ</t>
    </rPh>
    <rPh sb="38" eb="39">
      <t>チョウ</t>
    </rPh>
    <rPh sb="55" eb="57">
      <t>イカ</t>
    </rPh>
    <rPh sb="71" eb="73">
      <t>イカ</t>
    </rPh>
    <phoneticPr fontId="1"/>
  </si>
  <si>
    <t>資料　　国土交通省神戸運輸監理部兵庫陸運部登録部門、資産統括局税務管理部税務管理課「市町村税課税状況等の調」</t>
    <rPh sb="0" eb="2">
      <t>シリョウ</t>
    </rPh>
    <rPh sb="4" eb="6">
      <t>コクド</t>
    </rPh>
    <rPh sb="6" eb="8">
      <t>コウツウ</t>
    </rPh>
    <rPh sb="8" eb="9">
      <t>ショウ</t>
    </rPh>
    <rPh sb="9" eb="11">
      <t>コウベ</t>
    </rPh>
    <rPh sb="11" eb="13">
      <t>ウンユ</t>
    </rPh>
    <rPh sb="13" eb="15">
      <t>カンリ</t>
    </rPh>
    <rPh sb="15" eb="16">
      <t>ブ</t>
    </rPh>
    <rPh sb="16" eb="18">
      <t>ヒョウゴ</t>
    </rPh>
    <rPh sb="18" eb="20">
      <t>リクウン</t>
    </rPh>
    <rPh sb="20" eb="21">
      <t>ブ</t>
    </rPh>
    <rPh sb="21" eb="23">
      <t>トウロク</t>
    </rPh>
    <rPh sb="23" eb="25">
      <t>ブモン</t>
    </rPh>
    <rPh sb="26" eb="28">
      <t>シサン</t>
    </rPh>
    <rPh sb="28" eb="30">
      <t>トウカツ</t>
    </rPh>
    <rPh sb="30" eb="31">
      <t>キョク</t>
    </rPh>
    <rPh sb="31" eb="33">
      <t>ゼイム</t>
    </rPh>
    <rPh sb="33" eb="35">
      <t>カンリ</t>
    </rPh>
    <rPh sb="35" eb="36">
      <t>ブ</t>
    </rPh>
    <rPh sb="36" eb="38">
      <t>ゼイム</t>
    </rPh>
    <rPh sb="38" eb="40">
      <t>カンリ</t>
    </rPh>
    <rPh sb="40" eb="41">
      <t>カ</t>
    </rPh>
    <rPh sb="42" eb="44">
      <t>シチョウ</t>
    </rPh>
    <rPh sb="44" eb="46">
      <t>ソンゼイ</t>
    </rPh>
    <rPh sb="46" eb="48">
      <t>カゼイ</t>
    </rPh>
    <rPh sb="48" eb="51">
      <t>ジョウキョウナド</t>
    </rPh>
    <rPh sb="52" eb="53">
      <t>チョウ</t>
    </rPh>
    <phoneticPr fontId="1"/>
  </si>
  <si>
    <t>０８ － ９．　　市　内　車　両　保　有　台　数　（ 続 き ）</t>
    <rPh sb="9" eb="12">
      <t>シナイ</t>
    </rPh>
    <rPh sb="13" eb="16">
      <t>シャリョウ</t>
    </rPh>
    <rPh sb="17" eb="20">
      <t>ホユウ</t>
    </rPh>
    <rPh sb="21" eb="24">
      <t>ダイスウ</t>
    </rPh>
    <rPh sb="27" eb="28">
      <t>ツヅ</t>
    </rPh>
    <phoneticPr fontId="1"/>
  </si>
  <si>
    <t>（各年度末）</t>
    <rPh sb="1" eb="2">
      <t>カク</t>
    </rPh>
    <rPh sb="2" eb="5">
      <t>ネンドマツ</t>
    </rPh>
    <phoneticPr fontId="1"/>
  </si>
  <si>
    <t>３０　年 度</t>
  </si>
  <si>
    <t>０８ － １０．　　電　　話　　等　　利　　用　　状　　況</t>
    <rPh sb="10" eb="14">
      <t>デンワ</t>
    </rPh>
    <rPh sb="16" eb="17">
      <t>トウ</t>
    </rPh>
    <rPh sb="19" eb="23">
      <t>リヨウ</t>
    </rPh>
    <rPh sb="25" eb="29">
      <t>ジョウキョウ</t>
    </rPh>
    <phoneticPr fontId="1"/>
  </si>
  <si>
    <t>年　度　・　月</t>
    <rPh sb="0" eb="3">
      <t>ネンド</t>
    </rPh>
    <rPh sb="6" eb="7">
      <t>ツキ</t>
    </rPh>
    <phoneticPr fontId="1"/>
  </si>
  <si>
    <t>加　　入　　電　　話　　数</t>
    <rPh sb="0" eb="4">
      <t>カニュウ</t>
    </rPh>
    <rPh sb="6" eb="10">
      <t>デンワ</t>
    </rPh>
    <rPh sb="12" eb="13">
      <t>スウ</t>
    </rPh>
    <phoneticPr fontId="1"/>
  </si>
  <si>
    <t>公衆電話数</t>
    <rPh sb="0" eb="2">
      <t>コウシュウ</t>
    </rPh>
    <rPh sb="2" eb="4">
      <t>デンワ</t>
    </rPh>
    <rPh sb="4" eb="5">
      <t>スウ</t>
    </rPh>
    <phoneticPr fontId="1"/>
  </si>
  <si>
    <t>I　S　D　N　　施　設　数</t>
    <rPh sb="9" eb="12">
      <t>シセツ</t>
    </rPh>
    <rPh sb="13" eb="14">
      <t>カイセンスウ</t>
    </rPh>
    <phoneticPr fontId="1"/>
  </si>
  <si>
    <t>総　　　数</t>
    <rPh sb="0" eb="5">
      <t>ソウスウ</t>
    </rPh>
    <phoneticPr fontId="1"/>
  </si>
  <si>
    <t>事    務    用</t>
    <rPh sb="0" eb="11">
      <t>ジムヨウ</t>
    </rPh>
    <phoneticPr fontId="1"/>
  </si>
  <si>
    <t>住  　宅　  用</t>
    <rPh sb="0" eb="9">
      <t>ジュウタクヨウ</t>
    </rPh>
    <phoneticPr fontId="1"/>
  </si>
  <si>
    <t>I N S 64
換算 (1)</t>
    <rPh sb="9" eb="11">
      <t>カンサン</t>
    </rPh>
    <phoneticPr fontId="1"/>
  </si>
  <si>
    <t>I N S 64</t>
  </si>
  <si>
    <t>I N S
1500</t>
    <phoneticPr fontId="3"/>
  </si>
  <si>
    <t>事務用</t>
    <rPh sb="0" eb="3">
      <t>ジムヨウ</t>
    </rPh>
    <phoneticPr fontId="1"/>
  </si>
  <si>
    <t>住宅用</t>
    <rPh sb="0" eb="3">
      <t>ジュウタクヨウ</t>
    </rPh>
    <phoneticPr fontId="1"/>
  </si>
  <si>
    <t>３０</t>
    <phoneticPr fontId="3"/>
  </si>
  <si>
    <t>（１）　INS64換算とは、INS1500の１回線をINS64の１０回線分と見なしINS64と合計したもの。</t>
    <rPh sb="9" eb="11">
      <t>カンサン</t>
    </rPh>
    <rPh sb="23" eb="24">
      <t>カイセン</t>
    </rPh>
    <rPh sb="24" eb="25">
      <t>セン</t>
    </rPh>
    <rPh sb="34" eb="36">
      <t>カイセン</t>
    </rPh>
    <rPh sb="36" eb="37">
      <t>ブン</t>
    </rPh>
    <rPh sb="38" eb="39">
      <t>ミ</t>
    </rPh>
    <rPh sb="47" eb="49">
      <t>ゴウケイ</t>
    </rPh>
    <phoneticPr fontId="1"/>
  </si>
  <si>
    <t>市章　City Symbol</t>
    <rPh sb="0" eb="1">
      <t>シ</t>
    </rPh>
    <rPh sb="1" eb="2">
      <t>アキラ</t>
    </rPh>
    <phoneticPr fontId="3"/>
  </si>
  <si>
    <t>工都を表す「工」と「ア」「マ」を図案化した
ものです。はじめは中央両脇の丸印がありま
せんでしたが、昭和11年に小田村と合併した
際、丸印を加え、現在の市章となりました。</t>
    <phoneticPr fontId="3"/>
  </si>
  <si>
    <t>令和元年 平均　　</t>
    <rPh sb="3" eb="4">
      <t>ネン</t>
    </rPh>
    <phoneticPr fontId="3"/>
  </si>
  <si>
    <t>令 和 元 年 度</t>
    <rPh sb="0" eb="1">
      <t>レイ</t>
    </rPh>
    <rPh sb="2" eb="3">
      <t>ワ</t>
    </rPh>
    <rPh sb="4" eb="5">
      <t>モト</t>
    </rPh>
    <rPh sb="6" eb="7">
      <t>ネン</t>
    </rPh>
    <rPh sb="8" eb="9">
      <t>ド</t>
    </rPh>
    <phoneticPr fontId="3"/>
  </si>
  <si>
    <t>（１１月７日）</t>
    <phoneticPr fontId="3"/>
  </si>
  <si>
    <t>（１１月１３日）</t>
    <rPh sb="3" eb="4">
      <t>ガツ</t>
    </rPh>
    <rPh sb="6" eb="7">
      <t>ヒ</t>
    </rPh>
    <phoneticPr fontId="3"/>
  </si>
  <si>
    <t>（１１月１２日）</t>
    <rPh sb="3" eb="4">
      <t>ガツ</t>
    </rPh>
    <rPh sb="6" eb="7">
      <t>ヒ</t>
    </rPh>
    <phoneticPr fontId="3"/>
  </si>
  <si>
    <t>２　年 度</t>
    <phoneticPr fontId="3"/>
  </si>
  <si>
    <t xml:space="preserve">令和　 　元　　　 </t>
    <rPh sb="0" eb="2">
      <t>レイワ</t>
    </rPh>
    <rPh sb="5" eb="6">
      <t>ガン</t>
    </rPh>
    <phoneticPr fontId="3"/>
  </si>
  <si>
    <t xml:space="preserve">２　　　 </t>
    <phoneticPr fontId="3"/>
  </si>
  <si>
    <t>令和　　</t>
    <rPh sb="0" eb="2">
      <t>レイワ</t>
    </rPh>
    <phoneticPr fontId="3"/>
  </si>
  <si>
    <t>元</t>
    <rPh sb="0" eb="1">
      <t>ガン</t>
    </rPh>
    <phoneticPr fontId="3"/>
  </si>
  <si>
    <t>５</t>
  </si>
  <si>
    <t xml:space="preserve">　　　２９年 平均　 </t>
    <phoneticPr fontId="3"/>
  </si>
  <si>
    <t xml:space="preserve">　　　３０年 平均　 </t>
    <phoneticPr fontId="3"/>
  </si>
  <si>
    <t xml:space="preserve">令和元年 平均　 </t>
    <rPh sb="0" eb="2">
      <t>レイワ</t>
    </rPh>
    <rPh sb="2" eb="3">
      <t>ガン</t>
    </rPh>
    <phoneticPr fontId="3"/>
  </si>
  <si>
    <t xml:space="preserve">　　　２年 平均　 </t>
    <phoneticPr fontId="3"/>
  </si>
  <si>
    <t>　５</t>
  </si>
  <si>
    <t>１　月</t>
    <rPh sb="2" eb="3">
      <t>ツキ</t>
    </rPh>
    <phoneticPr fontId="3"/>
  </si>
  <si>
    <t>総　　　　　　　　　　　　　　　数</t>
    <rPh sb="0" eb="1">
      <t>ソウ</t>
    </rPh>
    <rPh sb="16" eb="17">
      <t>スウ</t>
    </rPh>
    <phoneticPr fontId="3"/>
  </si>
  <si>
    <t>営　　　　　業　　　　　用</t>
    <rPh sb="0" eb="1">
      <t>エイ</t>
    </rPh>
    <rPh sb="6" eb="7">
      <t>ギョウ</t>
    </rPh>
    <rPh sb="12" eb="13">
      <t>ヨウ</t>
    </rPh>
    <phoneticPr fontId="3"/>
  </si>
  <si>
    <t>自　　　　　　家　　　　　　用</t>
    <rPh sb="0" eb="1">
      <t>ジ</t>
    </rPh>
    <rPh sb="7" eb="8">
      <t>イエ</t>
    </rPh>
    <rPh sb="14" eb="15">
      <t>ヨウ</t>
    </rPh>
    <phoneticPr fontId="3"/>
  </si>
  <si>
    <t xml:space="preserve">平成　　２９　　　 </t>
    <rPh sb="0" eb="2">
      <t>ヘイセイ</t>
    </rPh>
    <phoneticPr fontId="3"/>
  </si>
  <si>
    <t>（１）　年末現在である。 　</t>
    <rPh sb="4" eb="6">
      <t>ネンマツ</t>
    </rPh>
    <rPh sb="6" eb="8">
      <t>ゲンザイ</t>
    </rPh>
    <phoneticPr fontId="1"/>
  </si>
  <si>
    <t>２年 平均　　</t>
    <rPh sb="1" eb="2">
      <t>ネン</t>
    </rPh>
    <phoneticPr fontId="3"/>
  </si>
  <si>
    <t xml:space="preserve">　　　３年 平均　 </t>
    <phoneticPr fontId="3"/>
  </si>
  <si>
    <t xml:space="preserve">　　　２９年 平均　 </t>
  </si>
  <si>
    <t>（１１月７日）</t>
  </si>
  <si>
    <t xml:space="preserve">　　　３０年 平均　 </t>
  </si>
  <si>
    <t>（１１月１３日）</t>
  </si>
  <si>
    <t xml:space="preserve">令和元年 平均　 </t>
  </si>
  <si>
    <t>（１１月１２日）</t>
  </si>
  <si>
    <t xml:space="preserve">　　　２年 平均　 </t>
  </si>
  <si>
    <t>平成　２９　年 度</t>
    <rPh sb="0" eb="2">
      <t>ヘイセイ</t>
    </rPh>
    <phoneticPr fontId="3"/>
  </si>
  <si>
    <t>３　年 度</t>
    <phoneticPr fontId="3"/>
  </si>
  <si>
    <t>令 和　元　年 度</t>
  </si>
  <si>
    <t>２　年 度</t>
  </si>
  <si>
    <t>平 成 ２９ 年 度</t>
    <rPh sb="0" eb="1">
      <t>ヒラ</t>
    </rPh>
    <rPh sb="2" eb="3">
      <t>シゲル</t>
    </rPh>
    <rPh sb="7" eb="8">
      <t>ネン</t>
    </rPh>
    <rPh sb="9" eb="10">
      <t>ド</t>
    </rPh>
    <phoneticPr fontId="3"/>
  </si>
  <si>
    <t>令和２年</t>
    <phoneticPr fontId="1"/>
  </si>
  <si>
    <t xml:space="preserve">３　　　 </t>
    <phoneticPr fontId="3"/>
  </si>
  <si>
    <t>０８ － ３.  　阪　急　バ　ス　運　輸　状　況　（　乗　合　）</t>
    <rPh sb="10" eb="11">
      <t>サカ</t>
    </rPh>
    <rPh sb="12" eb="13">
      <t>キュウ</t>
    </rPh>
    <rPh sb="18" eb="21">
      <t>ウンユ</t>
    </rPh>
    <rPh sb="22" eb="25">
      <t>ジョウキョウ</t>
    </rPh>
    <rPh sb="28" eb="31">
      <t>ノリアイ</t>
    </rPh>
    <phoneticPr fontId="1"/>
  </si>
  <si>
    <t>０８ － ４.  　阪　神　バ　ス　運　輸　状　況　（　乗　合　）</t>
    <rPh sb="10" eb="11">
      <t>サカ</t>
    </rPh>
    <rPh sb="12" eb="13">
      <t>カミ</t>
    </rPh>
    <rPh sb="18" eb="21">
      <t>ウンユ</t>
    </rPh>
    <rPh sb="22" eb="25">
      <t>ジョウキョウ</t>
    </rPh>
    <rPh sb="28" eb="31">
      <t>ノリアイ</t>
    </rPh>
    <phoneticPr fontId="1"/>
  </si>
  <si>
    <t>０８ － ５.  　尼　崎　交　通　事　業　振　興　株　式　会　社　運　輸　状　況　（　乗　合　）</t>
    <rPh sb="10" eb="11">
      <t>アマ</t>
    </rPh>
    <rPh sb="12" eb="13">
      <t>ザキ</t>
    </rPh>
    <rPh sb="14" eb="15">
      <t>コウ</t>
    </rPh>
    <rPh sb="16" eb="17">
      <t>ツウ</t>
    </rPh>
    <rPh sb="18" eb="19">
      <t>コト</t>
    </rPh>
    <rPh sb="20" eb="21">
      <t>ギョウ</t>
    </rPh>
    <rPh sb="22" eb="23">
      <t>シン</t>
    </rPh>
    <rPh sb="24" eb="25">
      <t>コウ</t>
    </rPh>
    <rPh sb="26" eb="27">
      <t>カブ</t>
    </rPh>
    <rPh sb="28" eb="29">
      <t>シキ</t>
    </rPh>
    <rPh sb="30" eb="31">
      <t>カイ</t>
    </rPh>
    <rPh sb="32" eb="33">
      <t>シャ</t>
    </rPh>
    <rPh sb="34" eb="37">
      <t>ウンユ</t>
    </rPh>
    <rPh sb="38" eb="41">
      <t>ジョウキョウ</t>
    </rPh>
    <rPh sb="44" eb="47">
      <t>ノリアイ</t>
    </rPh>
    <phoneticPr fontId="1"/>
  </si>
  <si>
    <t>０８ － ６.　　Ｊ　Ｒ　旅　客　運　輸　状　況　  （乗客１日平均）</t>
    <rPh sb="13" eb="16">
      <t>リョカク</t>
    </rPh>
    <rPh sb="17" eb="20">
      <t>ウンユ</t>
    </rPh>
    <rPh sb="21" eb="24">
      <t>ジョウキョウ</t>
    </rPh>
    <rPh sb="28" eb="30">
      <t>ジョウキャク</t>
    </rPh>
    <rPh sb="31" eb="32">
      <t>ニチ</t>
    </rPh>
    <rPh sb="32" eb="34">
      <t>ヘイキン</t>
    </rPh>
    <phoneticPr fontId="1"/>
  </si>
  <si>
    <t>０８ － ７．　  阪　急　電　鉄　旅　客　運　輸　状　況  　（ １ 日 平 均 ）</t>
    <rPh sb="10" eb="13">
      <t>ハンキュウ</t>
    </rPh>
    <rPh sb="14" eb="15">
      <t>デン</t>
    </rPh>
    <rPh sb="16" eb="17">
      <t>テツ</t>
    </rPh>
    <rPh sb="18" eb="21">
      <t>リョカク</t>
    </rPh>
    <rPh sb="22" eb="25">
      <t>ウンユ</t>
    </rPh>
    <rPh sb="26" eb="29">
      <t>ジョウキョウ</t>
    </rPh>
    <rPh sb="36" eb="37">
      <t>ニチ</t>
    </rPh>
    <rPh sb="38" eb="41">
      <t>ヘイキン</t>
    </rPh>
    <phoneticPr fontId="1"/>
  </si>
  <si>
    <t>０８ － ８．　  阪　神　電　気　鉄　道　旅　客　運　輸　状　況  　（ １ 日 平 均 ）</t>
    <rPh sb="10" eb="11">
      <t>サカ</t>
    </rPh>
    <rPh sb="12" eb="13">
      <t>カミ</t>
    </rPh>
    <rPh sb="14" eb="15">
      <t>デン</t>
    </rPh>
    <rPh sb="16" eb="17">
      <t>キ</t>
    </rPh>
    <rPh sb="18" eb="19">
      <t>テツ</t>
    </rPh>
    <rPh sb="20" eb="21">
      <t>ミチ</t>
    </rPh>
    <rPh sb="22" eb="25">
      <t>リョカク</t>
    </rPh>
    <rPh sb="26" eb="29">
      <t>ウンユ</t>
    </rPh>
    <rPh sb="30" eb="33">
      <t>ジョウキョウ</t>
    </rPh>
    <rPh sb="40" eb="41">
      <t>ニチ</t>
    </rPh>
    <rPh sb="42" eb="45">
      <t>ヘイキン</t>
    </rPh>
    <phoneticPr fontId="1"/>
  </si>
  <si>
    <t>資料　　阪神電気鉄道（株）</t>
    <rPh sb="0" eb="2">
      <t>シリョウ</t>
    </rPh>
    <rPh sb="4" eb="5">
      <t>ハンキュウ</t>
    </rPh>
    <rPh sb="5" eb="6">
      <t>シン</t>
    </rPh>
    <rPh sb="6" eb="8">
      <t>デンキ</t>
    </rPh>
    <rPh sb="8" eb="10">
      <t>テツドウ</t>
    </rPh>
    <rPh sb="11" eb="12">
      <t>カブ</t>
    </rPh>
    <phoneticPr fontId="1"/>
  </si>
  <si>
    <t>資料　 　西日本旅客鉄道（株）</t>
    <rPh sb="0" eb="2">
      <t>シリョウ</t>
    </rPh>
    <rPh sb="5" eb="8">
      <t>ニシニホン</t>
    </rPh>
    <rPh sb="8" eb="10">
      <t>リョカク</t>
    </rPh>
    <rPh sb="10" eb="12">
      <t>テツドウ</t>
    </rPh>
    <rPh sb="13" eb="15">
      <t>カブシキガイシャ</t>
    </rPh>
    <phoneticPr fontId="1"/>
  </si>
  <si>
    <t>資料　　　阪急電鉄（株）</t>
    <rPh sb="0" eb="2">
      <t>シリョウ</t>
    </rPh>
    <rPh sb="5" eb="7">
      <t>ハンキュウ</t>
    </rPh>
    <rPh sb="7" eb="9">
      <t>デンテツ</t>
    </rPh>
    <rPh sb="10" eb="11">
      <t>カブ</t>
    </rPh>
    <phoneticPr fontId="1"/>
  </si>
  <si>
    <t>資料　　ＮＴＴビジネスソリューションズ（株）</t>
    <rPh sb="0" eb="2">
      <t>シリョウ</t>
    </rPh>
    <rPh sb="19" eb="22">
      <t>カブ</t>
    </rPh>
    <phoneticPr fontId="1"/>
  </si>
  <si>
    <t>８</t>
    <phoneticPr fontId="3"/>
  </si>
  <si>
    <t>年　次</t>
    <phoneticPr fontId="3"/>
  </si>
  <si>
    <t>平成２９年 平均　　</t>
    <rPh sb="0" eb="2">
      <t>ヘイセイ</t>
    </rPh>
    <phoneticPr fontId="3"/>
  </si>
  <si>
    <t>３年 平均　　</t>
    <rPh sb="1" eb="2">
      <t>ネン</t>
    </rPh>
    <phoneticPr fontId="3"/>
  </si>
  <si>
    <t>（１１月１０日）</t>
    <rPh sb="3" eb="4">
      <t>ガツ</t>
    </rPh>
    <rPh sb="6" eb="7">
      <t>ヒ</t>
    </rPh>
    <phoneticPr fontId="3"/>
  </si>
  <si>
    <t>（１１月１６日）</t>
    <rPh sb="3" eb="4">
      <t>ガツ</t>
    </rPh>
    <rPh sb="6" eb="7">
      <t>ヒ</t>
    </rPh>
    <phoneticPr fontId="3"/>
  </si>
  <si>
    <t>（１１月１０日）</t>
    <phoneticPr fontId="3"/>
  </si>
  <si>
    <t>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</si>
</sst>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.0_);[Red]\(0.0\)"/>
    <numFmt numFmtId="178" formatCode="#,##0_ ;[Red]\-#,##0\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5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2" fillId="0" borderId="4" xfId="0" quotePrefix="1" applyFont="1" applyFill="1" applyBorder="1" applyAlignment="1">
      <alignment horizontal="right" vertical="center"/>
    </xf>
    <xf numFmtId="41" fontId="2" fillId="0" borderId="0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Alignment="1">
      <alignment horizontal="right"/>
    </xf>
    <xf numFmtId="0" fontId="2" fillId="0" borderId="4" xfId="0" quotePrefix="1" applyFont="1" applyFill="1" applyBorder="1" applyAlignment="1"/>
    <xf numFmtId="4" fontId="2" fillId="0" borderId="12" xfId="0" applyNumberFormat="1" applyFont="1" applyFill="1" applyBorder="1" applyAlignment="1"/>
    <xf numFmtId="41" fontId="2" fillId="0" borderId="0" xfId="0" applyNumberFormat="1" applyFont="1" applyFill="1" applyAlignment="1"/>
    <xf numFmtId="3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0" fontId="2" fillId="0" borderId="0" xfId="0" quotePrefix="1" applyFont="1" applyFill="1" applyAlignment="1">
      <alignment horizontal="right"/>
    </xf>
    <xf numFmtId="4" fontId="7" fillId="0" borderId="0" xfId="0" applyNumberFormat="1" applyFont="1" applyFill="1" applyBorder="1" applyAlignment="1"/>
    <xf numFmtId="41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/>
    <xf numFmtId="41" fontId="2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/>
    <xf numFmtId="3" fontId="2" fillId="0" borderId="0" xfId="0" applyNumberFormat="1" applyFont="1" applyFill="1" applyBorder="1" applyAlignment="1">
      <alignment horizontal="right" indent="1"/>
    </xf>
    <xf numFmtId="0" fontId="2" fillId="0" borderId="4" xfId="0" applyFont="1" applyFill="1" applyBorder="1" applyAlignment="1"/>
    <xf numFmtId="41" fontId="1" fillId="0" borderId="0" xfId="0" applyNumberFormat="1" applyFont="1" applyFill="1">
      <alignment vertical="center"/>
    </xf>
    <xf numFmtId="0" fontId="2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9" fillId="0" borderId="0" xfId="0" applyFont="1" applyFill="1">
      <alignment vertical="center"/>
    </xf>
    <xf numFmtId="3" fontId="0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right" indent="1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4" xfId="0" quotePrefix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vertical="top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/>
    </xf>
    <xf numFmtId="0" fontId="2" fillId="0" borderId="0" xfId="0" applyFont="1" applyFill="1" applyBorder="1" applyAlignment="1"/>
    <xf numFmtId="0" fontId="15" fillId="0" borderId="0" xfId="0" applyFont="1" applyFill="1" applyAlignment="1">
      <alignment horizontal="right" vertical="center"/>
    </xf>
    <xf numFmtId="0" fontId="2" fillId="0" borderId="4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1" fontId="8" fillId="0" borderId="12" xfId="0" applyNumberFormat="1" applyFont="1" applyFill="1" applyBorder="1" applyAlignment="1">
      <alignment vertical="center"/>
    </xf>
    <xf numFmtId="0" fontId="2" fillId="0" borderId="7" xfId="0" applyFont="1" applyFill="1" applyBorder="1" applyAlignment="1"/>
    <xf numFmtId="0" fontId="2" fillId="0" borderId="13" xfId="0" applyFont="1" applyFill="1" applyBorder="1" applyAlignment="1"/>
    <xf numFmtId="41" fontId="2" fillId="0" borderId="0" xfId="0" applyNumberFormat="1" applyFont="1" applyFill="1" applyAlignment="1">
      <alignment horizontal="right"/>
    </xf>
    <xf numFmtId="41" fontId="2" fillId="0" borderId="12" xfId="0" applyNumberFormat="1" applyFont="1" applyFill="1" applyBorder="1">
      <alignment vertical="center"/>
    </xf>
    <xf numFmtId="178" fontId="2" fillId="0" borderId="12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2" xfId="1" applyNumberFormat="1" applyFont="1" applyFill="1" applyBorder="1">
      <alignment vertical="center"/>
    </xf>
    <xf numFmtId="178" fontId="2" fillId="0" borderId="0" xfId="1" applyNumberFormat="1" applyFont="1" applyFill="1" applyBorder="1">
      <alignment vertical="center"/>
    </xf>
    <xf numFmtId="0" fontId="0" fillId="0" borderId="0" xfId="0" applyFont="1" applyFill="1" applyAlignment="1">
      <alignment horizontal="left" vertical="center"/>
    </xf>
    <xf numFmtId="41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inden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/>
    <xf numFmtId="0" fontId="2" fillId="0" borderId="0" xfId="0" quotePrefix="1" applyFont="1" applyFill="1" applyBorder="1" applyAlignment="1">
      <alignment horizontal="right"/>
    </xf>
    <xf numFmtId="0" fontId="6" fillId="0" borderId="0" xfId="0" applyFont="1" applyFill="1" applyBorder="1">
      <alignment vertical="center"/>
    </xf>
    <xf numFmtId="4" fontId="2" fillId="0" borderId="12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41" fontId="2" fillId="0" borderId="12" xfId="0" applyNumberFormat="1" applyFont="1" applyFill="1" applyBorder="1" applyAlignment="1"/>
    <xf numFmtId="178" fontId="2" fillId="0" borderId="12" xfId="1" applyNumberFormat="1" applyFont="1" applyFill="1" applyBorder="1" applyAlignment="1">
      <alignment horizontal="right"/>
    </xf>
    <xf numFmtId="178" fontId="2" fillId="0" borderId="0" xfId="1" applyNumberFormat="1" applyFont="1" applyFill="1" applyBorder="1" applyAlignment="1">
      <alignment horizontal="right"/>
    </xf>
    <xf numFmtId="178" fontId="2" fillId="0" borderId="12" xfId="1" applyNumberFormat="1" applyFont="1" applyFill="1" applyBorder="1" applyAlignment="1"/>
    <xf numFmtId="178" fontId="2" fillId="0" borderId="0" xfId="1" applyNumberFormat="1" applyFont="1" applyFill="1" applyBorder="1" applyAlignment="1"/>
    <xf numFmtId="0" fontId="17" fillId="0" borderId="0" xfId="0" applyFont="1" applyFill="1" applyAlignment="1">
      <alignment horizontal="right"/>
    </xf>
    <xf numFmtId="0" fontId="17" fillId="0" borderId="4" xfId="0" quotePrefix="1" applyFont="1" applyFill="1" applyBorder="1" applyAlignment="1"/>
    <xf numFmtId="4" fontId="17" fillId="0" borderId="12" xfId="0" applyNumberFormat="1" applyFont="1" applyFill="1" applyBorder="1" applyAlignment="1"/>
    <xf numFmtId="176" fontId="17" fillId="0" borderId="0" xfId="0" applyNumberFormat="1" applyFont="1" applyFill="1" applyBorder="1" applyAlignment="1">
      <alignment horizontal="right"/>
    </xf>
    <xf numFmtId="41" fontId="17" fillId="0" borderId="0" xfId="0" applyNumberFormat="1" applyFont="1" applyFill="1" applyAlignment="1"/>
    <xf numFmtId="3" fontId="17" fillId="0" borderId="0" xfId="0" applyNumberFormat="1" applyFont="1" applyFill="1" applyAlignment="1"/>
    <xf numFmtId="41" fontId="17" fillId="0" borderId="0" xfId="0" applyNumberFormat="1" applyFont="1" applyFill="1" applyBorder="1" applyAlignment="1"/>
    <xf numFmtId="0" fontId="18" fillId="0" borderId="0" xfId="0" applyFont="1" applyFill="1">
      <alignment vertical="center"/>
    </xf>
    <xf numFmtId="3" fontId="7" fillId="0" borderId="0" xfId="0" applyNumberFormat="1" applyFont="1" applyFill="1" applyAlignment="1">
      <alignment horizontal="right" indent="1"/>
    </xf>
    <xf numFmtId="3" fontId="2" fillId="0" borderId="0" xfId="0" applyNumberFormat="1" applyFont="1" applyFill="1" applyBorder="1" applyAlignment="1">
      <alignment horizontal="right" vertical="center" indent="1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right" indent="1"/>
    </xf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Border="1" applyAlignment="1">
      <alignment horizontal="right" inden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Alignment="1">
      <alignment horizontal="center" wrapText="1"/>
    </xf>
    <xf numFmtId="3" fontId="2" fillId="0" borderId="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609601</xdr:colOff>
      <xdr:row>18</xdr:row>
      <xdr:rowOff>76201</xdr:rowOff>
    </xdr:from>
    <xdr:to>
      <xdr:col>6</xdr:col>
      <xdr:colOff>62610</xdr:colOff>
      <xdr:row>27</xdr:row>
      <xdr:rowOff>114301</xdr:rowOff>
    </xdr:to>
    <xdr:pic>
      <xdr:nvPicPr>
        <xdr:cNvPr id="2" name="Picture 1" descr="尼崎の市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6" y="3400426"/>
          <a:ext cx="1596134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Normal="100" workbookViewId="0"/>
  </sheetViews>
  <sheetFormatPr defaultRowHeight="13.5"/>
  <cols>
    <col min="1" max="1" width="13.5" style="3" customWidth="1"/>
    <col min="2" max="11" width="8" style="3" customWidth="1"/>
    <col min="12" max="12" width="9" style="3"/>
    <col min="13" max="16384" width="9" style="4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1">
      <c r="A3" s="5" t="s">
        <v>1</v>
      </c>
      <c r="B3" s="6"/>
      <c r="C3" s="6"/>
      <c r="D3" s="6"/>
      <c r="E3" s="5"/>
      <c r="F3" s="6"/>
      <c r="G3" s="6"/>
      <c r="H3" s="6"/>
      <c r="I3" s="6"/>
      <c r="J3" s="6"/>
      <c r="K3" s="6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4.25">
      <c r="A5" s="7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>
      <c r="A7" s="116" t="s">
        <v>3</v>
      </c>
      <c r="B7" s="117" t="s">
        <v>4</v>
      </c>
      <c r="C7" s="117"/>
      <c r="D7" s="117"/>
      <c r="E7" s="117" t="s">
        <v>5</v>
      </c>
      <c r="F7" s="117"/>
      <c r="G7" s="117"/>
      <c r="H7" s="117" t="s">
        <v>6</v>
      </c>
      <c r="I7" s="117"/>
      <c r="J7" s="118"/>
      <c r="K7" s="2"/>
    </row>
    <row r="8" spans="1:12">
      <c r="A8" s="116"/>
      <c r="B8" s="8" t="s">
        <v>7</v>
      </c>
      <c r="C8" s="117" t="s">
        <v>8</v>
      </c>
      <c r="D8" s="117"/>
      <c r="E8" s="8" t="s">
        <v>7</v>
      </c>
      <c r="F8" s="117" t="s">
        <v>8</v>
      </c>
      <c r="G8" s="117"/>
      <c r="H8" s="8" t="s">
        <v>9</v>
      </c>
      <c r="I8" s="117" t="s">
        <v>8</v>
      </c>
      <c r="J8" s="118"/>
      <c r="K8" s="2"/>
    </row>
    <row r="9" spans="1:12" ht="5.0999999999999996" customHeight="1">
      <c r="A9" s="9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>
      <c r="A10" s="10" t="s">
        <v>175</v>
      </c>
      <c r="B10" s="11">
        <v>4238</v>
      </c>
      <c r="C10" s="115">
        <v>2916887</v>
      </c>
      <c r="D10" s="115"/>
      <c r="E10" s="11">
        <v>4080</v>
      </c>
      <c r="F10" s="115">
        <v>2595022</v>
      </c>
      <c r="G10" s="115"/>
      <c r="H10" s="11">
        <v>158</v>
      </c>
      <c r="I10" s="115">
        <v>321865</v>
      </c>
      <c r="J10" s="115"/>
      <c r="K10" s="2"/>
    </row>
    <row r="11" spans="1:12">
      <c r="A11" s="10" t="s">
        <v>10</v>
      </c>
      <c r="B11" s="11">
        <v>4045</v>
      </c>
      <c r="C11" s="115">
        <v>2674487</v>
      </c>
      <c r="D11" s="115"/>
      <c r="E11" s="11">
        <v>3952</v>
      </c>
      <c r="F11" s="115">
        <v>2470306</v>
      </c>
      <c r="G11" s="115"/>
      <c r="H11" s="11">
        <v>93</v>
      </c>
      <c r="I11" s="115">
        <v>204181</v>
      </c>
      <c r="J11" s="115"/>
      <c r="K11" s="2"/>
      <c r="L11" s="12"/>
    </row>
    <row r="12" spans="1:12">
      <c r="A12" s="10" t="s">
        <v>161</v>
      </c>
      <c r="B12" s="11">
        <v>3888</v>
      </c>
      <c r="C12" s="115">
        <v>2493786</v>
      </c>
      <c r="D12" s="115"/>
      <c r="E12" s="11">
        <v>3835</v>
      </c>
      <c r="F12" s="115">
        <v>2341260</v>
      </c>
      <c r="G12" s="115"/>
      <c r="H12" s="11">
        <v>53</v>
      </c>
      <c r="I12" s="115">
        <v>152526</v>
      </c>
      <c r="J12" s="115"/>
      <c r="K12" s="2"/>
    </row>
    <row r="13" spans="1:12">
      <c r="A13" s="10" t="s">
        <v>162</v>
      </c>
      <c r="B13" s="11">
        <v>3836</v>
      </c>
      <c r="C13" s="115">
        <v>4512846</v>
      </c>
      <c r="D13" s="115"/>
      <c r="E13" s="11">
        <v>3792</v>
      </c>
      <c r="F13" s="115">
        <v>4290019</v>
      </c>
      <c r="G13" s="115"/>
      <c r="H13" s="11">
        <v>44</v>
      </c>
      <c r="I13" s="115">
        <v>222827</v>
      </c>
      <c r="J13" s="115"/>
      <c r="K13" s="2"/>
    </row>
    <row r="14" spans="1:12" ht="13.5" customHeight="1">
      <c r="A14" s="10" t="s">
        <v>192</v>
      </c>
      <c r="B14" s="11">
        <v>4343</v>
      </c>
      <c r="C14" s="115">
        <v>4615180</v>
      </c>
      <c r="D14" s="115"/>
      <c r="E14" s="11">
        <v>4313</v>
      </c>
      <c r="F14" s="115">
        <v>4520548</v>
      </c>
      <c r="G14" s="115"/>
      <c r="H14" s="11">
        <v>30</v>
      </c>
      <c r="I14" s="115">
        <v>94632</v>
      </c>
      <c r="J14" s="115"/>
      <c r="K14" s="2"/>
    </row>
    <row r="15" spans="1:12" ht="4.5" customHeight="1">
      <c r="A15" s="17"/>
      <c r="B15" s="16"/>
      <c r="C15" s="16"/>
      <c r="D15" s="16"/>
      <c r="E15" s="16"/>
      <c r="F15" s="16"/>
      <c r="G15" s="16"/>
      <c r="H15" s="16"/>
      <c r="I15" s="16"/>
      <c r="J15" s="16"/>
      <c r="K15" s="2"/>
    </row>
    <row r="16" spans="1:12">
      <c r="A16" s="2" t="s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3" ht="14.25">
      <c r="A19" s="7" t="s">
        <v>12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3">
      <c r="A20" s="13" t="s">
        <v>13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3">
      <c r="A21" s="2" t="s">
        <v>14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3">
      <c r="A22" s="116" t="s">
        <v>15</v>
      </c>
      <c r="B22" s="117"/>
      <c r="C22" s="117" t="s">
        <v>16</v>
      </c>
      <c r="D22" s="117"/>
      <c r="E22" s="117"/>
      <c r="F22" s="117"/>
      <c r="G22" s="117" t="s">
        <v>17</v>
      </c>
      <c r="H22" s="117"/>
      <c r="I22" s="117"/>
      <c r="J22" s="118"/>
      <c r="K22" s="2"/>
    </row>
    <row r="23" spans="1:13">
      <c r="A23" s="116"/>
      <c r="B23" s="117"/>
      <c r="C23" s="117" t="s">
        <v>18</v>
      </c>
      <c r="D23" s="117"/>
      <c r="E23" s="117" t="s">
        <v>191</v>
      </c>
      <c r="F23" s="117"/>
      <c r="G23" s="117" t="s">
        <v>18</v>
      </c>
      <c r="H23" s="117"/>
      <c r="I23" s="117" t="s">
        <v>191</v>
      </c>
      <c r="J23" s="117"/>
      <c r="K23" s="2"/>
    </row>
    <row r="24" spans="1:13" ht="5.0999999999999996" customHeight="1">
      <c r="A24" s="14"/>
      <c r="B24" s="9"/>
      <c r="C24" s="2"/>
      <c r="D24" s="2"/>
      <c r="E24" s="2"/>
      <c r="F24" s="2"/>
      <c r="G24" s="2" t="s">
        <v>19</v>
      </c>
      <c r="H24" s="2"/>
      <c r="I24" s="2"/>
      <c r="J24" s="2"/>
      <c r="K24" s="2"/>
    </row>
    <row r="25" spans="1:13">
      <c r="A25" s="14" t="s">
        <v>20</v>
      </c>
      <c r="B25" s="9"/>
      <c r="C25" s="114">
        <f>SUM(C26:D35)</f>
        <v>67217275</v>
      </c>
      <c r="D25" s="114"/>
      <c r="E25" s="114">
        <v>72243931</v>
      </c>
      <c r="F25" s="114"/>
      <c r="G25" s="114">
        <f>SUM(G26:H35)</f>
        <v>84320348</v>
      </c>
      <c r="H25" s="114"/>
      <c r="I25" s="114">
        <v>71816210</v>
      </c>
      <c r="J25" s="114"/>
      <c r="K25" s="2"/>
      <c r="M25" s="15"/>
    </row>
    <row r="26" spans="1:13">
      <c r="A26" s="14" t="s">
        <v>21</v>
      </c>
      <c r="B26" s="9"/>
      <c r="C26" s="114">
        <v>295838</v>
      </c>
      <c r="D26" s="114"/>
      <c r="E26" s="114">
        <v>377495</v>
      </c>
      <c r="F26" s="114"/>
      <c r="G26" s="114">
        <v>64549187</v>
      </c>
      <c r="H26" s="114"/>
      <c r="I26" s="114">
        <v>58005669</v>
      </c>
      <c r="J26" s="114"/>
      <c r="K26" s="2"/>
    </row>
    <row r="27" spans="1:13">
      <c r="A27" s="14" t="s">
        <v>22</v>
      </c>
      <c r="B27" s="9"/>
      <c r="C27" s="114">
        <v>75845</v>
      </c>
      <c r="D27" s="114"/>
      <c r="E27" s="114">
        <v>65586</v>
      </c>
      <c r="F27" s="114"/>
      <c r="G27" s="114">
        <v>1610424</v>
      </c>
      <c r="H27" s="114"/>
      <c r="I27" s="114">
        <v>1335917</v>
      </c>
      <c r="J27" s="114"/>
      <c r="K27" s="2"/>
    </row>
    <row r="28" spans="1:13">
      <c r="A28" s="14" t="s">
        <v>23</v>
      </c>
      <c r="B28" s="9"/>
      <c r="C28" s="114">
        <v>3033701</v>
      </c>
      <c r="D28" s="114"/>
      <c r="E28" s="114">
        <v>4495069</v>
      </c>
      <c r="F28" s="114"/>
      <c r="G28" s="114">
        <v>4374529</v>
      </c>
      <c r="H28" s="114"/>
      <c r="I28" s="114">
        <v>3460258</v>
      </c>
      <c r="J28" s="114"/>
      <c r="K28" s="2"/>
    </row>
    <row r="29" spans="1:13">
      <c r="A29" s="14" t="s">
        <v>24</v>
      </c>
      <c r="B29" s="9"/>
      <c r="C29" s="114">
        <v>49455</v>
      </c>
      <c r="D29" s="114"/>
      <c r="E29" s="114">
        <v>50859</v>
      </c>
      <c r="F29" s="114"/>
      <c r="G29" s="114">
        <v>767862</v>
      </c>
      <c r="H29" s="114"/>
      <c r="I29" s="114">
        <v>227484</v>
      </c>
      <c r="J29" s="114"/>
      <c r="K29" s="2"/>
    </row>
    <row r="30" spans="1:13">
      <c r="A30" s="14" t="s">
        <v>25</v>
      </c>
      <c r="B30" s="9"/>
      <c r="C30" s="114" t="s">
        <v>26</v>
      </c>
      <c r="D30" s="114"/>
      <c r="E30" s="114">
        <v>6545</v>
      </c>
      <c r="F30" s="114"/>
      <c r="G30" s="114">
        <v>36314</v>
      </c>
      <c r="H30" s="114"/>
      <c r="I30" s="114">
        <v>21002</v>
      </c>
      <c r="J30" s="114"/>
      <c r="K30" s="2"/>
    </row>
    <row r="31" spans="1:13">
      <c r="A31" s="14" t="s">
        <v>27</v>
      </c>
      <c r="B31" s="9"/>
      <c r="C31" s="114">
        <v>7790731</v>
      </c>
      <c r="D31" s="114"/>
      <c r="E31" s="114">
        <v>8113157</v>
      </c>
      <c r="F31" s="114"/>
      <c r="G31" s="114">
        <v>9624578</v>
      </c>
      <c r="H31" s="114"/>
      <c r="I31" s="114">
        <v>7641042</v>
      </c>
      <c r="J31" s="114"/>
      <c r="K31" s="2"/>
    </row>
    <row r="32" spans="1:13">
      <c r="A32" s="14" t="s">
        <v>28</v>
      </c>
      <c r="B32" s="9"/>
      <c r="C32" s="114">
        <v>25772845</v>
      </c>
      <c r="D32" s="114"/>
      <c r="E32" s="114">
        <v>22406651</v>
      </c>
      <c r="F32" s="114"/>
      <c r="G32" s="114">
        <v>2851821</v>
      </c>
      <c r="H32" s="114"/>
      <c r="I32" s="114">
        <v>797719</v>
      </c>
      <c r="J32" s="114"/>
      <c r="K32" s="2"/>
    </row>
    <row r="33" spans="1:19">
      <c r="A33" s="14" t="s">
        <v>29</v>
      </c>
      <c r="B33" s="9"/>
      <c r="C33" s="114">
        <v>26578898</v>
      </c>
      <c r="D33" s="114"/>
      <c r="E33" s="114">
        <v>30912509</v>
      </c>
      <c r="F33" s="114"/>
      <c r="G33" s="114">
        <v>499161</v>
      </c>
      <c r="H33" s="114"/>
      <c r="I33" s="114">
        <v>302614</v>
      </c>
      <c r="J33" s="114"/>
      <c r="K33" s="2"/>
    </row>
    <row r="34" spans="1:19">
      <c r="A34" s="14" t="s">
        <v>30</v>
      </c>
      <c r="B34" s="9"/>
      <c r="C34" s="114">
        <v>1731575</v>
      </c>
      <c r="D34" s="114"/>
      <c r="E34" s="114">
        <v>2163757</v>
      </c>
      <c r="F34" s="114"/>
      <c r="G34" s="114">
        <v>1383</v>
      </c>
      <c r="H34" s="114"/>
      <c r="I34" s="114">
        <v>2127</v>
      </c>
      <c r="J34" s="114"/>
      <c r="K34" s="2"/>
    </row>
    <row r="35" spans="1:19">
      <c r="A35" s="14" t="s">
        <v>31</v>
      </c>
      <c r="B35" s="9"/>
      <c r="C35" s="114">
        <v>1888387</v>
      </c>
      <c r="D35" s="114"/>
      <c r="E35" s="114">
        <v>3652303</v>
      </c>
      <c r="F35" s="114"/>
      <c r="G35" s="114">
        <v>5089</v>
      </c>
      <c r="H35" s="114"/>
      <c r="I35" s="114">
        <v>22378</v>
      </c>
      <c r="J35" s="114"/>
      <c r="K35" s="2"/>
    </row>
    <row r="36" spans="1:19" ht="5.0999999999999996" customHeight="1">
      <c r="A36" s="16"/>
      <c r="B36" s="17"/>
      <c r="C36" s="16"/>
      <c r="D36" s="16"/>
      <c r="E36" s="16"/>
      <c r="F36" s="16"/>
      <c r="G36" s="16" t="s">
        <v>19</v>
      </c>
      <c r="H36" s="16"/>
      <c r="I36" s="16" t="s">
        <v>19</v>
      </c>
      <c r="J36" s="16"/>
      <c r="K36" s="2"/>
    </row>
    <row r="37" spans="1:19">
      <c r="A37" s="2" t="s">
        <v>32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9" s="3" customFormat="1" ht="14.25">
      <c r="A40" s="91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2"/>
      <c r="M40" s="2"/>
      <c r="N40" s="2"/>
    </row>
    <row r="41" spans="1:19" s="3" customForma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2"/>
      <c r="M41" s="2"/>
      <c r="N41" s="2"/>
    </row>
    <row r="42" spans="1:19" s="3" customFormat="1" ht="13.5" customHeight="1">
      <c r="A42" s="18"/>
      <c r="B42" s="18"/>
      <c r="C42" s="92"/>
      <c r="D42" s="92"/>
      <c r="E42" s="92"/>
      <c r="F42" s="18"/>
      <c r="G42" s="18"/>
      <c r="H42" s="18"/>
      <c r="I42" s="18"/>
      <c r="J42" s="18"/>
      <c r="K42" s="18"/>
      <c r="L42" s="18"/>
      <c r="M42" s="18"/>
      <c r="N42" s="18"/>
    </row>
    <row r="43" spans="1:19" s="3" customFormat="1" ht="27" customHeight="1">
      <c r="A43" s="18"/>
      <c r="B43" s="18"/>
      <c r="C43" s="92"/>
      <c r="D43" s="92"/>
      <c r="E43" s="18"/>
      <c r="F43" s="18"/>
      <c r="G43" s="18"/>
      <c r="H43" s="93"/>
      <c r="I43" s="93"/>
      <c r="J43" s="83"/>
      <c r="K43" s="83"/>
      <c r="L43" s="23"/>
      <c r="M43" s="18"/>
      <c r="N43" s="18"/>
    </row>
    <row r="44" spans="1:19" s="3" customFormat="1" ht="5.0999999999999996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23"/>
      <c r="M44" s="14"/>
      <c r="N44" s="14"/>
    </row>
    <row r="45" spans="1:19" s="3" customFormat="1">
      <c r="A45" s="64"/>
      <c r="B45" s="94"/>
      <c r="C45" s="75"/>
      <c r="D45" s="75"/>
      <c r="E45" s="75"/>
      <c r="F45" s="75"/>
      <c r="G45" s="75"/>
      <c r="H45" s="75"/>
      <c r="I45" s="75"/>
      <c r="J45" s="75"/>
      <c r="K45" s="29"/>
      <c r="L45" s="23"/>
      <c r="M45" s="30"/>
      <c r="N45" s="30"/>
    </row>
    <row r="46" spans="1:19" s="3" customFormat="1">
      <c r="A46" s="95"/>
      <c r="B46" s="94"/>
      <c r="C46" s="75"/>
      <c r="D46" s="75"/>
      <c r="E46" s="75"/>
      <c r="F46" s="75"/>
      <c r="G46" s="75"/>
      <c r="H46" s="75"/>
      <c r="I46" s="75"/>
      <c r="J46" s="75"/>
      <c r="K46" s="29"/>
      <c r="L46" s="23"/>
      <c r="M46" s="30"/>
      <c r="N46" s="30"/>
    </row>
    <row r="47" spans="1:19" s="3" customFormat="1">
      <c r="A47" s="64"/>
      <c r="B47" s="94"/>
      <c r="C47" s="75"/>
      <c r="D47" s="75"/>
      <c r="E47" s="75"/>
      <c r="F47" s="75"/>
      <c r="G47" s="75"/>
      <c r="H47" s="75"/>
      <c r="I47" s="75"/>
      <c r="J47" s="75"/>
      <c r="K47" s="29"/>
      <c r="L47" s="32"/>
      <c r="M47" s="33"/>
      <c r="N47" s="33"/>
      <c r="O47" s="113"/>
      <c r="P47" s="113"/>
      <c r="Q47" s="33"/>
      <c r="R47" s="34"/>
      <c r="S47" s="33"/>
    </row>
    <row r="48" spans="1:19" s="3" customFormat="1">
      <c r="A48" s="64"/>
      <c r="B48" s="94"/>
      <c r="C48" s="75"/>
      <c r="D48" s="75"/>
      <c r="E48" s="75"/>
      <c r="F48" s="29"/>
      <c r="G48" s="29"/>
      <c r="H48" s="75"/>
      <c r="I48" s="75"/>
      <c r="J48" s="75"/>
      <c r="K48" s="29"/>
      <c r="L48" s="23"/>
      <c r="M48" s="30"/>
      <c r="N48" s="30"/>
    </row>
    <row r="49" spans="1:14" s="3" customFormat="1" ht="13.5" customHeight="1">
      <c r="A49" s="95"/>
      <c r="B49" s="94"/>
      <c r="C49" s="75"/>
      <c r="D49" s="75"/>
      <c r="E49" s="75"/>
      <c r="F49" s="29"/>
      <c r="G49" s="29"/>
      <c r="H49" s="75"/>
      <c r="I49" s="75"/>
      <c r="J49" s="75"/>
      <c r="K49" s="75"/>
      <c r="L49" s="35"/>
      <c r="M49" s="30"/>
      <c r="N49" s="30"/>
    </row>
    <row r="50" spans="1:14" s="3" customFormat="1" ht="5.0999999999999996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</row>
    <row r="51" spans="1:14" s="3" customFormat="1">
      <c r="A51" s="96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2"/>
      <c r="M51" s="2"/>
      <c r="N51" s="2"/>
    </row>
    <row r="52" spans="1:14" s="3" customForma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2"/>
      <c r="M52" s="2"/>
      <c r="N52" s="2"/>
    </row>
    <row r="53" spans="1:14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</sheetData>
  <mergeCells count="74">
    <mergeCell ref="A7:A8"/>
    <mergeCell ref="B7:D7"/>
    <mergeCell ref="E7:G7"/>
    <mergeCell ref="H7:J7"/>
    <mergeCell ref="C8:D8"/>
    <mergeCell ref="F8:G8"/>
    <mergeCell ref="I8:J8"/>
    <mergeCell ref="C10:D10"/>
    <mergeCell ref="F10:G10"/>
    <mergeCell ref="I10:J10"/>
    <mergeCell ref="C11:D11"/>
    <mergeCell ref="F11:G11"/>
    <mergeCell ref="I11:J11"/>
    <mergeCell ref="C12:D12"/>
    <mergeCell ref="F12:G12"/>
    <mergeCell ref="I12:J12"/>
    <mergeCell ref="C13:D13"/>
    <mergeCell ref="F13:G13"/>
    <mergeCell ref="I13:J13"/>
    <mergeCell ref="C14:D14"/>
    <mergeCell ref="F14:G14"/>
    <mergeCell ref="I14:J14"/>
    <mergeCell ref="A22:B23"/>
    <mergeCell ref="C22:F22"/>
    <mergeCell ref="G22:J22"/>
    <mergeCell ref="C23:D23"/>
    <mergeCell ref="E23:F23"/>
    <mergeCell ref="G23:H23"/>
    <mergeCell ref="I23:J23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O47:P47"/>
    <mergeCell ref="C35:D35"/>
    <mergeCell ref="E35:F35"/>
    <mergeCell ref="G35:H35"/>
    <mergeCell ref="I35:J35"/>
  </mergeCells>
  <phoneticPr fontId="3"/>
  <pageMargins left="0.39370078740157483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0"/>
  <sheetViews>
    <sheetView view="pageBreakPreview" zoomScaleNormal="100" zoomScaleSheetLayoutView="100" workbookViewId="0"/>
  </sheetViews>
  <sheetFormatPr defaultRowHeight="13.5"/>
  <cols>
    <col min="1" max="5" width="6.75" style="3" customWidth="1"/>
    <col min="6" max="7" width="6.625" style="3" customWidth="1"/>
    <col min="8" max="14" width="6.75" style="3" customWidth="1"/>
    <col min="15" max="15" width="9" style="3"/>
    <col min="16" max="16384" width="9" style="4"/>
  </cols>
  <sheetData>
    <row r="1" spans="1:14" s="3" customFormat="1">
      <c r="B1" s="2"/>
      <c r="C1" s="2"/>
      <c r="D1" s="2"/>
      <c r="E1" s="2"/>
      <c r="F1" s="2"/>
      <c r="G1" s="2"/>
      <c r="H1" s="2"/>
      <c r="I1" s="2"/>
      <c r="J1" s="2"/>
      <c r="K1" s="36"/>
      <c r="L1" s="36"/>
      <c r="M1" s="135" t="s">
        <v>0</v>
      </c>
      <c r="N1" s="135"/>
    </row>
    <row r="2" spans="1:14" s="3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3" customFormat="1" ht="14.25">
      <c r="A4" s="7" t="s">
        <v>193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3" customFormat="1">
      <c r="A5" s="2" t="s">
        <v>33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3" customFormat="1" ht="13.5" customHeight="1">
      <c r="A6" s="116" t="s">
        <v>48</v>
      </c>
      <c r="B6" s="117"/>
      <c r="C6" s="122" t="s">
        <v>34</v>
      </c>
      <c r="D6" s="124" t="s">
        <v>35</v>
      </c>
      <c r="E6" s="124" t="s">
        <v>36</v>
      </c>
      <c r="F6" s="118" t="s">
        <v>37</v>
      </c>
      <c r="G6" s="125"/>
      <c r="H6" s="125"/>
      <c r="I6" s="116"/>
      <c r="J6" s="118" t="s">
        <v>38</v>
      </c>
      <c r="K6" s="125"/>
      <c r="L6" s="125"/>
      <c r="M6" s="18"/>
      <c r="N6" s="18"/>
    </row>
    <row r="7" spans="1:14" s="3" customFormat="1" ht="27" customHeight="1">
      <c r="A7" s="116"/>
      <c r="B7" s="117"/>
      <c r="C7" s="123"/>
      <c r="D7" s="117"/>
      <c r="E7" s="117"/>
      <c r="F7" s="126" t="s">
        <v>49</v>
      </c>
      <c r="G7" s="127"/>
      <c r="H7" s="126" t="s">
        <v>50</v>
      </c>
      <c r="I7" s="128"/>
      <c r="J7" s="19" t="s">
        <v>39</v>
      </c>
      <c r="K7" s="20" t="s">
        <v>40</v>
      </c>
      <c r="L7" s="21" t="s">
        <v>41</v>
      </c>
      <c r="M7" s="18"/>
      <c r="N7" s="22"/>
    </row>
    <row r="8" spans="1:14" s="3" customFormat="1" ht="5.0999999999999996" customHeight="1">
      <c r="A8" s="2"/>
      <c r="B8" s="9"/>
      <c r="C8" s="2"/>
      <c r="D8" s="2"/>
      <c r="E8" s="2"/>
      <c r="F8" s="2"/>
      <c r="G8" s="2"/>
      <c r="H8" s="2"/>
      <c r="I8" s="2"/>
      <c r="J8" s="2"/>
      <c r="K8" s="2"/>
      <c r="L8" s="2"/>
      <c r="M8" s="14"/>
      <c r="N8" s="14"/>
    </row>
    <row r="9" spans="1:14" s="3" customFormat="1">
      <c r="A9" s="24" t="s">
        <v>42</v>
      </c>
      <c r="B9" s="25" t="s">
        <v>56</v>
      </c>
      <c r="C9" s="26">
        <v>5.9</v>
      </c>
      <c r="D9" s="37">
        <v>14</v>
      </c>
      <c r="E9" s="27">
        <v>20</v>
      </c>
      <c r="F9" s="120">
        <v>416870</v>
      </c>
      <c r="G9" s="120"/>
      <c r="H9" s="120">
        <v>80180</v>
      </c>
      <c r="I9" s="120"/>
      <c r="J9" s="27">
        <v>20</v>
      </c>
      <c r="K9" s="38">
        <v>381.4</v>
      </c>
      <c r="L9" s="39">
        <v>1362</v>
      </c>
      <c r="M9" s="40"/>
      <c r="N9" s="29"/>
    </row>
    <row r="10" spans="1:14" s="3" customFormat="1">
      <c r="A10" s="31" t="s">
        <v>78</v>
      </c>
      <c r="B10" s="25" t="s">
        <v>57</v>
      </c>
      <c r="C10" s="26">
        <v>5.9</v>
      </c>
      <c r="D10" s="37">
        <v>14</v>
      </c>
      <c r="E10" s="27">
        <v>22</v>
      </c>
      <c r="F10" s="120">
        <v>413934</v>
      </c>
      <c r="G10" s="120"/>
      <c r="H10" s="120">
        <v>79615</v>
      </c>
      <c r="I10" s="120"/>
      <c r="J10" s="27">
        <v>22</v>
      </c>
      <c r="K10" s="38">
        <v>381.4</v>
      </c>
      <c r="L10" s="39">
        <v>1352</v>
      </c>
      <c r="M10" s="40"/>
      <c r="N10" s="29"/>
    </row>
    <row r="11" spans="1:14" s="3" customFormat="1">
      <c r="A11" s="24" t="s">
        <v>163</v>
      </c>
      <c r="B11" s="25" t="s">
        <v>164</v>
      </c>
      <c r="C11" s="26">
        <v>5.9</v>
      </c>
      <c r="D11" s="37">
        <v>14</v>
      </c>
      <c r="E11" s="27">
        <v>20</v>
      </c>
      <c r="F11" s="120">
        <v>414064</v>
      </c>
      <c r="G11" s="120"/>
      <c r="H11" s="120">
        <v>79640</v>
      </c>
      <c r="I11" s="120"/>
      <c r="J11" s="27">
        <v>20</v>
      </c>
      <c r="K11" s="38">
        <v>359.8</v>
      </c>
      <c r="L11" s="39">
        <v>1353</v>
      </c>
      <c r="M11" s="40"/>
      <c r="N11" s="29"/>
    </row>
    <row r="12" spans="1:14" s="3" customFormat="1">
      <c r="A12" s="31"/>
      <c r="B12" s="25" t="s">
        <v>44</v>
      </c>
      <c r="C12" s="26">
        <v>4.5</v>
      </c>
      <c r="D12" s="37">
        <v>12</v>
      </c>
      <c r="E12" s="27">
        <v>24</v>
      </c>
      <c r="F12" s="131">
        <v>333937</v>
      </c>
      <c r="G12" s="131"/>
      <c r="H12" s="120">
        <v>64228</v>
      </c>
      <c r="I12" s="120"/>
      <c r="J12" s="27">
        <v>24</v>
      </c>
      <c r="K12" s="38">
        <v>359.8</v>
      </c>
      <c r="L12" s="39">
        <v>1088</v>
      </c>
      <c r="M12" s="40"/>
      <c r="N12" s="29"/>
    </row>
    <row r="13" spans="1:14" s="3" customFormat="1" ht="13.5" customHeight="1">
      <c r="A13" s="31"/>
      <c r="B13" s="94" t="s">
        <v>78</v>
      </c>
      <c r="C13" s="97">
        <v>4.5</v>
      </c>
      <c r="D13" s="37">
        <v>12</v>
      </c>
      <c r="E13" s="98">
        <v>20</v>
      </c>
      <c r="F13" s="132">
        <v>320518</v>
      </c>
      <c r="G13" s="132"/>
      <c r="H13" s="132">
        <v>61648</v>
      </c>
      <c r="I13" s="132"/>
      <c r="J13" s="75">
        <v>20</v>
      </c>
      <c r="K13" s="99">
        <v>313.39999999999998</v>
      </c>
      <c r="L13" s="37">
        <v>1047</v>
      </c>
      <c r="M13" s="40"/>
      <c r="N13" s="35"/>
    </row>
    <row r="14" spans="1:14" s="3" customFormat="1" ht="5.0999999999999996" customHeight="1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4"/>
      <c r="N14" s="14"/>
    </row>
    <row r="15" spans="1:14" s="3" customFormat="1">
      <c r="A15" s="13" t="s">
        <v>52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s="3" customFormat="1">
      <c r="A16" s="2" t="s">
        <v>53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36" s="3" customForma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36" s="3" customForma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36" s="3" customForma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36" s="3" customFormat="1" ht="14.25">
      <c r="A20" s="7" t="s">
        <v>194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36" s="3" customFormat="1">
      <c r="A21" s="2" t="s">
        <v>33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36" s="3" customFormat="1" ht="13.5" customHeight="1">
      <c r="A22" s="116" t="s">
        <v>48</v>
      </c>
      <c r="B22" s="117"/>
      <c r="C22" s="122" t="s">
        <v>34</v>
      </c>
      <c r="D22" s="124" t="s">
        <v>35</v>
      </c>
      <c r="E22" s="124" t="s">
        <v>36</v>
      </c>
      <c r="F22" s="122" t="s">
        <v>54</v>
      </c>
      <c r="G22" s="133"/>
      <c r="H22" s="118" t="s">
        <v>38</v>
      </c>
      <c r="I22" s="125"/>
      <c r="J22" s="125"/>
      <c r="K22" s="125"/>
      <c r="L22" s="18"/>
      <c r="M22" s="18"/>
      <c r="N22" s="18"/>
    </row>
    <row r="23" spans="1:36" s="3" customFormat="1" ht="27" customHeight="1">
      <c r="A23" s="116"/>
      <c r="B23" s="117"/>
      <c r="C23" s="123"/>
      <c r="D23" s="117"/>
      <c r="E23" s="117"/>
      <c r="F23" s="123"/>
      <c r="G23" s="134"/>
      <c r="H23" s="19" t="s">
        <v>39</v>
      </c>
      <c r="I23" s="118" t="s">
        <v>55</v>
      </c>
      <c r="J23" s="125"/>
      <c r="K23" s="21" t="s">
        <v>41</v>
      </c>
      <c r="L23" s="22"/>
      <c r="M23" s="129"/>
      <c r="N23" s="129"/>
    </row>
    <row r="24" spans="1:36" s="3" customFormat="1" ht="5.0999999999999996" customHeight="1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14"/>
      <c r="M24" s="14"/>
      <c r="N24" s="14"/>
    </row>
    <row r="25" spans="1:36" s="3" customFormat="1">
      <c r="A25" s="105" t="s">
        <v>42</v>
      </c>
      <c r="B25" s="106" t="s">
        <v>203</v>
      </c>
      <c r="C25" s="107">
        <v>97.41</v>
      </c>
      <c r="D25" s="108">
        <v>219</v>
      </c>
      <c r="E25" s="109">
        <v>123</v>
      </c>
      <c r="F25" s="120">
        <v>13536642</v>
      </c>
      <c r="G25" s="120"/>
      <c r="H25" s="109">
        <v>112</v>
      </c>
      <c r="I25" s="110"/>
      <c r="J25" s="109">
        <v>11621</v>
      </c>
      <c r="K25" s="110">
        <v>47166</v>
      </c>
      <c r="L25" s="111"/>
      <c r="M25" s="130"/>
      <c r="N25" s="130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</row>
    <row r="26" spans="1:36" s="3" customFormat="1">
      <c r="A26" s="31" t="s">
        <v>44</v>
      </c>
      <c r="B26" s="25" t="s">
        <v>56</v>
      </c>
      <c r="C26" s="26">
        <v>97.41</v>
      </c>
      <c r="D26" s="37">
        <v>219</v>
      </c>
      <c r="E26" s="27">
        <v>119</v>
      </c>
      <c r="F26" s="120">
        <v>17300571</v>
      </c>
      <c r="G26" s="120"/>
      <c r="H26" s="27">
        <v>112</v>
      </c>
      <c r="I26" s="28"/>
      <c r="J26" s="27">
        <v>11621</v>
      </c>
      <c r="K26" s="28">
        <v>47399</v>
      </c>
      <c r="L26" s="29"/>
      <c r="M26" s="121"/>
      <c r="N26" s="121"/>
    </row>
    <row r="27" spans="1:36" s="3" customFormat="1">
      <c r="A27" s="31" t="s">
        <v>78</v>
      </c>
      <c r="B27" s="25" t="s">
        <v>57</v>
      </c>
      <c r="C27" s="26">
        <v>97.41</v>
      </c>
      <c r="D27" s="37">
        <v>219</v>
      </c>
      <c r="E27" s="27">
        <v>119</v>
      </c>
      <c r="F27" s="120">
        <v>17230152</v>
      </c>
      <c r="G27" s="120"/>
      <c r="H27" s="27">
        <v>112</v>
      </c>
      <c r="I27" s="28"/>
      <c r="J27" s="27">
        <v>11621</v>
      </c>
      <c r="K27" s="28">
        <v>47206</v>
      </c>
      <c r="L27" s="29"/>
      <c r="M27" s="121"/>
      <c r="N27" s="121"/>
    </row>
    <row r="28" spans="1:36" s="3" customFormat="1">
      <c r="A28" s="24" t="s">
        <v>163</v>
      </c>
      <c r="B28" s="25" t="s">
        <v>164</v>
      </c>
      <c r="C28" s="26">
        <v>98.2</v>
      </c>
      <c r="D28" s="37">
        <v>220</v>
      </c>
      <c r="E28" s="27">
        <v>121</v>
      </c>
      <c r="F28" s="120">
        <v>16856638</v>
      </c>
      <c r="G28" s="120"/>
      <c r="H28" s="27">
        <v>112</v>
      </c>
      <c r="I28" s="28"/>
      <c r="J28" s="27">
        <v>11664</v>
      </c>
      <c r="K28" s="28">
        <v>46056</v>
      </c>
      <c r="L28" s="29"/>
      <c r="M28" s="121"/>
      <c r="N28" s="121"/>
    </row>
    <row r="29" spans="1:36" s="3" customFormat="1">
      <c r="A29" s="31"/>
      <c r="B29" s="25" t="s">
        <v>44</v>
      </c>
      <c r="C29" s="26">
        <v>98.2</v>
      </c>
      <c r="D29" s="37">
        <v>220</v>
      </c>
      <c r="E29" s="27">
        <v>121</v>
      </c>
      <c r="F29" s="120">
        <v>14378507</v>
      </c>
      <c r="G29" s="120"/>
      <c r="H29" s="27">
        <v>112</v>
      </c>
      <c r="I29" s="28"/>
      <c r="J29" s="27">
        <v>11948</v>
      </c>
      <c r="K29" s="28">
        <v>39393</v>
      </c>
      <c r="L29" s="29"/>
      <c r="M29" s="121"/>
      <c r="N29" s="121"/>
    </row>
    <row r="30" spans="1:36" s="3" customFormat="1" ht="5.0999999999999996" customHeight="1">
      <c r="A30" s="16"/>
      <c r="B30" s="17"/>
      <c r="C30" s="16"/>
      <c r="D30" s="16"/>
      <c r="E30" s="16"/>
      <c r="F30" s="16"/>
      <c r="G30" s="16"/>
      <c r="H30" s="16"/>
      <c r="I30" s="16"/>
      <c r="J30" s="16"/>
      <c r="K30" s="16"/>
      <c r="L30" s="14"/>
      <c r="M30" s="14"/>
      <c r="N30" s="14"/>
    </row>
    <row r="31" spans="1:36" s="3" customFormat="1">
      <c r="A31" s="13" t="s">
        <v>176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36" s="3" customFormat="1">
      <c r="A32" s="2" t="s">
        <v>58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3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3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3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3" customFormat="1" ht="14.25">
      <c r="A36" s="7" t="s">
        <v>195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3" customFormat="1">
      <c r="A37" s="2" t="s">
        <v>33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3" customFormat="1" ht="13.5" customHeight="1">
      <c r="A38" s="116" t="s">
        <v>48</v>
      </c>
      <c r="B38" s="117"/>
      <c r="C38" s="122" t="s">
        <v>34</v>
      </c>
      <c r="D38" s="124" t="s">
        <v>35</v>
      </c>
      <c r="E38" s="124" t="s">
        <v>36</v>
      </c>
      <c r="F38" s="118" t="s">
        <v>37</v>
      </c>
      <c r="G38" s="125"/>
      <c r="H38" s="125"/>
      <c r="I38" s="125"/>
      <c r="J38" s="125"/>
      <c r="K38" s="116"/>
      <c r="L38" s="118" t="s">
        <v>38</v>
      </c>
      <c r="M38" s="125"/>
      <c r="N38" s="125"/>
    </row>
    <row r="39" spans="1:14" s="3" customFormat="1" ht="27" customHeight="1">
      <c r="A39" s="116"/>
      <c r="B39" s="117"/>
      <c r="C39" s="123"/>
      <c r="D39" s="117"/>
      <c r="E39" s="117"/>
      <c r="F39" s="126" t="s">
        <v>59</v>
      </c>
      <c r="G39" s="127"/>
      <c r="H39" s="126" t="s">
        <v>60</v>
      </c>
      <c r="I39" s="128"/>
      <c r="J39" s="126" t="s">
        <v>61</v>
      </c>
      <c r="K39" s="128"/>
      <c r="L39" s="19" t="s">
        <v>39</v>
      </c>
      <c r="M39" s="20" t="s">
        <v>40</v>
      </c>
      <c r="N39" s="21" t="s">
        <v>41</v>
      </c>
    </row>
    <row r="40" spans="1:14" s="3" customFormat="1" ht="5.0999999999999996" customHeight="1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3" customFormat="1">
      <c r="A41" s="24" t="s">
        <v>42</v>
      </c>
      <c r="B41" s="25" t="s">
        <v>56</v>
      </c>
      <c r="C41" s="26">
        <v>21.29</v>
      </c>
      <c r="D41" s="37">
        <v>52</v>
      </c>
      <c r="E41" s="27">
        <v>14</v>
      </c>
      <c r="F41" s="119">
        <v>152</v>
      </c>
      <c r="G41" s="119"/>
      <c r="H41" s="120">
        <v>409159</v>
      </c>
      <c r="I41" s="120"/>
      <c r="J41" s="120">
        <v>1014380</v>
      </c>
      <c r="K41" s="120"/>
      <c r="L41" s="28">
        <v>10</v>
      </c>
      <c r="M41" s="68">
        <v>1148</v>
      </c>
      <c r="N41" s="28">
        <v>3901</v>
      </c>
    </row>
    <row r="42" spans="1:14" s="3" customFormat="1">
      <c r="A42" s="31" t="s">
        <v>78</v>
      </c>
      <c r="B42" s="25" t="s">
        <v>57</v>
      </c>
      <c r="C42" s="26">
        <v>21.29</v>
      </c>
      <c r="D42" s="37">
        <v>52</v>
      </c>
      <c r="E42" s="68">
        <v>14</v>
      </c>
      <c r="F42" s="119">
        <v>90</v>
      </c>
      <c r="G42" s="119"/>
      <c r="H42" s="120">
        <v>412245</v>
      </c>
      <c r="I42" s="120"/>
      <c r="J42" s="120">
        <v>1021875</v>
      </c>
      <c r="K42" s="120"/>
      <c r="L42" s="28">
        <v>10</v>
      </c>
      <c r="M42" s="68">
        <v>1148</v>
      </c>
      <c r="N42" s="28">
        <v>3929</v>
      </c>
    </row>
    <row r="43" spans="1:14" s="3" customFormat="1">
      <c r="A43" s="24" t="s">
        <v>163</v>
      </c>
      <c r="B43" s="25" t="s">
        <v>164</v>
      </c>
      <c r="C43" s="26">
        <v>21.29</v>
      </c>
      <c r="D43" s="37">
        <v>52</v>
      </c>
      <c r="E43" s="68">
        <v>14</v>
      </c>
      <c r="F43" s="119">
        <v>159</v>
      </c>
      <c r="G43" s="119"/>
      <c r="H43" s="120">
        <v>426528</v>
      </c>
      <c r="I43" s="120"/>
      <c r="J43" s="120">
        <v>1057047</v>
      </c>
      <c r="K43" s="120"/>
      <c r="L43" s="28">
        <v>10</v>
      </c>
      <c r="M43" s="68">
        <v>1156</v>
      </c>
      <c r="N43" s="28">
        <v>4065</v>
      </c>
    </row>
    <row r="44" spans="1:14" s="3" customFormat="1">
      <c r="A44" s="31"/>
      <c r="B44" s="25" t="s">
        <v>44</v>
      </c>
      <c r="C44" s="26">
        <v>21.29</v>
      </c>
      <c r="D44" s="37">
        <v>52</v>
      </c>
      <c r="E44" s="68">
        <v>14</v>
      </c>
      <c r="F44" s="119">
        <v>163</v>
      </c>
      <c r="G44" s="119"/>
      <c r="H44" s="120">
        <v>289028</v>
      </c>
      <c r="I44" s="120"/>
      <c r="J44" s="120">
        <v>791046</v>
      </c>
      <c r="K44" s="120"/>
      <c r="L44" s="28">
        <v>10</v>
      </c>
      <c r="M44" s="68">
        <v>1156</v>
      </c>
      <c r="N44" s="28">
        <v>2959</v>
      </c>
    </row>
    <row r="45" spans="1:14" s="3" customFormat="1" ht="13.5" customHeight="1">
      <c r="A45" s="31"/>
      <c r="B45" s="25" t="s">
        <v>78</v>
      </c>
      <c r="C45" s="26">
        <v>21.29</v>
      </c>
      <c r="D45" s="37">
        <v>52</v>
      </c>
      <c r="E45" s="68">
        <v>14</v>
      </c>
      <c r="F45" s="119">
        <v>221</v>
      </c>
      <c r="G45" s="119"/>
      <c r="H45" s="120">
        <v>224826</v>
      </c>
      <c r="I45" s="120"/>
      <c r="J45" s="120">
        <v>557178</v>
      </c>
      <c r="K45" s="120"/>
      <c r="L45" s="28">
        <v>10</v>
      </c>
      <c r="M45" s="68">
        <v>1156</v>
      </c>
      <c r="N45" s="28">
        <v>2143</v>
      </c>
    </row>
    <row r="46" spans="1:14" s="3" customFormat="1" ht="5.0999999999999996" customHeight="1">
      <c r="A46" s="16"/>
      <c r="B46" s="17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s="3" customFormat="1">
      <c r="A47" s="13" t="s">
        <v>52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s="3" customFormat="1">
      <c r="A48" s="2" t="s">
        <v>63</v>
      </c>
      <c r="B48" s="2"/>
      <c r="C48" s="2"/>
      <c r="D48" s="2"/>
      <c r="E48" s="2"/>
      <c r="F48" s="2"/>
      <c r="G48" s="36"/>
      <c r="H48" s="2"/>
      <c r="I48" s="2"/>
      <c r="J48" s="2"/>
      <c r="K48" s="2"/>
      <c r="L48" s="2"/>
      <c r="M48" s="2"/>
      <c r="N48" s="2"/>
    </row>
    <row r="49" spans="1:14" s="3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s="3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</sheetData>
  <mergeCells count="61">
    <mergeCell ref="M1:N1"/>
    <mergeCell ref="A6:B7"/>
    <mergeCell ref="C6:C7"/>
    <mergeCell ref="D6:D7"/>
    <mergeCell ref="E6:E7"/>
    <mergeCell ref="F6:I6"/>
    <mergeCell ref="J6:L6"/>
    <mergeCell ref="F7:G7"/>
    <mergeCell ref="H7:I7"/>
    <mergeCell ref="F9:G9"/>
    <mergeCell ref="H9:I9"/>
    <mergeCell ref="F10:G10"/>
    <mergeCell ref="H10:I10"/>
    <mergeCell ref="F11:G11"/>
    <mergeCell ref="H11:I11"/>
    <mergeCell ref="F12:G12"/>
    <mergeCell ref="H12:I12"/>
    <mergeCell ref="F13:G13"/>
    <mergeCell ref="H13:I13"/>
    <mergeCell ref="A22:B23"/>
    <mergeCell ref="C22:C23"/>
    <mergeCell ref="D22:D23"/>
    <mergeCell ref="E22:E23"/>
    <mergeCell ref="F22:G23"/>
    <mergeCell ref="H22:K22"/>
    <mergeCell ref="I23:J23"/>
    <mergeCell ref="M23:N23"/>
    <mergeCell ref="F27:G27"/>
    <mergeCell ref="M27:N27"/>
    <mergeCell ref="F28:G28"/>
    <mergeCell ref="M28:N28"/>
    <mergeCell ref="F26:G26"/>
    <mergeCell ref="M26:N26"/>
    <mergeCell ref="F25:G25"/>
    <mergeCell ref="M25:N25"/>
    <mergeCell ref="M29:N29"/>
    <mergeCell ref="A38:B39"/>
    <mergeCell ref="C38:C39"/>
    <mergeCell ref="D38:D39"/>
    <mergeCell ref="E38:E39"/>
    <mergeCell ref="F38:K38"/>
    <mergeCell ref="L38:N38"/>
    <mergeCell ref="F39:G39"/>
    <mergeCell ref="H39:I39"/>
    <mergeCell ref="J39:K39"/>
    <mergeCell ref="H41:I41"/>
    <mergeCell ref="J41:K41"/>
    <mergeCell ref="H42:I42"/>
    <mergeCell ref="J42:K42"/>
    <mergeCell ref="F29:G29"/>
    <mergeCell ref="F41:G41"/>
    <mergeCell ref="F42:G42"/>
    <mergeCell ref="F45:G45"/>
    <mergeCell ref="H45:I45"/>
    <mergeCell ref="J45:K45"/>
    <mergeCell ref="H43:I43"/>
    <mergeCell ref="J43:K43"/>
    <mergeCell ref="F44:G44"/>
    <mergeCell ref="H44:I44"/>
    <mergeCell ref="J44:K44"/>
    <mergeCell ref="F43:G43"/>
  </mergeCells>
  <phoneticPr fontId="3"/>
  <pageMargins left="0.78740157480314965" right="0.19685039370078741" top="0.39370078740157483" bottom="0.39370078740157483" header="0.31496062992125984" footer="0.31496062992125984"/>
  <pageSetup paperSize="9" firstPageNumber="6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workbookViewId="0">
      <selection sqref="A1:B1"/>
    </sheetView>
  </sheetViews>
  <sheetFormatPr defaultRowHeight="13.5"/>
  <cols>
    <col min="1" max="2" width="6.25" style="3" customWidth="1"/>
    <col min="3" max="14" width="6.75" style="3" customWidth="1"/>
    <col min="15" max="15" width="9.5" style="3" bestFit="1" customWidth="1"/>
    <col min="16" max="16" width="11.625" style="4" bestFit="1" customWidth="1"/>
    <col min="17" max="16384" width="9" style="4"/>
  </cols>
  <sheetData>
    <row r="1" spans="1:15">
      <c r="A1" s="139" t="s">
        <v>0</v>
      </c>
      <c r="B1" s="139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4.25">
      <c r="A3" s="7" t="s">
        <v>196</v>
      </c>
      <c r="B3" s="2"/>
      <c r="C3" s="2"/>
      <c r="D3" s="2"/>
      <c r="E3" s="2"/>
      <c r="F3" s="2"/>
      <c r="G3" s="2"/>
      <c r="H3" s="2"/>
      <c r="I3" s="2"/>
      <c r="J3" s="2"/>
      <c r="K3" s="2"/>
      <c r="M3" s="4"/>
      <c r="N3" s="4"/>
      <c r="O3" s="4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4"/>
      <c r="N4" s="4"/>
      <c r="O4" s="4"/>
    </row>
    <row r="5" spans="1:15">
      <c r="A5" s="140" t="s">
        <v>204</v>
      </c>
      <c r="B5" s="141"/>
      <c r="C5" s="136" t="s">
        <v>64</v>
      </c>
      <c r="D5" s="136"/>
      <c r="E5" s="136" t="s">
        <v>65</v>
      </c>
      <c r="F5" s="136"/>
      <c r="G5" s="136" t="s">
        <v>66</v>
      </c>
      <c r="H5" s="136"/>
      <c r="I5" s="136" t="s">
        <v>67</v>
      </c>
      <c r="J5" s="136"/>
      <c r="K5" s="136" t="s">
        <v>68</v>
      </c>
      <c r="L5" s="137"/>
      <c r="M5" s="129"/>
      <c r="N5" s="129"/>
    </row>
    <row r="6" spans="1:15" ht="5.0999999999999996" customHeight="1">
      <c r="A6" s="129"/>
      <c r="B6" s="142"/>
      <c r="C6" s="138" t="s">
        <v>69</v>
      </c>
      <c r="D6" s="80"/>
      <c r="E6" s="138" t="s">
        <v>69</v>
      </c>
      <c r="F6" s="80"/>
      <c r="G6" s="138" t="s">
        <v>69</v>
      </c>
      <c r="H6" s="80"/>
      <c r="I6" s="138" t="s">
        <v>69</v>
      </c>
      <c r="J6" s="80"/>
      <c r="K6" s="138" t="s">
        <v>69</v>
      </c>
      <c r="L6" s="87"/>
      <c r="M6" s="83"/>
      <c r="N6" s="83"/>
    </row>
    <row r="7" spans="1:15">
      <c r="A7" s="143"/>
      <c r="B7" s="144"/>
      <c r="C7" s="117"/>
      <c r="D7" s="79" t="s">
        <v>70</v>
      </c>
      <c r="E7" s="117"/>
      <c r="F7" s="79" t="s">
        <v>70</v>
      </c>
      <c r="G7" s="117"/>
      <c r="H7" s="79" t="s">
        <v>70</v>
      </c>
      <c r="I7" s="117"/>
      <c r="J7" s="79" t="s">
        <v>70</v>
      </c>
      <c r="K7" s="117"/>
      <c r="L7" s="77" t="s">
        <v>70</v>
      </c>
      <c r="M7" s="83"/>
      <c r="N7" s="83"/>
    </row>
    <row r="8" spans="1:15" ht="5.0999999999999996" customHeight="1">
      <c r="A8" s="2"/>
      <c r="B8" s="9"/>
      <c r="C8" s="2"/>
      <c r="D8" s="2"/>
      <c r="E8" s="2"/>
      <c r="F8" s="2"/>
      <c r="G8" s="2"/>
      <c r="H8" s="2"/>
      <c r="I8" s="2"/>
      <c r="J8" s="2"/>
      <c r="K8" s="2"/>
      <c r="L8" s="2"/>
      <c r="M8" s="14"/>
      <c r="N8" s="14"/>
    </row>
    <row r="9" spans="1:15">
      <c r="A9" s="24" t="s">
        <v>42</v>
      </c>
      <c r="B9" s="25" t="s">
        <v>56</v>
      </c>
      <c r="C9" s="11">
        <v>90588</v>
      </c>
      <c r="D9" s="11">
        <v>63542</v>
      </c>
      <c r="E9" s="11">
        <v>45110</v>
      </c>
      <c r="F9" s="11">
        <v>30735</v>
      </c>
      <c r="G9" s="11">
        <v>25250</v>
      </c>
      <c r="H9" s="11">
        <v>17604</v>
      </c>
      <c r="I9" s="11">
        <v>11059</v>
      </c>
      <c r="J9" s="11">
        <v>8265</v>
      </c>
      <c r="K9" s="11">
        <v>9169</v>
      </c>
      <c r="L9" s="11">
        <v>6938</v>
      </c>
      <c r="M9" s="29"/>
      <c r="N9" s="29"/>
    </row>
    <row r="10" spans="1:15">
      <c r="A10" s="31" t="s">
        <v>78</v>
      </c>
      <c r="B10" s="25" t="s">
        <v>57</v>
      </c>
      <c r="C10" s="11">
        <v>91554</v>
      </c>
      <c r="D10" s="11">
        <v>64533</v>
      </c>
      <c r="E10" s="11">
        <v>45439</v>
      </c>
      <c r="F10" s="11">
        <v>31121</v>
      </c>
      <c r="G10" s="11">
        <v>25008</v>
      </c>
      <c r="H10" s="11">
        <v>17486</v>
      </c>
      <c r="I10" s="11">
        <v>11656</v>
      </c>
      <c r="J10" s="11">
        <v>8741</v>
      </c>
      <c r="K10" s="11">
        <v>9451</v>
      </c>
      <c r="L10" s="11">
        <v>7185</v>
      </c>
      <c r="M10" s="29"/>
      <c r="N10" s="29"/>
    </row>
    <row r="11" spans="1:15">
      <c r="A11" s="24" t="s">
        <v>163</v>
      </c>
      <c r="B11" s="25" t="s">
        <v>164</v>
      </c>
      <c r="C11" s="11">
        <v>92692</v>
      </c>
      <c r="D11" s="11">
        <v>65642</v>
      </c>
      <c r="E11" s="11">
        <v>45927</v>
      </c>
      <c r="F11" s="11">
        <v>31666</v>
      </c>
      <c r="G11" s="11">
        <v>24991</v>
      </c>
      <c r="H11" s="11">
        <v>17513</v>
      </c>
      <c r="I11" s="11">
        <v>12042</v>
      </c>
      <c r="J11" s="11">
        <v>9023</v>
      </c>
      <c r="K11" s="11">
        <v>9732</v>
      </c>
      <c r="L11" s="11">
        <v>7440</v>
      </c>
      <c r="M11" s="29"/>
      <c r="N11" s="29"/>
    </row>
    <row r="12" spans="1:15">
      <c r="A12" s="31"/>
      <c r="B12" s="25" t="s">
        <v>44</v>
      </c>
      <c r="C12" s="69">
        <v>76824</v>
      </c>
      <c r="D12" s="11">
        <v>57868</v>
      </c>
      <c r="E12" s="11">
        <v>37656</v>
      </c>
      <c r="F12" s="11">
        <v>27861</v>
      </c>
      <c r="G12" s="11">
        <v>20761</v>
      </c>
      <c r="H12" s="11">
        <v>15362</v>
      </c>
      <c r="I12" s="11">
        <v>10199</v>
      </c>
      <c r="J12" s="11">
        <v>8022</v>
      </c>
      <c r="K12" s="11">
        <v>8208</v>
      </c>
      <c r="L12" s="11">
        <v>6623</v>
      </c>
      <c r="M12" s="29"/>
      <c r="N12" s="29"/>
    </row>
    <row r="13" spans="1:15">
      <c r="A13" s="31"/>
      <c r="B13" s="25" t="s">
        <v>78</v>
      </c>
      <c r="C13" s="69">
        <v>77028</v>
      </c>
      <c r="D13" s="11">
        <v>56387</v>
      </c>
      <c r="E13" s="11">
        <v>38064</v>
      </c>
      <c r="F13" s="11">
        <v>27269</v>
      </c>
      <c r="G13" s="11">
        <v>20809</v>
      </c>
      <c r="H13" s="11">
        <v>15039</v>
      </c>
      <c r="I13" s="11">
        <v>10212</v>
      </c>
      <c r="J13" s="11">
        <v>7840</v>
      </c>
      <c r="K13" s="11">
        <v>7943</v>
      </c>
      <c r="L13" s="11">
        <v>6239</v>
      </c>
      <c r="M13" s="29"/>
      <c r="N13" s="29"/>
      <c r="O13" s="29"/>
    </row>
    <row r="14" spans="1:15" ht="5.0999999999999996" customHeight="1">
      <c r="A14" s="16"/>
      <c r="B14" s="17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4"/>
      <c r="N14" s="14"/>
    </row>
    <row r="15" spans="1:15">
      <c r="A15" s="2" t="s">
        <v>200</v>
      </c>
      <c r="B15" s="2"/>
      <c r="C15" s="2"/>
      <c r="D15" s="2"/>
      <c r="E15" s="2"/>
      <c r="F15" s="2"/>
      <c r="G15" s="2"/>
      <c r="H15" s="2"/>
      <c r="I15" s="2"/>
      <c r="J15" s="2"/>
      <c r="K15" s="2"/>
      <c r="M15" s="4"/>
      <c r="N15" s="4"/>
      <c r="O15" s="4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M16" s="4"/>
      <c r="N16" s="4"/>
      <c r="O16" s="4"/>
    </row>
    <row r="17" spans="1:17">
      <c r="M17" s="4"/>
      <c r="N17" s="4"/>
      <c r="O17" s="4"/>
    </row>
    <row r="18" spans="1:17" s="3" customFormat="1" ht="14.25">
      <c r="A18" s="7" t="s">
        <v>197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7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7">
      <c r="A20" s="116" t="s">
        <v>71</v>
      </c>
      <c r="B20" s="117"/>
      <c r="C20" s="117" t="s">
        <v>72</v>
      </c>
      <c r="D20" s="117"/>
      <c r="E20" s="117"/>
      <c r="F20" s="117"/>
      <c r="G20" s="117"/>
      <c r="H20" s="117"/>
      <c r="I20" s="117" t="s">
        <v>73</v>
      </c>
      <c r="J20" s="117"/>
      <c r="K20" s="117"/>
      <c r="L20" s="117"/>
      <c r="M20" s="117"/>
      <c r="N20" s="118"/>
    </row>
    <row r="21" spans="1:17">
      <c r="A21" s="116"/>
      <c r="B21" s="117"/>
      <c r="C21" s="136" t="s">
        <v>74</v>
      </c>
      <c r="D21" s="136"/>
      <c r="E21" s="136" t="s">
        <v>75</v>
      </c>
      <c r="F21" s="136"/>
      <c r="G21" s="136" t="s">
        <v>76</v>
      </c>
      <c r="H21" s="136"/>
      <c r="I21" s="136" t="s">
        <v>74</v>
      </c>
      <c r="J21" s="136"/>
      <c r="K21" s="136" t="s">
        <v>75</v>
      </c>
      <c r="L21" s="136"/>
      <c r="M21" s="136" t="s">
        <v>76</v>
      </c>
      <c r="N21" s="137"/>
    </row>
    <row r="22" spans="1:17" ht="5.0999999999999996" customHeight="1">
      <c r="A22" s="116"/>
      <c r="B22" s="117"/>
      <c r="C22" s="138" t="s">
        <v>69</v>
      </c>
      <c r="D22" s="80"/>
      <c r="E22" s="138" t="s">
        <v>69</v>
      </c>
      <c r="F22" s="80"/>
      <c r="G22" s="138" t="s">
        <v>69</v>
      </c>
      <c r="H22" s="80"/>
      <c r="I22" s="138" t="s">
        <v>69</v>
      </c>
      <c r="J22" s="80"/>
      <c r="K22" s="138" t="s">
        <v>69</v>
      </c>
      <c r="L22" s="80"/>
      <c r="M22" s="138" t="s">
        <v>69</v>
      </c>
      <c r="N22" s="87"/>
    </row>
    <row r="23" spans="1:17">
      <c r="A23" s="116"/>
      <c r="B23" s="117"/>
      <c r="C23" s="117"/>
      <c r="D23" s="79" t="s">
        <v>70</v>
      </c>
      <c r="E23" s="117"/>
      <c r="F23" s="79" t="s">
        <v>70</v>
      </c>
      <c r="G23" s="117"/>
      <c r="H23" s="79" t="s">
        <v>70</v>
      </c>
      <c r="I23" s="117"/>
      <c r="J23" s="79" t="s">
        <v>70</v>
      </c>
      <c r="K23" s="117"/>
      <c r="L23" s="79" t="s">
        <v>70</v>
      </c>
      <c r="M23" s="117"/>
      <c r="N23" s="77" t="s">
        <v>70</v>
      </c>
    </row>
    <row r="24" spans="1:17" ht="5.0999999999999996" customHeight="1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7">
      <c r="B25" s="63" t="s">
        <v>205</v>
      </c>
      <c r="C25" s="29">
        <v>19167.583333333332</v>
      </c>
      <c r="D25" s="29">
        <v>9388.5833333333339</v>
      </c>
      <c r="E25" s="29">
        <v>29822.75</v>
      </c>
      <c r="F25" s="29">
        <v>15771.25</v>
      </c>
      <c r="G25" s="29">
        <v>30046.916666666668</v>
      </c>
      <c r="H25" s="29">
        <v>16513.916666666668</v>
      </c>
      <c r="I25" s="29">
        <v>18614.416666666668</v>
      </c>
      <c r="J25" s="29">
        <v>9158.6666666666661</v>
      </c>
      <c r="K25" s="29">
        <v>28885.166666666668</v>
      </c>
      <c r="L25" s="29">
        <v>15369.083333333334</v>
      </c>
      <c r="M25" s="29">
        <v>29315.75</v>
      </c>
      <c r="N25" s="29">
        <v>16054.833333333334</v>
      </c>
    </row>
    <row r="26" spans="1:17">
      <c r="B26" s="63" t="s">
        <v>77</v>
      </c>
      <c r="C26" s="29">
        <v>19293</v>
      </c>
      <c r="D26" s="29">
        <v>9571.6666666666661</v>
      </c>
      <c r="E26" s="29">
        <v>29668.083333333332</v>
      </c>
      <c r="F26" s="29">
        <v>15852.916666666666</v>
      </c>
      <c r="G26" s="29">
        <v>30133.166666666668</v>
      </c>
      <c r="H26" s="29">
        <v>16623.166666666668</v>
      </c>
      <c r="I26" s="29">
        <v>18662.666666666668</v>
      </c>
      <c r="J26" s="29">
        <v>9320.25</v>
      </c>
      <c r="K26" s="29">
        <v>28797.333333333332</v>
      </c>
      <c r="L26" s="29">
        <v>15423.916666666666</v>
      </c>
      <c r="M26" s="29">
        <v>29517.166666666668</v>
      </c>
      <c r="N26" s="29">
        <v>16139.25</v>
      </c>
      <c r="P26" s="42"/>
      <c r="Q26" s="42"/>
    </row>
    <row r="27" spans="1:17">
      <c r="B27" s="63" t="s">
        <v>155</v>
      </c>
      <c r="C27" s="29">
        <v>19425.583333333332</v>
      </c>
      <c r="D27" s="29">
        <v>9817.3333333333339</v>
      </c>
      <c r="E27" s="39">
        <v>29984.916666666668</v>
      </c>
      <c r="F27" s="39">
        <v>16349.916666666666</v>
      </c>
      <c r="G27" s="39">
        <v>31124.583333333332</v>
      </c>
      <c r="H27" s="39">
        <v>17439</v>
      </c>
      <c r="I27" s="39">
        <v>18815.416666666668</v>
      </c>
      <c r="J27" s="39">
        <v>9546.1666666666661</v>
      </c>
      <c r="K27" s="39">
        <v>28975.583333333332</v>
      </c>
      <c r="L27" s="39">
        <v>15939.916666666666</v>
      </c>
      <c r="M27" s="39">
        <v>30454.916666666668</v>
      </c>
      <c r="N27" s="39">
        <v>16929.666666666668</v>
      </c>
      <c r="P27" s="29"/>
    </row>
    <row r="28" spans="1:17">
      <c r="A28" s="62"/>
      <c r="B28" s="63" t="s">
        <v>177</v>
      </c>
      <c r="C28" s="29">
        <v>14861</v>
      </c>
      <c r="D28" s="29">
        <v>8302</v>
      </c>
      <c r="E28" s="39">
        <v>23230</v>
      </c>
      <c r="F28" s="39">
        <v>13749</v>
      </c>
      <c r="G28" s="39">
        <v>24488</v>
      </c>
      <c r="H28" s="39">
        <v>14952</v>
      </c>
      <c r="I28" s="39">
        <v>14352</v>
      </c>
      <c r="J28" s="39">
        <v>8005</v>
      </c>
      <c r="K28" s="39">
        <v>22415</v>
      </c>
      <c r="L28" s="39">
        <v>13357</v>
      </c>
      <c r="M28" s="39">
        <v>23780</v>
      </c>
      <c r="N28" s="39">
        <v>14417</v>
      </c>
    </row>
    <row r="29" spans="1:17" ht="18" customHeight="1">
      <c r="A29" s="62"/>
      <c r="B29" s="63" t="s">
        <v>206</v>
      </c>
      <c r="C29" s="29">
        <v>15538</v>
      </c>
      <c r="D29" s="29">
        <v>8554.9166666666661</v>
      </c>
      <c r="E29" s="39">
        <v>23527.75</v>
      </c>
      <c r="F29" s="39">
        <v>13883.666666666666</v>
      </c>
      <c r="G29" s="39">
        <v>25213.916666666668</v>
      </c>
      <c r="H29" s="39">
        <v>15037.083333333334</v>
      </c>
      <c r="I29" s="39">
        <v>14998.166666666666</v>
      </c>
      <c r="J29" s="39">
        <v>8247.9166666666661</v>
      </c>
      <c r="K29" s="39">
        <v>22613.416666666668</v>
      </c>
      <c r="L29" s="39">
        <v>13420</v>
      </c>
      <c r="M29" s="39">
        <v>24354</v>
      </c>
      <c r="N29" s="39">
        <v>14436.5</v>
      </c>
      <c r="P29" s="3"/>
    </row>
    <row r="30" spans="1:17" ht="18" customHeight="1">
      <c r="B30" s="41" t="s">
        <v>171</v>
      </c>
      <c r="C30" s="29">
        <v>13628</v>
      </c>
      <c r="D30" s="29">
        <v>7882</v>
      </c>
      <c r="E30" s="29">
        <v>21385</v>
      </c>
      <c r="F30" s="29">
        <v>13014</v>
      </c>
      <c r="G30" s="29">
        <v>22627</v>
      </c>
      <c r="H30" s="29">
        <v>14228</v>
      </c>
      <c r="I30" s="29">
        <v>13140</v>
      </c>
      <c r="J30" s="29">
        <v>7578</v>
      </c>
      <c r="K30" s="29">
        <v>20635</v>
      </c>
      <c r="L30" s="29">
        <v>12623</v>
      </c>
      <c r="M30" s="29">
        <v>21915</v>
      </c>
      <c r="N30" s="29">
        <v>13684</v>
      </c>
      <c r="Q30" s="42"/>
    </row>
    <row r="31" spans="1:17">
      <c r="A31" s="43"/>
      <c r="B31" s="41" t="s">
        <v>62</v>
      </c>
      <c r="C31" s="29">
        <v>14426</v>
      </c>
      <c r="D31" s="29">
        <v>8160</v>
      </c>
      <c r="E31" s="29">
        <v>22602</v>
      </c>
      <c r="F31" s="29">
        <v>13474</v>
      </c>
      <c r="G31" s="29">
        <v>23890</v>
      </c>
      <c r="H31" s="29">
        <v>14731</v>
      </c>
      <c r="I31" s="29">
        <v>13912</v>
      </c>
      <c r="J31" s="29">
        <v>7846</v>
      </c>
      <c r="K31" s="29">
        <v>21806</v>
      </c>
      <c r="L31" s="29">
        <v>13070</v>
      </c>
      <c r="M31" s="29">
        <v>23143</v>
      </c>
      <c r="N31" s="29">
        <v>14168</v>
      </c>
    </row>
    <row r="32" spans="1:17">
      <c r="A32" s="43"/>
      <c r="B32" s="41" t="s">
        <v>78</v>
      </c>
      <c r="C32" s="29">
        <v>14721</v>
      </c>
      <c r="D32" s="29">
        <v>7236</v>
      </c>
      <c r="E32" s="29">
        <v>22852</v>
      </c>
      <c r="F32" s="29">
        <v>11948</v>
      </c>
      <c r="G32" s="29">
        <v>24004</v>
      </c>
      <c r="H32" s="29">
        <v>13063</v>
      </c>
      <c r="I32" s="29">
        <v>14203</v>
      </c>
      <c r="J32" s="29">
        <v>6957</v>
      </c>
      <c r="K32" s="29">
        <v>22025</v>
      </c>
      <c r="L32" s="29">
        <v>11589</v>
      </c>
      <c r="M32" s="29">
        <v>23284</v>
      </c>
      <c r="N32" s="29">
        <v>12563</v>
      </c>
    </row>
    <row r="33" spans="1:17">
      <c r="A33" s="43"/>
      <c r="B33" s="41" t="s">
        <v>79</v>
      </c>
      <c r="C33" s="29">
        <v>15963</v>
      </c>
      <c r="D33" s="29">
        <v>9108</v>
      </c>
      <c r="E33" s="29">
        <v>24016</v>
      </c>
      <c r="F33" s="29">
        <v>14706</v>
      </c>
      <c r="G33" s="29">
        <v>25865</v>
      </c>
      <c r="H33" s="29">
        <v>15883</v>
      </c>
      <c r="I33" s="29">
        <v>15413</v>
      </c>
      <c r="J33" s="29">
        <v>8789</v>
      </c>
      <c r="K33" s="29">
        <v>23064</v>
      </c>
      <c r="L33" s="29">
        <v>14200</v>
      </c>
      <c r="M33" s="29">
        <v>24951</v>
      </c>
      <c r="N33" s="29">
        <v>15240</v>
      </c>
    </row>
    <row r="34" spans="1:17">
      <c r="A34" s="43"/>
      <c r="B34" s="41" t="s">
        <v>165</v>
      </c>
      <c r="C34" s="29">
        <v>14139</v>
      </c>
      <c r="D34" s="29">
        <v>8829</v>
      </c>
      <c r="E34" s="29">
        <v>21466</v>
      </c>
      <c r="F34" s="29">
        <v>14255</v>
      </c>
      <c r="G34" s="29">
        <v>23127</v>
      </c>
      <c r="H34" s="29">
        <v>15396</v>
      </c>
      <c r="I34" s="29">
        <v>13650</v>
      </c>
      <c r="J34" s="29">
        <v>8519</v>
      </c>
      <c r="K34" s="29">
        <v>20630</v>
      </c>
      <c r="L34" s="29">
        <v>13765</v>
      </c>
      <c r="M34" s="29">
        <v>22295</v>
      </c>
      <c r="N34" s="29">
        <v>14773</v>
      </c>
    </row>
    <row r="35" spans="1:17">
      <c r="A35" s="43"/>
      <c r="B35" s="41" t="s">
        <v>80</v>
      </c>
      <c r="C35" s="29">
        <v>15979</v>
      </c>
      <c r="D35" s="29">
        <v>9316</v>
      </c>
      <c r="E35" s="29">
        <v>24092</v>
      </c>
      <c r="F35" s="29">
        <v>15042</v>
      </c>
      <c r="G35" s="29">
        <v>25948</v>
      </c>
      <c r="H35" s="29">
        <v>16246</v>
      </c>
      <c r="I35" s="29">
        <v>15428</v>
      </c>
      <c r="J35" s="29">
        <v>8989</v>
      </c>
      <c r="K35" s="29">
        <v>23140</v>
      </c>
      <c r="L35" s="29">
        <v>14524</v>
      </c>
      <c r="M35" s="29">
        <v>25027</v>
      </c>
      <c r="N35" s="29">
        <v>15588</v>
      </c>
      <c r="Q35" s="3"/>
    </row>
    <row r="36" spans="1:17" ht="17.100000000000001" customHeight="1">
      <c r="A36" s="43"/>
      <c r="B36" s="41" t="s">
        <v>43</v>
      </c>
      <c r="C36" s="29">
        <v>16157</v>
      </c>
      <c r="D36" s="29">
        <v>8689</v>
      </c>
      <c r="E36" s="29">
        <v>24173</v>
      </c>
      <c r="F36" s="29">
        <v>14030</v>
      </c>
      <c r="G36" s="29">
        <v>26026</v>
      </c>
      <c r="H36" s="29">
        <v>15152</v>
      </c>
      <c r="I36" s="29">
        <v>15600</v>
      </c>
      <c r="J36" s="29">
        <v>8384</v>
      </c>
      <c r="K36" s="29">
        <v>23203</v>
      </c>
      <c r="L36" s="29">
        <v>13547</v>
      </c>
      <c r="M36" s="29">
        <v>25118</v>
      </c>
      <c r="N36" s="29">
        <v>14539</v>
      </c>
    </row>
    <row r="37" spans="1:17">
      <c r="A37" s="43"/>
      <c r="B37" s="41" t="s">
        <v>45</v>
      </c>
      <c r="C37" s="29">
        <v>14554</v>
      </c>
      <c r="D37" s="29">
        <v>8181</v>
      </c>
      <c r="E37" s="29">
        <v>21864</v>
      </c>
      <c r="F37" s="29">
        <v>13208</v>
      </c>
      <c r="G37" s="29">
        <v>23545</v>
      </c>
      <c r="H37" s="29">
        <v>14265</v>
      </c>
      <c r="I37" s="29">
        <v>14051</v>
      </c>
      <c r="J37" s="29">
        <v>7893</v>
      </c>
      <c r="K37" s="29">
        <v>20995</v>
      </c>
      <c r="L37" s="29">
        <v>12754</v>
      </c>
      <c r="M37" s="29">
        <v>22716</v>
      </c>
      <c r="N37" s="29">
        <v>13688</v>
      </c>
    </row>
    <row r="38" spans="1:17">
      <c r="A38" s="43"/>
      <c r="B38" s="41" t="s">
        <v>46</v>
      </c>
      <c r="C38" s="29">
        <v>15170</v>
      </c>
      <c r="D38" s="29">
        <v>8597</v>
      </c>
      <c r="E38" s="29">
        <v>22808</v>
      </c>
      <c r="F38" s="29">
        <v>13881</v>
      </c>
      <c r="G38" s="29">
        <v>24562</v>
      </c>
      <c r="H38" s="29">
        <v>14991</v>
      </c>
      <c r="I38" s="29">
        <v>14646</v>
      </c>
      <c r="J38" s="29">
        <v>8295</v>
      </c>
      <c r="K38" s="29">
        <v>21902</v>
      </c>
      <c r="L38" s="29">
        <v>13403</v>
      </c>
      <c r="M38" s="29">
        <v>23696</v>
      </c>
      <c r="N38" s="29">
        <v>14385</v>
      </c>
    </row>
    <row r="39" spans="1:17">
      <c r="A39" s="24" t="s">
        <v>81</v>
      </c>
      <c r="B39" s="41" t="s">
        <v>51</v>
      </c>
      <c r="C39" s="29">
        <v>16774</v>
      </c>
      <c r="D39" s="29">
        <v>8879</v>
      </c>
      <c r="E39" s="29">
        <v>25059</v>
      </c>
      <c r="F39" s="29">
        <v>14336</v>
      </c>
      <c r="G39" s="29">
        <v>26979</v>
      </c>
      <c r="H39" s="29">
        <v>15483</v>
      </c>
      <c r="I39" s="29">
        <v>16197</v>
      </c>
      <c r="J39" s="29">
        <v>8568</v>
      </c>
      <c r="K39" s="29">
        <v>24051</v>
      </c>
      <c r="L39" s="29">
        <v>13843</v>
      </c>
      <c r="M39" s="29">
        <v>26041</v>
      </c>
      <c r="N39" s="29">
        <v>14857</v>
      </c>
    </row>
    <row r="40" spans="1:17">
      <c r="A40" s="24" t="s">
        <v>81</v>
      </c>
      <c r="B40" s="41" t="s">
        <v>81</v>
      </c>
      <c r="C40" s="29">
        <v>17910</v>
      </c>
      <c r="D40" s="29">
        <v>9375</v>
      </c>
      <c r="E40" s="29">
        <v>26729</v>
      </c>
      <c r="F40" s="29">
        <v>15137</v>
      </c>
      <c r="G40" s="29">
        <v>28776</v>
      </c>
      <c r="H40" s="29">
        <v>16348</v>
      </c>
      <c r="I40" s="29">
        <v>17293</v>
      </c>
      <c r="J40" s="29">
        <v>9046</v>
      </c>
      <c r="K40" s="29">
        <v>25652</v>
      </c>
      <c r="L40" s="29">
        <v>14616</v>
      </c>
      <c r="M40" s="29">
        <v>27778</v>
      </c>
      <c r="N40" s="29">
        <v>15687</v>
      </c>
    </row>
    <row r="41" spans="1:17">
      <c r="A41" s="24" t="s">
        <v>81</v>
      </c>
      <c r="B41" s="41" t="s">
        <v>62</v>
      </c>
      <c r="C41" s="29">
        <v>17032</v>
      </c>
      <c r="D41" s="29">
        <v>8407</v>
      </c>
      <c r="E41" s="29">
        <v>25287</v>
      </c>
      <c r="F41" s="29">
        <v>13573</v>
      </c>
      <c r="G41" s="29">
        <v>27218</v>
      </c>
      <c r="H41" s="29">
        <v>14659</v>
      </c>
      <c r="I41" s="29">
        <v>16445</v>
      </c>
      <c r="J41" s="29">
        <v>8111</v>
      </c>
      <c r="K41" s="29">
        <v>24258</v>
      </c>
      <c r="L41" s="29">
        <v>13106</v>
      </c>
      <c r="M41" s="29">
        <v>26284</v>
      </c>
      <c r="N41" s="29">
        <v>14066</v>
      </c>
    </row>
    <row r="42" spans="1:17" ht="5.0999999999999996" customHeight="1">
      <c r="A42" s="16"/>
      <c r="B42" s="17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7">
      <c r="A43" s="2" t="s">
        <v>201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</sheetData>
  <mergeCells count="28">
    <mergeCell ref="A1:B1"/>
    <mergeCell ref="A5:B7"/>
    <mergeCell ref="C5:D5"/>
    <mergeCell ref="E5:F5"/>
    <mergeCell ref="G5:H5"/>
    <mergeCell ref="K5:L5"/>
    <mergeCell ref="M5:N5"/>
    <mergeCell ref="C6:C7"/>
    <mergeCell ref="E6:E7"/>
    <mergeCell ref="G6:G7"/>
    <mergeCell ref="I6:I7"/>
    <mergeCell ref="K6:K7"/>
    <mergeCell ref="I5:J5"/>
    <mergeCell ref="A20:B23"/>
    <mergeCell ref="C20:H20"/>
    <mergeCell ref="I20:N20"/>
    <mergeCell ref="C21:D21"/>
    <mergeCell ref="E21:F21"/>
    <mergeCell ref="G21:H21"/>
    <mergeCell ref="I21:J21"/>
    <mergeCell ref="K21:L21"/>
    <mergeCell ref="M21:N21"/>
    <mergeCell ref="C22:C23"/>
    <mergeCell ref="E22:E23"/>
    <mergeCell ref="G22:G23"/>
    <mergeCell ref="I22:I23"/>
    <mergeCell ref="K22:K23"/>
    <mergeCell ref="M22:M23"/>
  </mergeCells>
  <phoneticPr fontId="3"/>
  <pageMargins left="0.39370078740157483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workbookViewId="0">
      <selection sqref="A1:B1"/>
    </sheetView>
  </sheetViews>
  <sheetFormatPr defaultRowHeight="13.5"/>
  <cols>
    <col min="1" max="1" width="8" style="3" customWidth="1"/>
    <col min="2" max="2" width="5.625" style="3" customWidth="1"/>
    <col min="3" max="14" width="6.75" style="3" customWidth="1"/>
    <col min="15" max="15" width="9" style="3"/>
    <col min="16" max="16384" width="9" style="4"/>
  </cols>
  <sheetData>
    <row r="1" spans="1:17">
      <c r="A1" s="139" t="s">
        <v>0</v>
      </c>
      <c r="B1" s="139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3" customFormat="1" ht="14.25">
      <c r="A3" s="7" t="s">
        <v>198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7">
      <c r="A5" s="116" t="s">
        <v>71</v>
      </c>
      <c r="B5" s="117"/>
      <c r="C5" s="136" t="s">
        <v>82</v>
      </c>
      <c r="D5" s="136"/>
      <c r="E5" s="136" t="s">
        <v>83</v>
      </c>
      <c r="F5" s="136"/>
      <c r="G5" s="136" t="s">
        <v>84</v>
      </c>
      <c r="H5" s="136"/>
      <c r="I5" s="136" t="s">
        <v>85</v>
      </c>
      <c r="J5" s="136"/>
      <c r="K5" s="136" t="s">
        <v>86</v>
      </c>
      <c r="L5" s="136"/>
      <c r="M5" s="136" t="s">
        <v>87</v>
      </c>
      <c r="N5" s="137"/>
    </row>
    <row r="6" spans="1:17" ht="5.0999999999999996" customHeight="1">
      <c r="A6" s="116"/>
      <c r="B6" s="117"/>
      <c r="C6" s="138" t="s">
        <v>69</v>
      </c>
      <c r="D6" s="17"/>
      <c r="E6" s="138" t="s">
        <v>69</v>
      </c>
      <c r="F6" s="17"/>
      <c r="G6" s="138" t="s">
        <v>69</v>
      </c>
      <c r="H6" s="17"/>
      <c r="I6" s="138" t="s">
        <v>69</v>
      </c>
      <c r="J6" s="17"/>
      <c r="K6" s="138" t="s">
        <v>69</v>
      </c>
      <c r="L6" s="17"/>
      <c r="M6" s="138" t="s">
        <v>69</v>
      </c>
      <c r="N6" s="16"/>
    </row>
    <row r="7" spans="1:17">
      <c r="A7" s="116"/>
      <c r="B7" s="117"/>
      <c r="C7" s="117"/>
      <c r="D7" s="79" t="s">
        <v>70</v>
      </c>
      <c r="E7" s="117"/>
      <c r="F7" s="79" t="s">
        <v>70</v>
      </c>
      <c r="G7" s="117"/>
      <c r="H7" s="79" t="s">
        <v>70</v>
      </c>
      <c r="I7" s="117"/>
      <c r="J7" s="79" t="s">
        <v>70</v>
      </c>
      <c r="K7" s="117"/>
      <c r="L7" s="79" t="s">
        <v>70</v>
      </c>
      <c r="M7" s="117"/>
      <c r="N7" s="77" t="s">
        <v>70</v>
      </c>
    </row>
    <row r="8" spans="1:17">
      <c r="A8" s="43"/>
      <c r="B8" s="41"/>
      <c r="C8" s="44"/>
      <c r="D8" s="43"/>
      <c r="E8" s="43"/>
      <c r="F8" s="43"/>
      <c r="G8" s="43"/>
      <c r="H8" s="45" t="s">
        <v>88</v>
      </c>
      <c r="I8" s="45"/>
      <c r="J8" s="43"/>
      <c r="K8" s="43"/>
      <c r="L8" s="43"/>
      <c r="M8" s="43"/>
      <c r="N8" s="43"/>
    </row>
    <row r="9" spans="1:17">
      <c r="A9" s="145" t="s">
        <v>166</v>
      </c>
      <c r="B9" s="146"/>
      <c r="C9" s="29">
        <v>4527</v>
      </c>
      <c r="D9" s="29">
        <v>2236.8333333333335</v>
      </c>
      <c r="E9" s="29">
        <v>3814.4166666666665</v>
      </c>
      <c r="F9" s="29">
        <v>1867.4166666666667</v>
      </c>
      <c r="G9" s="29">
        <v>26481.25</v>
      </c>
      <c r="H9" s="29">
        <v>12644.666666666666</v>
      </c>
      <c r="I9" s="29">
        <v>6080.666666666667</v>
      </c>
      <c r="J9" s="29">
        <v>2915.5833333333335</v>
      </c>
      <c r="K9" s="29">
        <v>4850.75</v>
      </c>
      <c r="L9" s="29">
        <v>2203.9166666666665</v>
      </c>
      <c r="M9" s="29">
        <v>14500</v>
      </c>
      <c r="N9" s="29">
        <v>7209.25</v>
      </c>
    </row>
    <row r="10" spans="1:17">
      <c r="A10" s="145" t="s">
        <v>157</v>
      </c>
      <c r="B10" s="146"/>
      <c r="C10" s="29">
        <v>4404</v>
      </c>
      <c r="D10" s="29">
        <v>2241</v>
      </c>
      <c r="E10" s="29">
        <v>3906</v>
      </c>
      <c r="F10" s="29">
        <v>1945</v>
      </c>
      <c r="G10" s="29">
        <v>26145</v>
      </c>
      <c r="H10" s="29">
        <v>12801</v>
      </c>
      <c r="I10" s="29">
        <v>5816</v>
      </c>
      <c r="J10" s="29">
        <v>2883</v>
      </c>
      <c r="K10" s="29">
        <v>4656</v>
      </c>
      <c r="L10" s="29">
        <v>2204</v>
      </c>
      <c r="M10" s="29">
        <v>14475</v>
      </c>
      <c r="N10" s="29">
        <v>7465</v>
      </c>
    </row>
    <row r="11" spans="1:17" ht="18" customHeight="1">
      <c r="A11" s="145" t="s">
        <v>167</v>
      </c>
      <c r="B11" s="146"/>
      <c r="C11" s="29">
        <v>4541.583333333333</v>
      </c>
      <c r="D11" s="29">
        <v>2243</v>
      </c>
      <c r="E11" s="29">
        <v>3986.0833333333335</v>
      </c>
      <c r="F11" s="29">
        <v>1931.6666666666667</v>
      </c>
      <c r="G11" s="29">
        <v>26872.333333333332</v>
      </c>
      <c r="H11" s="29">
        <v>12790.75</v>
      </c>
      <c r="I11" s="29">
        <v>6033.583333333333</v>
      </c>
      <c r="J11" s="29">
        <v>2898.75</v>
      </c>
      <c r="K11" s="29">
        <v>4828.583333333333</v>
      </c>
      <c r="L11" s="29">
        <v>2203.5833333333335</v>
      </c>
      <c r="M11" s="29">
        <v>14781.083333333334</v>
      </c>
      <c r="N11" s="29">
        <v>7410.75</v>
      </c>
    </row>
    <row r="12" spans="1:17">
      <c r="A12" s="145" t="s">
        <v>158</v>
      </c>
      <c r="B12" s="146"/>
      <c r="C12" s="29">
        <v>4433</v>
      </c>
      <c r="D12" s="29">
        <v>2282</v>
      </c>
      <c r="E12" s="29">
        <v>4230</v>
      </c>
      <c r="F12" s="29">
        <v>2092</v>
      </c>
      <c r="G12" s="29">
        <v>26077</v>
      </c>
      <c r="H12" s="29">
        <v>12859</v>
      </c>
      <c r="I12" s="29">
        <v>6205</v>
      </c>
      <c r="J12" s="29">
        <v>3164</v>
      </c>
      <c r="K12" s="29">
        <v>5346</v>
      </c>
      <c r="L12" s="29">
        <v>2279</v>
      </c>
      <c r="M12" s="29">
        <v>14612</v>
      </c>
      <c r="N12" s="29">
        <v>7566</v>
      </c>
    </row>
    <row r="13" spans="1:17" ht="18" customHeight="1">
      <c r="A13" s="145" t="s">
        <v>168</v>
      </c>
      <c r="B13" s="146"/>
      <c r="C13" s="29">
        <v>4582.666666666667</v>
      </c>
      <c r="D13" s="29">
        <v>2284.3333333333335</v>
      </c>
      <c r="E13" s="29">
        <v>4301.75</v>
      </c>
      <c r="F13" s="29">
        <v>2067.6666666666665</v>
      </c>
      <c r="G13" s="29">
        <v>27051.333333333332</v>
      </c>
      <c r="H13" s="29">
        <v>12915.416666666666</v>
      </c>
      <c r="I13" s="29">
        <v>6328.833333333333</v>
      </c>
      <c r="J13" s="29">
        <v>3113.25</v>
      </c>
      <c r="K13" s="29">
        <v>5383.333333333333</v>
      </c>
      <c r="L13" s="29">
        <v>2273.1666666666665</v>
      </c>
      <c r="M13" s="29">
        <v>15090.666666666666</v>
      </c>
      <c r="N13" s="29">
        <v>7583.083333333333</v>
      </c>
    </row>
    <row r="14" spans="1:17">
      <c r="A14" s="145" t="s">
        <v>159</v>
      </c>
      <c r="B14" s="146"/>
      <c r="C14" s="29">
        <v>4373</v>
      </c>
      <c r="D14" s="29">
        <v>2213</v>
      </c>
      <c r="E14" s="29">
        <v>4031</v>
      </c>
      <c r="F14" s="29">
        <v>2064</v>
      </c>
      <c r="G14" s="29">
        <v>26308</v>
      </c>
      <c r="H14" s="29">
        <v>13029</v>
      </c>
      <c r="I14" s="29">
        <v>6413</v>
      </c>
      <c r="J14" s="29">
        <v>3376</v>
      </c>
      <c r="K14" s="29">
        <v>4664</v>
      </c>
      <c r="L14" s="29">
        <v>2377</v>
      </c>
      <c r="M14" s="29">
        <v>14763</v>
      </c>
      <c r="N14" s="29">
        <v>7704</v>
      </c>
    </row>
    <row r="15" spans="1:17" ht="18" customHeight="1">
      <c r="A15" s="145" t="s">
        <v>169</v>
      </c>
      <c r="B15" s="146"/>
      <c r="C15" s="27">
        <v>3433</v>
      </c>
      <c r="D15" s="27">
        <v>1925</v>
      </c>
      <c r="E15" s="27">
        <v>2366</v>
      </c>
      <c r="F15" s="27">
        <v>1309</v>
      </c>
      <c r="G15" s="27">
        <v>16062</v>
      </c>
      <c r="H15" s="27">
        <v>8777</v>
      </c>
      <c r="I15" s="27">
        <v>4986</v>
      </c>
      <c r="J15" s="27">
        <v>2862</v>
      </c>
      <c r="K15" s="27">
        <v>3797</v>
      </c>
      <c r="L15" s="27">
        <v>2027</v>
      </c>
      <c r="M15" s="27">
        <v>11358</v>
      </c>
      <c r="N15" s="27">
        <v>6533</v>
      </c>
      <c r="Q15" s="42"/>
    </row>
    <row r="16" spans="1:17">
      <c r="A16" s="145" t="s">
        <v>207</v>
      </c>
      <c r="B16" s="146"/>
      <c r="C16" s="29">
        <v>3788</v>
      </c>
      <c r="D16" s="29">
        <v>2089</v>
      </c>
      <c r="E16" s="29">
        <v>3598</v>
      </c>
      <c r="F16" s="29">
        <v>1918</v>
      </c>
      <c r="G16" s="29">
        <v>22258</v>
      </c>
      <c r="H16" s="29">
        <v>12139</v>
      </c>
      <c r="I16" s="29">
        <v>5366</v>
      </c>
      <c r="J16" s="29">
        <v>2797</v>
      </c>
      <c r="K16" s="29">
        <v>4177</v>
      </c>
      <c r="L16" s="29">
        <v>2183</v>
      </c>
      <c r="M16" s="29">
        <v>12238</v>
      </c>
      <c r="N16" s="29">
        <v>6758</v>
      </c>
    </row>
    <row r="17" spans="1:17" ht="20.100000000000001" customHeight="1">
      <c r="A17" s="145" t="s">
        <v>178</v>
      </c>
      <c r="B17" s="145"/>
      <c r="C17" s="100">
        <v>3523.5</v>
      </c>
      <c r="D17" s="29">
        <v>1963.8333333333333</v>
      </c>
      <c r="E17" s="29">
        <v>2445.5833333333335</v>
      </c>
      <c r="F17" s="29">
        <v>1331.3333333333333</v>
      </c>
      <c r="G17" s="29">
        <v>16213.083333333334</v>
      </c>
      <c r="H17" s="29">
        <v>8850.75</v>
      </c>
      <c r="I17" s="29">
        <v>5031.583333333333</v>
      </c>
      <c r="J17" s="29">
        <v>2712.1666666666665</v>
      </c>
      <c r="K17" s="29">
        <v>3854</v>
      </c>
      <c r="L17" s="29">
        <v>2065.5</v>
      </c>
      <c r="M17" s="29">
        <v>11331</v>
      </c>
      <c r="N17" s="29">
        <v>6388</v>
      </c>
      <c r="Q17" s="42"/>
    </row>
    <row r="18" spans="1:17">
      <c r="A18" s="145" t="s">
        <v>208</v>
      </c>
      <c r="B18" s="145"/>
      <c r="C18" s="70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</row>
    <row r="19" spans="1:17" ht="20.100000000000001" customHeight="1">
      <c r="A19" s="64"/>
      <c r="B19" s="61" t="s">
        <v>89</v>
      </c>
      <c r="C19" s="101">
        <v>3133</v>
      </c>
      <c r="D19" s="102">
        <v>1805</v>
      </c>
      <c r="E19" s="102">
        <v>2146</v>
      </c>
      <c r="F19" s="102">
        <v>1236</v>
      </c>
      <c r="G19" s="102">
        <v>14747</v>
      </c>
      <c r="H19" s="102">
        <v>8341</v>
      </c>
      <c r="I19" s="102">
        <v>4621</v>
      </c>
      <c r="J19" s="102">
        <v>2754</v>
      </c>
      <c r="K19" s="102">
        <v>3345</v>
      </c>
      <c r="L19" s="102">
        <v>1939</v>
      </c>
      <c r="M19" s="102">
        <v>10453</v>
      </c>
      <c r="N19" s="102">
        <v>6207</v>
      </c>
    </row>
    <row r="20" spans="1:17">
      <c r="A20" s="61"/>
      <c r="B20" s="61" t="s">
        <v>90</v>
      </c>
      <c r="C20" s="101">
        <v>3155</v>
      </c>
      <c r="D20" s="102">
        <v>1750</v>
      </c>
      <c r="E20" s="102">
        <v>2161</v>
      </c>
      <c r="F20" s="102">
        <v>1198</v>
      </c>
      <c r="G20" s="102">
        <v>14864</v>
      </c>
      <c r="H20" s="102">
        <v>8086</v>
      </c>
      <c r="I20" s="102">
        <v>4646</v>
      </c>
      <c r="J20" s="102">
        <v>2670</v>
      </c>
      <c r="K20" s="102">
        <v>3368</v>
      </c>
      <c r="L20" s="102">
        <v>1880</v>
      </c>
      <c r="M20" s="102">
        <v>10510</v>
      </c>
      <c r="N20" s="102">
        <v>6018</v>
      </c>
    </row>
    <row r="21" spans="1:17">
      <c r="A21" s="61"/>
      <c r="B21" s="61" t="s">
        <v>91</v>
      </c>
      <c r="C21" s="101">
        <v>3429</v>
      </c>
      <c r="D21" s="102">
        <v>1739</v>
      </c>
      <c r="E21" s="102">
        <v>2349</v>
      </c>
      <c r="F21" s="102">
        <v>1191</v>
      </c>
      <c r="G21" s="102">
        <v>16187</v>
      </c>
      <c r="H21" s="102">
        <v>8034</v>
      </c>
      <c r="I21" s="102">
        <v>5030</v>
      </c>
      <c r="J21" s="102">
        <v>2653</v>
      </c>
      <c r="K21" s="102">
        <v>3657</v>
      </c>
      <c r="L21" s="102">
        <v>1868</v>
      </c>
      <c r="M21" s="102">
        <v>11382</v>
      </c>
      <c r="N21" s="102">
        <v>5978</v>
      </c>
    </row>
    <row r="22" spans="1:17">
      <c r="A22" s="61"/>
      <c r="B22" s="61" t="s">
        <v>92</v>
      </c>
      <c r="C22" s="101">
        <v>3513</v>
      </c>
      <c r="D22" s="102">
        <v>2009</v>
      </c>
      <c r="E22" s="102">
        <v>2446</v>
      </c>
      <c r="F22" s="102">
        <v>1358</v>
      </c>
      <c r="G22" s="102">
        <v>16035</v>
      </c>
      <c r="H22" s="102">
        <v>8986</v>
      </c>
      <c r="I22" s="102">
        <v>4963</v>
      </c>
      <c r="J22" s="102">
        <v>2690</v>
      </c>
      <c r="K22" s="102">
        <v>3865</v>
      </c>
      <c r="L22" s="102">
        <v>2100</v>
      </c>
      <c r="M22" s="102">
        <v>11178</v>
      </c>
      <c r="N22" s="102">
        <v>6426</v>
      </c>
    </row>
    <row r="23" spans="1:17">
      <c r="A23" s="64"/>
      <c r="B23" s="61" t="s">
        <v>170</v>
      </c>
      <c r="C23" s="101">
        <v>3253</v>
      </c>
      <c r="D23" s="102">
        <v>2056</v>
      </c>
      <c r="E23" s="102">
        <v>2256</v>
      </c>
      <c r="F23" s="102">
        <v>1390</v>
      </c>
      <c r="G23" s="102">
        <v>14811</v>
      </c>
      <c r="H23" s="102">
        <v>9200</v>
      </c>
      <c r="I23" s="102">
        <v>4564</v>
      </c>
      <c r="J23" s="102">
        <v>2754</v>
      </c>
      <c r="K23" s="102">
        <v>3554</v>
      </c>
      <c r="L23" s="102">
        <v>2149</v>
      </c>
      <c r="M23" s="102">
        <v>10360</v>
      </c>
      <c r="N23" s="102">
        <v>6578</v>
      </c>
    </row>
    <row r="24" spans="1:17">
      <c r="A24" s="61"/>
      <c r="B24" s="61" t="s">
        <v>93</v>
      </c>
      <c r="C24" s="101">
        <v>3597</v>
      </c>
      <c r="D24" s="102">
        <v>2098</v>
      </c>
      <c r="E24" s="102">
        <v>2502</v>
      </c>
      <c r="F24" s="102">
        <v>1418</v>
      </c>
      <c r="G24" s="102">
        <v>16414</v>
      </c>
      <c r="H24" s="102">
        <v>9386</v>
      </c>
      <c r="I24" s="102">
        <v>5076</v>
      </c>
      <c r="J24" s="102">
        <v>2809</v>
      </c>
      <c r="K24" s="102">
        <v>3953</v>
      </c>
      <c r="L24" s="102">
        <v>2193</v>
      </c>
      <c r="M24" s="102">
        <v>11449</v>
      </c>
      <c r="N24" s="102">
        <v>6711</v>
      </c>
    </row>
    <row r="25" spans="1:17" ht="18" customHeight="1">
      <c r="A25" s="61"/>
      <c r="B25" s="61" t="s">
        <v>94</v>
      </c>
      <c r="C25" s="101">
        <v>3728</v>
      </c>
      <c r="D25" s="102">
        <v>2058</v>
      </c>
      <c r="E25" s="102">
        <v>2599</v>
      </c>
      <c r="F25" s="102">
        <v>1391</v>
      </c>
      <c r="G25" s="102">
        <v>17037</v>
      </c>
      <c r="H25" s="102">
        <v>9206</v>
      </c>
      <c r="I25" s="102">
        <v>5281</v>
      </c>
      <c r="J25" s="102">
        <v>2755</v>
      </c>
      <c r="K25" s="102">
        <v>4112</v>
      </c>
      <c r="L25" s="102">
        <v>2151</v>
      </c>
      <c r="M25" s="102">
        <v>11861</v>
      </c>
      <c r="N25" s="102">
        <v>6582</v>
      </c>
    </row>
    <row r="26" spans="1:17">
      <c r="A26" s="61"/>
      <c r="B26" s="61" t="s">
        <v>95</v>
      </c>
      <c r="C26" s="101">
        <v>3442</v>
      </c>
      <c r="D26" s="102">
        <v>1967</v>
      </c>
      <c r="E26" s="102">
        <v>2397</v>
      </c>
      <c r="F26" s="102">
        <v>1330</v>
      </c>
      <c r="G26" s="102">
        <v>15717</v>
      </c>
      <c r="H26" s="102">
        <v>8803</v>
      </c>
      <c r="I26" s="102">
        <v>4865</v>
      </c>
      <c r="J26" s="102">
        <v>2635</v>
      </c>
      <c r="K26" s="102">
        <v>3788</v>
      </c>
      <c r="L26" s="102">
        <v>2057</v>
      </c>
      <c r="M26" s="102">
        <v>10955</v>
      </c>
      <c r="N26" s="102">
        <v>6294</v>
      </c>
    </row>
    <row r="27" spans="1:17">
      <c r="A27" s="61"/>
      <c r="B27" s="61" t="s">
        <v>96</v>
      </c>
      <c r="C27" s="101">
        <v>3507</v>
      </c>
      <c r="D27" s="102">
        <v>1976</v>
      </c>
      <c r="E27" s="102">
        <v>2443</v>
      </c>
      <c r="F27" s="102">
        <v>1335</v>
      </c>
      <c r="G27" s="102">
        <v>16018</v>
      </c>
      <c r="H27" s="102">
        <v>8840</v>
      </c>
      <c r="I27" s="102">
        <v>4961</v>
      </c>
      <c r="J27" s="102">
        <v>2646</v>
      </c>
      <c r="K27" s="102">
        <v>3862</v>
      </c>
      <c r="L27" s="102">
        <v>2065</v>
      </c>
      <c r="M27" s="102">
        <v>11160</v>
      </c>
      <c r="N27" s="102">
        <v>6321</v>
      </c>
    </row>
    <row r="28" spans="1:17">
      <c r="A28" s="61"/>
      <c r="B28" s="61" t="s">
        <v>97</v>
      </c>
      <c r="C28" s="101">
        <v>3786</v>
      </c>
      <c r="D28" s="102">
        <v>2049</v>
      </c>
      <c r="E28" s="102">
        <v>2642</v>
      </c>
      <c r="F28" s="102">
        <v>1385</v>
      </c>
      <c r="G28" s="102">
        <v>17315</v>
      </c>
      <c r="H28" s="102">
        <v>9169</v>
      </c>
      <c r="I28" s="102">
        <v>5372</v>
      </c>
      <c r="J28" s="102">
        <v>2745</v>
      </c>
      <c r="K28" s="102">
        <v>4182</v>
      </c>
      <c r="L28" s="102">
        <v>2142</v>
      </c>
      <c r="M28" s="102">
        <v>12048</v>
      </c>
      <c r="N28" s="102">
        <v>6557</v>
      </c>
    </row>
    <row r="29" spans="1:17">
      <c r="A29" s="61"/>
      <c r="B29" s="61" t="s">
        <v>98</v>
      </c>
      <c r="C29" s="101">
        <v>3898</v>
      </c>
      <c r="D29" s="102">
        <v>2089</v>
      </c>
      <c r="E29" s="102">
        <v>2721</v>
      </c>
      <c r="F29" s="102">
        <v>1412</v>
      </c>
      <c r="G29" s="102">
        <v>17827</v>
      </c>
      <c r="H29" s="102">
        <v>9344</v>
      </c>
      <c r="I29" s="102">
        <v>5533</v>
      </c>
      <c r="J29" s="102">
        <v>2797</v>
      </c>
      <c r="K29" s="102">
        <v>4307</v>
      </c>
      <c r="L29" s="102">
        <v>2183</v>
      </c>
      <c r="M29" s="102">
        <v>12401</v>
      </c>
      <c r="N29" s="102">
        <v>6682</v>
      </c>
    </row>
    <row r="30" spans="1:17">
      <c r="A30" s="61"/>
      <c r="B30" s="61" t="s">
        <v>99</v>
      </c>
      <c r="C30" s="101">
        <v>3841</v>
      </c>
      <c r="D30" s="102">
        <v>1970</v>
      </c>
      <c r="E30" s="102">
        <v>2685</v>
      </c>
      <c r="F30" s="102">
        <v>1332</v>
      </c>
      <c r="G30" s="102">
        <v>17585</v>
      </c>
      <c r="H30" s="102">
        <v>8814</v>
      </c>
      <c r="I30" s="102">
        <v>5467</v>
      </c>
      <c r="J30" s="102">
        <v>2638</v>
      </c>
      <c r="K30" s="102">
        <v>4255</v>
      </c>
      <c r="L30" s="102">
        <v>2059</v>
      </c>
      <c r="M30" s="102">
        <v>12215</v>
      </c>
      <c r="N30" s="102">
        <v>6302</v>
      </c>
    </row>
    <row r="31" spans="1:17">
      <c r="A31" s="43"/>
      <c r="B31" s="41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</row>
    <row r="32" spans="1:17">
      <c r="A32" s="43"/>
      <c r="B32" s="41"/>
      <c r="C32" s="44"/>
      <c r="D32" s="43"/>
      <c r="E32" s="43"/>
      <c r="F32" s="43"/>
      <c r="G32" s="43"/>
      <c r="H32" s="45" t="s">
        <v>100</v>
      </c>
      <c r="I32" s="45"/>
      <c r="J32" s="43"/>
      <c r="K32" s="43"/>
      <c r="L32" s="43"/>
      <c r="M32" s="43"/>
      <c r="N32" s="43"/>
    </row>
    <row r="33" spans="1:14">
      <c r="A33" s="145" t="s">
        <v>179</v>
      </c>
      <c r="B33" s="146"/>
      <c r="C33" s="27">
        <v>4616.75</v>
      </c>
      <c r="D33" s="27">
        <v>2234.9166666666665</v>
      </c>
      <c r="E33" s="27">
        <v>3828.8333333333335</v>
      </c>
      <c r="F33" s="27">
        <v>1852.1666666666667</v>
      </c>
      <c r="G33" s="27">
        <v>26896.083333333332</v>
      </c>
      <c r="H33" s="27">
        <v>12649</v>
      </c>
      <c r="I33" s="27">
        <v>6048.916666666667</v>
      </c>
      <c r="J33" s="27">
        <v>2912.9166666666665</v>
      </c>
      <c r="K33" s="27">
        <v>4803.75</v>
      </c>
      <c r="L33" s="27">
        <v>2194.9166666666665</v>
      </c>
      <c r="M33" s="27">
        <v>14255.916666666666</v>
      </c>
      <c r="N33" s="27">
        <v>6961.25</v>
      </c>
    </row>
    <row r="34" spans="1:14">
      <c r="A34" s="145" t="s">
        <v>180</v>
      </c>
      <c r="B34" s="146"/>
      <c r="C34" s="27">
        <v>4477</v>
      </c>
      <c r="D34" s="27">
        <v>2256</v>
      </c>
      <c r="E34" s="27">
        <v>3885</v>
      </c>
      <c r="F34" s="27">
        <v>1953</v>
      </c>
      <c r="G34" s="27">
        <v>26542</v>
      </c>
      <c r="H34" s="27">
        <v>12832</v>
      </c>
      <c r="I34" s="27">
        <v>5828</v>
      </c>
      <c r="J34" s="27">
        <v>2977</v>
      </c>
      <c r="K34" s="27">
        <v>4579</v>
      </c>
      <c r="L34" s="27">
        <v>2153</v>
      </c>
      <c r="M34" s="27">
        <v>14203</v>
      </c>
      <c r="N34" s="27">
        <v>7214</v>
      </c>
    </row>
    <row r="35" spans="1:14" ht="18" customHeight="1">
      <c r="A35" s="145" t="s">
        <v>181</v>
      </c>
      <c r="B35" s="146"/>
      <c r="C35" s="29">
        <v>4620.666666666667</v>
      </c>
      <c r="D35" s="29">
        <v>2254.75</v>
      </c>
      <c r="E35" s="29">
        <v>3973.6666666666665</v>
      </c>
      <c r="F35" s="29">
        <v>1934.25</v>
      </c>
      <c r="G35" s="29">
        <v>27295.416666666668</v>
      </c>
      <c r="H35" s="29">
        <v>12810.083333333334</v>
      </c>
      <c r="I35" s="29">
        <v>6037.083333333333</v>
      </c>
      <c r="J35" s="29">
        <v>2975.0833333333335</v>
      </c>
      <c r="K35" s="29">
        <v>4754.916666666667</v>
      </c>
      <c r="L35" s="29">
        <v>2162.5833333333335</v>
      </c>
      <c r="M35" s="29">
        <v>14512.75</v>
      </c>
      <c r="N35" s="29">
        <v>7160.333333333333</v>
      </c>
    </row>
    <row r="36" spans="1:14">
      <c r="A36" s="145" t="s">
        <v>182</v>
      </c>
      <c r="B36" s="146"/>
      <c r="C36" s="29">
        <v>4438</v>
      </c>
      <c r="D36" s="29">
        <v>2284</v>
      </c>
      <c r="E36" s="29">
        <v>4197</v>
      </c>
      <c r="F36" s="29">
        <v>2110</v>
      </c>
      <c r="G36" s="29">
        <v>26424</v>
      </c>
      <c r="H36" s="29">
        <v>12810</v>
      </c>
      <c r="I36" s="29">
        <v>6227</v>
      </c>
      <c r="J36" s="29">
        <v>3184</v>
      </c>
      <c r="K36" s="29">
        <v>5310</v>
      </c>
      <c r="L36" s="29">
        <v>2203</v>
      </c>
      <c r="M36" s="29">
        <v>14292</v>
      </c>
      <c r="N36" s="29">
        <v>7345</v>
      </c>
    </row>
    <row r="37" spans="1:14" ht="18" customHeight="1">
      <c r="A37" s="145" t="s">
        <v>183</v>
      </c>
      <c r="B37" s="146"/>
      <c r="C37" s="29">
        <v>4605.75</v>
      </c>
      <c r="D37" s="29">
        <v>2289.9166666666665</v>
      </c>
      <c r="E37" s="29">
        <v>4268.833333333333</v>
      </c>
      <c r="F37" s="29">
        <v>2082.9166666666665</v>
      </c>
      <c r="G37" s="29">
        <v>27435.666666666668</v>
      </c>
      <c r="H37" s="29">
        <v>12884.833333333334</v>
      </c>
      <c r="I37" s="29">
        <v>6347.75</v>
      </c>
      <c r="J37" s="29">
        <v>3151.5833333333335</v>
      </c>
      <c r="K37" s="29">
        <v>5338.25</v>
      </c>
      <c r="L37" s="29">
        <v>2202.75</v>
      </c>
      <c r="M37" s="29">
        <v>14775.5</v>
      </c>
      <c r="N37" s="29">
        <v>7353.083333333333</v>
      </c>
    </row>
    <row r="38" spans="1:14">
      <c r="A38" s="145" t="s">
        <v>184</v>
      </c>
      <c r="B38" s="146"/>
      <c r="C38" s="29">
        <v>4423</v>
      </c>
      <c r="D38" s="29">
        <v>2252</v>
      </c>
      <c r="E38" s="29">
        <v>4050</v>
      </c>
      <c r="F38" s="29">
        <v>2118</v>
      </c>
      <c r="G38" s="29">
        <v>26722</v>
      </c>
      <c r="H38" s="29">
        <v>13088</v>
      </c>
      <c r="I38" s="29">
        <v>6379</v>
      </c>
      <c r="J38" s="29">
        <v>3347</v>
      </c>
      <c r="K38" s="29">
        <v>4656</v>
      </c>
      <c r="L38" s="29">
        <v>2377</v>
      </c>
      <c r="M38" s="29">
        <v>14609</v>
      </c>
      <c r="N38" s="29">
        <v>7580</v>
      </c>
    </row>
    <row r="39" spans="1:14" ht="18" customHeight="1">
      <c r="A39" s="145" t="s">
        <v>185</v>
      </c>
      <c r="B39" s="146"/>
      <c r="C39" s="29">
        <v>3464</v>
      </c>
      <c r="D39" s="29">
        <v>1950</v>
      </c>
      <c r="E39" s="29">
        <v>2370</v>
      </c>
      <c r="F39" s="29">
        <v>1340</v>
      </c>
      <c r="G39" s="29">
        <v>16225</v>
      </c>
      <c r="H39" s="29">
        <v>8748</v>
      </c>
      <c r="I39" s="29">
        <v>4970</v>
      </c>
      <c r="J39" s="29">
        <v>2848</v>
      </c>
      <c r="K39" s="29">
        <v>3784</v>
      </c>
      <c r="L39" s="29">
        <v>2009</v>
      </c>
      <c r="M39" s="29">
        <v>11234</v>
      </c>
      <c r="N39" s="29">
        <v>6435</v>
      </c>
    </row>
    <row r="40" spans="1:14">
      <c r="A40" s="145" t="s">
        <v>209</v>
      </c>
      <c r="B40" s="146"/>
      <c r="C40" s="29">
        <v>3788</v>
      </c>
      <c r="D40" s="29">
        <v>2112</v>
      </c>
      <c r="E40" s="29">
        <v>3610</v>
      </c>
      <c r="F40" s="29">
        <v>1949</v>
      </c>
      <c r="G40" s="29">
        <v>22565</v>
      </c>
      <c r="H40" s="29">
        <v>12092</v>
      </c>
      <c r="I40" s="29">
        <v>5332</v>
      </c>
      <c r="J40" s="29">
        <v>2784</v>
      </c>
      <c r="K40" s="29">
        <v>4261</v>
      </c>
      <c r="L40" s="29">
        <v>2183</v>
      </c>
      <c r="M40" s="29">
        <v>12193</v>
      </c>
      <c r="N40" s="29">
        <v>6737</v>
      </c>
    </row>
    <row r="41" spans="1:14" ht="20.100000000000001" customHeight="1">
      <c r="A41" s="145" t="s">
        <v>178</v>
      </c>
      <c r="B41" s="145"/>
      <c r="C41" s="100">
        <v>3534.5</v>
      </c>
      <c r="D41" s="29">
        <v>1988.75</v>
      </c>
      <c r="E41" s="29">
        <v>2457.75</v>
      </c>
      <c r="F41" s="29">
        <v>1338.25</v>
      </c>
      <c r="G41" s="29">
        <v>16390</v>
      </c>
      <c r="H41" s="29">
        <v>8818.6666666666661</v>
      </c>
      <c r="I41" s="29">
        <v>5000.583333333333</v>
      </c>
      <c r="J41" s="29">
        <v>2696.6666666666665</v>
      </c>
      <c r="K41" s="29">
        <v>3911.5</v>
      </c>
      <c r="L41" s="29">
        <v>2065.5</v>
      </c>
      <c r="M41" s="29">
        <v>11301.666666666666</v>
      </c>
      <c r="N41" s="29">
        <v>6375.333333333333</v>
      </c>
    </row>
    <row r="42" spans="1:14">
      <c r="A42" s="145" t="s">
        <v>208</v>
      </c>
      <c r="B42" s="145"/>
      <c r="C42" s="72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1:14" ht="20.100000000000001" customHeight="1">
      <c r="A43" s="64"/>
      <c r="B43" s="61" t="s">
        <v>89</v>
      </c>
      <c r="C43" s="103">
        <v>3172</v>
      </c>
      <c r="D43" s="104">
        <v>1837</v>
      </c>
      <c r="E43" s="104">
        <v>2150</v>
      </c>
      <c r="F43" s="104">
        <v>1273</v>
      </c>
      <c r="G43" s="104">
        <v>14883</v>
      </c>
      <c r="H43" s="104">
        <v>8305</v>
      </c>
      <c r="I43" s="104">
        <v>4594</v>
      </c>
      <c r="J43" s="104">
        <v>2730</v>
      </c>
      <c r="K43" s="104">
        <v>3340</v>
      </c>
      <c r="L43" s="104">
        <v>1939</v>
      </c>
      <c r="M43" s="104">
        <v>10376</v>
      </c>
      <c r="N43" s="104">
        <v>6139</v>
      </c>
    </row>
    <row r="44" spans="1:14">
      <c r="A44" s="61"/>
      <c r="B44" s="61" t="s">
        <v>90</v>
      </c>
      <c r="C44" s="103">
        <v>3193</v>
      </c>
      <c r="D44" s="104">
        <v>1781</v>
      </c>
      <c r="E44" s="104">
        <v>2162</v>
      </c>
      <c r="F44" s="104">
        <v>1234</v>
      </c>
      <c r="G44" s="104">
        <v>15011</v>
      </c>
      <c r="H44" s="104">
        <v>8051</v>
      </c>
      <c r="I44" s="104">
        <v>4619</v>
      </c>
      <c r="J44" s="104">
        <v>2647</v>
      </c>
      <c r="K44" s="104">
        <v>3362</v>
      </c>
      <c r="L44" s="104">
        <v>1880</v>
      </c>
      <c r="M44" s="104">
        <v>10436</v>
      </c>
      <c r="N44" s="104">
        <v>5952</v>
      </c>
    </row>
    <row r="45" spans="1:14">
      <c r="A45" s="61"/>
      <c r="B45" s="61" t="s">
        <v>91</v>
      </c>
      <c r="C45" s="103">
        <v>3468</v>
      </c>
      <c r="D45" s="104">
        <v>1769</v>
      </c>
      <c r="E45" s="104">
        <v>2342</v>
      </c>
      <c r="F45" s="104">
        <v>1226</v>
      </c>
      <c r="G45" s="104">
        <v>16370</v>
      </c>
      <c r="H45" s="104">
        <v>7998</v>
      </c>
      <c r="I45" s="104">
        <v>5001</v>
      </c>
      <c r="J45" s="104">
        <v>2629</v>
      </c>
      <c r="K45" s="104">
        <v>3651</v>
      </c>
      <c r="L45" s="104">
        <v>1868</v>
      </c>
      <c r="M45" s="104">
        <v>11306</v>
      </c>
      <c r="N45" s="104">
        <v>5913</v>
      </c>
    </row>
    <row r="46" spans="1:14">
      <c r="A46" s="61"/>
      <c r="B46" s="61" t="s">
        <v>92</v>
      </c>
      <c r="C46" s="103">
        <v>3515</v>
      </c>
      <c r="D46" s="104">
        <v>2031</v>
      </c>
      <c r="E46" s="104">
        <v>2461</v>
      </c>
      <c r="F46" s="104">
        <v>1355</v>
      </c>
      <c r="G46" s="104">
        <v>16209</v>
      </c>
      <c r="H46" s="104">
        <v>8956</v>
      </c>
      <c r="I46" s="104">
        <v>4932</v>
      </c>
      <c r="J46" s="104">
        <v>2677</v>
      </c>
      <c r="K46" s="104">
        <v>3939</v>
      </c>
      <c r="L46" s="104">
        <v>2100</v>
      </c>
      <c r="M46" s="104">
        <v>11165</v>
      </c>
      <c r="N46" s="104">
        <v>6431</v>
      </c>
    </row>
    <row r="47" spans="1:14">
      <c r="A47" s="64"/>
      <c r="B47" s="61" t="s">
        <v>170</v>
      </c>
      <c r="C47" s="103">
        <v>3260</v>
      </c>
      <c r="D47" s="104">
        <v>2079</v>
      </c>
      <c r="E47" s="104">
        <v>2267</v>
      </c>
      <c r="F47" s="104">
        <v>1387</v>
      </c>
      <c r="G47" s="104">
        <v>14941</v>
      </c>
      <c r="H47" s="104">
        <v>9168</v>
      </c>
      <c r="I47" s="104">
        <v>4536</v>
      </c>
      <c r="J47" s="104">
        <v>2741</v>
      </c>
      <c r="K47" s="104">
        <v>3613</v>
      </c>
      <c r="L47" s="104">
        <v>2149</v>
      </c>
      <c r="M47" s="104">
        <v>10351</v>
      </c>
      <c r="N47" s="104">
        <v>6583</v>
      </c>
    </row>
    <row r="48" spans="1:14">
      <c r="A48" s="61"/>
      <c r="B48" s="61" t="s">
        <v>93</v>
      </c>
      <c r="C48" s="103">
        <v>3601</v>
      </c>
      <c r="D48" s="104">
        <v>2122</v>
      </c>
      <c r="E48" s="104">
        <v>2518</v>
      </c>
      <c r="F48" s="104">
        <v>1415</v>
      </c>
      <c r="G48" s="104">
        <v>16585</v>
      </c>
      <c r="H48" s="104">
        <v>9354</v>
      </c>
      <c r="I48" s="104">
        <v>5045</v>
      </c>
      <c r="J48" s="104">
        <v>2796</v>
      </c>
      <c r="K48" s="104">
        <v>4027</v>
      </c>
      <c r="L48" s="104">
        <v>2193</v>
      </c>
      <c r="M48" s="104">
        <v>11437</v>
      </c>
      <c r="N48" s="104">
        <v>6717</v>
      </c>
    </row>
    <row r="49" spans="1:14" ht="18" customHeight="1">
      <c r="A49" s="61"/>
      <c r="B49" s="61" t="s">
        <v>94</v>
      </c>
      <c r="C49" s="103">
        <v>3729</v>
      </c>
      <c r="D49" s="104">
        <v>2081</v>
      </c>
      <c r="E49" s="104">
        <v>2616</v>
      </c>
      <c r="F49" s="104">
        <v>1388</v>
      </c>
      <c r="G49" s="104">
        <v>17231</v>
      </c>
      <c r="H49" s="104">
        <v>9174</v>
      </c>
      <c r="I49" s="104">
        <v>5247</v>
      </c>
      <c r="J49" s="104">
        <v>2742</v>
      </c>
      <c r="K49" s="104">
        <v>4194</v>
      </c>
      <c r="L49" s="104">
        <v>2151</v>
      </c>
      <c r="M49" s="104">
        <v>11847</v>
      </c>
      <c r="N49" s="104">
        <v>6588</v>
      </c>
    </row>
    <row r="50" spans="1:14">
      <c r="A50" s="61"/>
      <c r="B50" s="61" t="s">
        <v>95</v>
      </c>
      <c r="C50" s="103">
        <v>3445</v>
      </c>
      <c r="D50" s="104">
        <v>1990</v>
      </c>
      <c r="E50" s="104">
        <v>2412</v>
      </c>
      <c r="F50" s="104">
        <v>1327</v>
      </c>
      <c r="G50" s="104">
        <v>15887</v>
      </c>
      <c r="H50" s="104">
        <v>8773</v>
      </c>
      <c r="I50" s="104">
        <v>4834</v>
      </c>
      <c r="J50" s="104">
        <v>2622</v>
      </c>
      <c r="K50" s="104">
        <v>3861</v>
      </c>
      <c r="L50" s="104">
        <v>2057</v>
      </c>
      <c r="M50" s="104">
        <v>10942</v>
      </c>
      <c r="N50" s="104">
        <v>6299</v>
      </c>
    </row>
    <row r="51" spans="1:14">
      <c r="A51" s="61"/>
      <c r="B51" s="61" t="s">
        <v>96</v>
      </c>
      <c r="C51" s="103">
        <v>3509</v>
      </c>
      <c r="D51" s="104">
        <v>1998</v>
      </c>
      <c r="E51" s="104">
        <v>2459</v>
      </c>
      <c r="F51" s="104">
        <v>1333</v>
      </c>
      <c r="G51" s="104">
        <v>16195</v>
      </c>
      <c r="H51" s="104">
        <v>8810</v>
      </c>
      <c r="I51" s="104">
        <v>4931</v>
      </c>
      <c r="J51" s="104">
        <v>2634</v>
      </c>
      <c r="K51" s="104">
        <v>3938</v>
      </c>
      <c r="L51" s="104">
        <v>2065</v>
      </c>
      <c r="M51" s="104">
        <v>11147</v>
      </c>
      <c r="N51" s="104">
        <v>6326</v>
      </c>
    </row>
    <row r="52" spans="1:14">
      <c r="A52" s="61"/>
      <c r="B52" s="61" t="s">
        <v>97</v>
      </c>
      <c r="C52" s="103">
        <v>3787</v>
      </c>
      <c r="D52" s="104">
        <v>2073</v>
      </c>
      <c r="E52" s="104">
        <v>2661</v>
      </c>
      <c r="F52" s="104">
        <v>1383</v>
      </c>
      <c r="G52" s="104">
        <v>17519</v>
      </c>
      <c r="H52" s="104">
        <v>9138</v>
      </c>
      <c r="I52" s="104">
        <v>5338</v>
      </c>
      <c r="J52" s="104">
        <v>2732</v>
      </c>
      <c r="K52" s="104">
        <v>4268</v>
      </c>
      <c r="L52" s="104">
        <v>2142</v>
      </c>
      <c r="M52" s="104">
        <v>12032</v>
      </c>
      <c r="N52" s="104">
        <v>6562</v>
      </c>
    </row>
    <row r="53" spans="1:14">
      <c r="A53" s="61"/>
      <c r="B53" s="61" t="s">
        <v>98</v>
      </c>
      <c r="C53" s="103">
        <v>3897</v>
      </c>
      <c r="D53" s="104">
        <v>2112</v>
      </c>
      <c r="E53" s="104">
        <v>2740</v>
      </c>
      <c r="F53" s="104">
        <v>1409</v>
      </c>
      <c r="G53" s="104">
        <v>18041</v>
      </c>
      <c r="H53" s="104">
        <v>9313</v>
      </c>
      <c r="I53" s="104">
        <v>5498</v>
      </c>
      <c r="J53" s="104">
        <v>2784</v>
      </c>
      <c r="K53" s="104">
        <v>4397</v>
      </c>
      <c r="L53" s="104">
        <v>2183</v>
      </c>
      <c r="M53" s="104">
        <v>12384</v>
      </c>
      <c r="N53" s="104">
        <v>6687</v>
      </c>
    </row>
    <row r="54" spans="1:14">
      <c r="A54" s="61"/>
      <c r="B54" s="61" t="s">
        <v>99</v>
      </c>
      <c r="C54" s="103">
        <v>3838</v>
      </c>
      <c r="D54" s="104">
        <v>1992</v>
      </c>
      <c r="E54" s="104">
        <v>2705</v>
      </c>
      <c r="F54" s="104">
        <v>1329</v>
      </c>
      <c r="G54" s="104">
        <v>17808</v>
      </c>
      <c r="H54" s="104">
        <v>8784</v>
      </c>
      <c r="I54" s="104">
        <v>5432</v>
      </c>
      <c r="J54" s="104">
        <v>2626</v>
      </c>
      <c r="K54" s="104">
        <v>4348</v>
      </c>
      <c r="L54" s="104">
        <v>2059</v>
      </c>
      <c r="M54" s="104">
        <v>12197</v>
      </c>
      <c r="N54" s="104">
        <v>6307</v>
      </c>
    </row>
    <row r="55" spans="1:14" ht="5.0999999999999996" customHeight="1">
      <c r="A55" s="16"/>
      <c r="B55" s="17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1:14">
      <c r="A56" s="2" t="s">
        <v>101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>
      <c r="A57" s="2" t="s">
        <v>199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</sheetData>
  <mergeCells count="34">
    <mergeCell ref="A1:B1"/>
    <mergeCell ref="A5:B7"/>
    <mergeCell ref="C5:D5"/>
    <mergeCell ref="E5:F5"/>
    <mergeCell ref="G5:H5"/>
    <mergeCell ref="K5:L5"/>
    <mergeCell ref="M5:N5"/>
    <mergeCell ref="C6:C7"/>
    <mergeCell ref="E6:E7"/>
    <mergeCell ref="G6:G7"/>
    <mergeCell ref="I6:I7"/>
    <mergeCell ref="K6:K7"/>
    <mergeCell ref="M6:M7"/>
    <mergeCell ref="I5:J5"/>
    <mergeCell ref="A34:B34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3:B33"/>
    <mergeCell ref="A41:B41"/>
    <mergeCell ref="A42:B42"/>
    <mergeCell ref="A35:B35"/>
    <mergeCell ref="A36:B36"/>
    <mergeCell ref="A37:B37"/>
    <mergeCell ref="A38:B38"/>
    <mergeCell ref="A39:B39"/>
    <mergeCell ref="A40:B40"/>
  </mergeCells>
  <phoneticPr fontId="3"/>
  <pageMargins left="0.78740157480314965" right="0.19685039370078741" top="0.39370078740157483" bottom="0.39370078740157483" header="0.31496062992125984" footer="0.31496062992125984"/>
  <pageSetup paperSize="9" firstPageNumber="6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/>
  </sheetViews>
  <sheetFormatPr defaultRowHeight="13.5"/>
  <cols>
    <col min="1" max="1" width="21.875" style="3" customWidth="1"/>
    <col min="2" max="6" width="14.5" style="3" customWidth="1"/>
    <col min="7" max="7" width="9" style="3"/>
    <col min="8" max="16384" width="9" style="4"/>
  </cols>
  <sheetData>
    <row r="1" spans="1:7">
      <c r="B1" s="2"/>
      <c r="C1" s="2"/>
      <c r="D1" s="2"/>
      <c r="E1" s="2"/>
      <c r="F1" s="84" t="s">
        <v>0</v>
      </c>
    </row>
    <row r="2" spans="1:7" ht="6" customHeight="1">
      <c r="A2" s="2"/>
      <c r="B2" s="2"/>
      <c r="C2" s="2"/>
      <c r="D2" s="2"/>
      <c r="E2" s="2"/>
      <c r="F2" s="2"/>
    </row>
    <row r="3" spans="1:7" s="46" customFormat="1" ht="14.25">
      <c r="A3" s="7" t="s">
        <v>102</v>
      </c>
      <c r="B3" s="7"/>
      <c r="C3" s="7"/>
      <c r="D3" s="7"/>
      <c r="E3" s="7"/>
      <c r="F3" s="7"/>
    </row>
    <row r="4" spans="1:7">
      <c r="A4" s="2"/>
      <c r="B4" s="2"/>
      <c r="C4" s="2"/>
      <c r="D4" s="2"/>
      <c r="E4" s="2"/>
      <c r="F4" s="84" t="s">
        <v>103</v>
      </c>
    </row>
    <row r="5" spans="1:7">
      <c r="A5" s="78" t="s">
        <v>104</v>
      </c>
      <c r="B5" s="77" t="s">
        <v>186</v>
      </c>
      <c r="C5" s="77" t="s">
        <v>105</v>
      </c>
      <c r="D5" s="77" t="s">
        <v>106</v>
      </c>
      <c r="E5" s="77" t="s">
        <v>160</v>
      </c>
      <c r="F5" s="77" t="s">
        <v>187</v>
      </c>
    </row>
    <row r="6" spans="1:7" ht="13.5" customHeight="1">
      <c r="A6" s="41"/>
      <c r="B6" s="66"/>
      <c r="C6" s="148" t="s">
        <v>172</v>
      </c>
      <c r="D6" s="148"/>
      <c r="E6" s="148"/>
      <c r="F6" s="90"/>
    </row>
    <row r="7" spans="1:7" ht="18" customHeight="1">
      <c r="A7" s="88" t="s">
        <v>107</v>
      </c>
      <c r="B7" s="81">
        <v>196449</v>
      </c>
      <c r="C7" s="81">
        <v>196229</v>
      </c>
      <c r="D7" s="81">
        <v>196074</v>
      </c>
      <c r="E7" s="81">
        <v>196913</v>
      </c>
      <c r="F7" s="81">
        <v>197552</v>
      </c>
    </row>
    <row r="8" spans="1:7" ht="18" customHeight="1">
      <c r="A8" s="88" t="s">
        <v>108</v>
      </c>
      <c r="B8" s="82">
        <v>116221</v>
      </c>
      <c r="C8" s="82">
        <v>116154</v>
      </c>
      <c r="D8" s="82">
        <v>116026</v>
      </c>
      <c r="E8" s="82">
        <v>116508</v>
      </c>
      <c r="F8" s="82">
        <v>116641</v>
      </c>
    </row>
    <row r="9" spans="1:7" ht="18" customHeight="1">
      <c r="A9" s="41" t="s">
        <v>109</v>
      </c>
      <c r="B9" s="82">
        <v>16494</v>
      </c>
      <c r="C9" s="82">
        <v>16765</v>
      </c>
      <c r="D9" s="82">
        <v>17167</v>
      </c>
      <c r="E9" s="82">
        <v>17296</v>
      </c>
      <c r="F9" s="82">
        <v>17549</v>
      </c>
      <c r="G9" s="47"/>
    </row>
    <row r="10" spans="1:7" ht="12.6" customHeight="1">
      <c r="A10" s="41" t="s">
        <v>110</v>
      </c>
      <c r="B10" s="82">
        <v>5660</v>
      </c>
      <c r="C10" s="82">
        <v>5705</v>
      </c>
      <c r="D10" s="82">
        <v>5859</v>
      </c>
      <c r="E10" s="82">
        <v>5910</v>
      </c>
      <c r="F10" s="82">
        <v>6022</v>
      </c>
    </row>
    <row r="11" spans="1:7" ht="12.6" customHeight="1">
      <c r="A11" s="41" t="s">
        <v>111</v>
      </c>
      <c r="B11" s="82">
        <v>10536</v>
      </c>
      <c r="C11" s="82">
        <v>10740</v>
      </c>
      <c r="D11" s="82">
        <v>10948</v>
      </c>
      <c r="E11" s="82">
        <v>10996</v>
      </c>
      <c r="F11" s="82">
        <v>11119</v>
      </c>
    </row>
    <row r="12" spans="1:7" ht="12.6" customHeight="1">
      <c r="A12" s="41" t="s">
        <v>112</v>
      </c>
      <c r="B12" s="82">
        <v>298</v>
      </c>
      <c r="C12" s="82">
        <v>320</v>
      </c>
      <c r="D12" s="82">
        <v>360</v>
      </c>
      <c r="E12" s="82">
        <v>390</v>
      </c>
      <c r="F12" s="82">
        <v>408</v>
      </c>
    </row>
    <row r="13" spans="1:7" ht="12.6" customHeight="1">
      <c r="A13" s="41" t="s">
        <v>113</v>
      </c>
      <c r="B13" s="82">
        <v>480</v>
      </c>
      <c r="C13" s="82">
        <v>485</v>
      </c>
      <c r="D13" s="82">
        <v>487</v>
      </c>
      <c r="E13" s="82">
        <v>489</v>
      </c>
      <c r="F13" s="82">
        <v>478</v>
      </c>
    </row>
    <row r="14" spans="1:7" ht="12.6" customHeight="1">
      <c r="A14" s="41" t="s">
        <v>110</v>
      </c>
      <c r="B14" s="82">
        <v>305</v>
      </c>
      <c r="C14" s="82">
        <v>307</v>
      </c>
      <c r="D14" s="82">
        <v>312</v>
      </c>
      <c r="E14" s="82">
        <v>312</v>
      </c>
      <c r="F14" s="82">
        <v>315</v>
      </c>
    </row>
    <row r="15" spans="1:7" ht="12.6" customHeight="1">
      <c r="A15" s="41" t="s">
        <v>111</v>
      </c>
      <c r="B15" s="82">
        <v>175</v>
      </c>
      <c r="C15" s="82">
        <v>178</v>
      </c>
      <c r="D15" s="82">
        <v>175</v>
      </c>
      <c r="E15" s="82">
        <v>177</v>
      </c>
      <c r="F15" s="82">
        <v>163</v>
      </c>
    </row>
    <row r="16" spans="1:7" ht="12.6" customHeight="1">
      <c r="A16" s="41" t="s">
        <v>114</v>
      </c>
      <c r="B16" s="82">
        <v>94942</v>
      </c>
      <c r="C16" s="82">
        <v>94529</v>
      </c>
      <c r="D16" s="82">
        <v>93926</v>
      </c>
      <c r="E16" s="82">
        <v>94212</v>
      </c>
      <c r="F16" s="82">
        <v>94032</v>
      </c>
    </row>
    <row r="17" spans="1:6" ht="12.6" customHeight="1">
      <c r="A17" s="41" t="s">
        <v>110</v>
      </c>
      <c r="B17" s="82">
        <v>48199</v>
      </c>
      <c r="C17" s="82">
        <v>49118</v>
      </c>
      <c r="D17" s="82">
        <v>49913</v>
      </c>
      <c r="E17" s="82">
        <v>51219</v>
      </c>
      <c r="F17" s="82">
        <v>52184</v>
      </c>
    </row>
    <row r="18" spans="1:6" ht="12.6" customHeight="1">
      <c r="A18" s="41" t="s">
        <v>111</v>
      </c>
      <c r="B18" s="82">
        <v>46743</v>
      </c>
      <c r="C18" s="82">
        <v>45411</v>
      </c>
      <c r="D18" s="82">
        <v>44013</v>
      </c>
      <c r="E18" s="82">
        <v>42993</v>
      </c>
      <c r="F18" s="82">
        <v>41848</v>
      </c>
    </row>
    <row r="19" spans="1:6" ht="12.6" customHeight="1">
      <c r="A19" s="41" t="s">
        <v>115</v>
      </c>
      <c r="B19" s="82">
        <v>4305</v>
      </c>
      <c r="C19" s="82">
        <v>4375</v>
      </c>
      <c r="D19" s="82">
        <v>4446</v>
      </c>
      <c r="E19" s="82">
        <v>4511</v>
      </c>
      <c r="F19" s="82">
        <v>4582</v>
      </c>
    </row>
    <row r="20" spans="1:6" ht="12.6" customHeight="1">
      <c r="A20" s="41" t="s">
        <v>116</v>
      </c>
      <c r="B20" s="82">
        <v>996</v>
      </c>
      <c r="C20" s="82">
        <v>996</v>
      </c>
      <c r="D20" s="82">
        <v>991</v>
      </c>
      <c r="E20" s="82">
        <v>990</v>
      </c>
      <c r="F20" s="82">
        <v>989</v>
      </c>
    </row>
    <row r="21" spans="1:6" ht="12.6" customHeight="1">
      <c r="A21" s="41" t="s">
        <v>117</v>
      </c>
      <c r="B21" s="82">
        <v>3309</v>
      </c>
      <c r="C21" s="82">
        <v>3379</v>
      </c>
      <c r="D21" s="82">
        <v>3455</v>
      </c>
      <c r="E21" s="82">
        <v>3521</v>
      </c>
      <c r="F21" s="82">
        <v>3593</v>
      </c>
    </row>
    <row r="22" spans="1:6" ht="18" customHeight="1">
      <c r="A22" s="88" t="s">
        <v>118</v>
      </c>
      <c r="B22" s="82">
        <v>80228</v>
      </c>
      <c r="C22" s="82">
        <v>80075</v>
      </c>
      <c r="D22" s="82">
        <v>80048</v>
      </c>
      <c r="E22" s="82">
        <v>80405</v>
      </c>
      <c r="F22" s="82">
        <v>80911</v>
      </c>
    </row>
    <row r="23" spans="1:6" ht="18" customHeight="1">
      <c r="A23" s="41" t="s">
        <v>119</v>
      </c>
      <c r="B23" s="82">
        <v>44643</v>
      </c>
      <c r="C23" s="82">
        <v>45110</v>
      </c>
      <c r="D23" s="82">
        <v>45675</v>
      </c>
      <c r="E23" s="82">
        <v>46293</v>
      </c>
      <c r="F23" s="82">
        <v>46863</v>
      </c>
    </row>
    <row r="24" spans="1:6" ht="12.6" customHeight="1">
      <c r="A24" s="41" t="s">
        <v>120</v>
      </c>
      <c r="B24" s="82">
        <v>5525</v>
      </c>
      <c r="C24" s="82">
        <v>5468</v>
      </c>
      <c r="D24" s="82">
        <v>5475</v>
      </c>
      <c r="E24" s="82">
        <v>5636</v>
      </c>
      <c r="F24" s="82">
        <v>5649</v>
      </c>
    </row>
    <row r="25" spans="1:6" ht="12.6" customHeight="1">
      <c r="A25" s="41" t="s">
        <v>121</v>
      </c>
      <c r="B25" s="82" t="s">
        <v>47</v>
      </c>
      <c r="C25" s="82" t="s">
        <v>26</v>
      </c>
      <c r="D25" s="82" t="s">
        <v>47</v>
      </c>
      <c r="E25" s="82" t="s">
        <v>47</v>
      </c>
      <c r="F25" s="82" t="s">
        <v>47</v>
      </c>
    </row>
    <row r="26" spans="1:6" ht="12.6" customHeight="1">
      <c r="A26" s="41" t="s">
        <v>122</v>
      </c>
      <c r="B26" s="82">
        <v>39118</v>
      </c>
      <c r="C26" s="82">
        <v>39642</v>
      </c>
      <c r="D26" s="82">
        <v>40200</v>
      </c>
      <c r="E26" s="82">
        <v>40657</v>
      </c>
      <c r="F26" s="82">
        <v>41214</v>
      </c>
    </row>
    <row r="27" spans="1:6" ht="12.6" customHeight="1">
      <c r="A27" s="41" t="s">
        <v>123</v>
      </c>
      <c r="B27" s="82">
        <v>28410</v>
      </c>
      <c r="C27" s="82">
        <v>28877</v>
      </c>
      <c r="D27" s="82">
        <v>29396</v>
      </c>
      <c r="E27" s="82">
        <v>29886</v>
      </c>
      <c r="F27" s="82">
        <v>30280</v>
      </c>
    </row>
    <row r="28" spans="1:6" ht="12.6" customHeight="1">
      <c r="A28" s="41" t="s">
        <v>124</v>
      </c>
      <c r="B28" s="82">
        <v>10708</v>
      </c>
      <c r="C28" s="82">
        <v>10765</v>
      </c>
      <c r="D28" s="82">
        <v>10804</v>
      </c>
      <c r="E28" s="82">
        <v>10771</v>
      </c>
      <c r="F28" s="82">
        <v>10934</v>
      </c>
    </row>
    <row r="29" spans="1:6" ht="12.6" customHeight="1">
      <c r="A29" s="41" t="s">
        <v>125</v>
      </c>
      <c r="B29" s="82">
        <v>521</v>
      </c>
      <c r="C29" s="82">
        <v>552</v>
      </c>
      <c r="D29" s="82">
        <v>567</v>
      </c>
      <c r="E29" s="82">
        <v>583</v>
      </c>
      <c r="F29" s="82">
        <v>648</v>
      </c>
    </row>
    <row r="30" spans="1:6" ht="12.6" customHeight="1">
      <c r="A30" s="41" t="s">
        <v>126</v>
      </c>
      <c r="B30" s="82">
        <v>76</v>
      </c>
      <c r="C30" s="82">
        <v>77</v>
      </c>
      <c r="D30" s="82">
        <v>81</v>
      </c>
      <c r="E30" s="82">
        <v>85</v>
      </c>
      <c r="F30" s="82">
        <v>92</v>
      </c>
    </row>
    <row r="31" spans="1:6" ht="12.6" customHeight="1">
      <c r="A31" s="41" t="s">
        <v>127</v>
      </c>
      <c r="B31" s="82">
        <v>445</v>
      </c>
      <c r="C31" s="82">
        <v>475</v>
      </c>
      <c r="D31" s="82">
        <v>486</v>
      </c>
      <c r="E31" s="82">
        <v>498</v>
      </c>
      <c r="F31" s="82">
        <v>556</v>
      </c>
    </row>
    <row r="32" spans="1:6" ht="12.6" customHeight="1">
      <c r="A32" s="41" t="s">
        <v>128</v>
      </c>
      <c r="B32" s="82">
        <v>4618</v>
      </c>
      <c r="C32" s="82">
        <v>4628</v>
      </c>
      <c r="D32" s="82">
        <v>4655</v>
      </c>
      <c r="E32" s="82">
        <v>4647</v>
      </c>
      <c r="F32" s="82">
        <v>4822</v>
      </c>
    </row>
    <row r="33" spans="1:6" ht="12.6" customHeight="1">
      <c r="A33" s="41" t="s">
        <v>129</v>
      </c>
      <c r="B33" s="82">
        <v>30446</v>
      </c>
      <c r="C33" s="82">
        <v>29785</v>
      </c>
      <c r="D33" s="82">
        <v>29151</v>
      </c>
      <c r="E33" s="82">
        <v>28882</v>
      </c>
      <c r="F33" s="82">
        <v>28578</v>
      </c>
    </row>
    <row r="34" spans="1:6" ht="12.6" customHeight="1">
      <c r="A34" s="41" t="s">
        <v>130</v>
      </c>
      <c r="B34" s="82">
        <v>21211</v>
      </c>
      <c r="C34" s="82">
        <v>20322</v>
      </c>
      <c r="D34" s="82">
        <v>19425</v>
      </c>
      <c r="E34" s="82">
        <v>18788</v>
      </c>
      <c r="F34" s="82">
        <v>18101</v>
      </c>
    </row>
    <row r="35" spans="1:6" ht="18" customHeight="1">
      <c r="A35" s="41"/>
      <c r="B35" s="65"/>
      <c r="C35" s="147" t="s">
        <v>174</v>
      </c>
      <c r="D35" s="147"/>
      <c r="E35" s="147"/>
      <c r="F35" s="89"/>
    </row>
    <row r="36" spans="1:6" ht="18" customHeight="1">
      <c r="A36" s="88" t="s">
        <v>108</v>
      </c>
      <c r="B36" s="82">
        <v>110388</v>
      </c>
      <c r="C36" s="82">
        <v>110367</v>
      </c>
      <c r="D36" s="82">
        <v>110143</v>
      </c>
      <c r="E36" s="82">
        <v>110593</v>
      </c>
      <c r="F36" s="82">
        <v>110662</v>
      </c>
    </row>
    <row r="37" spans="1:6" ht="18" customHeight="1">
      <c r="A37" s="41" t="s">
        <v>109</v>
      </c>
      <c r="B37" s="82">
        <v>12940</v>
      </c>
      <c r="C37" s="82">
        <v>13238</v>
      </c>
      <c r="D37" s="82">
        <v>13565</v>
      </c>
      <c r="E37" s="82">
        <v>13682</v>
      </c>
      <c r="F37" s="82">
        <v>13865</v>
      </c>
    </row>
    <row r="38" spans="1:6" ht="12.6" customHeight="1">
      <c r="A38" s="41" t="s">
        <v>110</v>
      </c>
      <c r="B38" s="82">
        <v>2673</v>
      </c>
      <c r="C38" s="82">
        <v>2752</v>
      </c>
      <c r="D38" s="82">
        <v>2855</v>
      </c>
      <c r="E38" s="82">
        <v>2919</v>
      </c>
      <c r="F38" s="82">
        <v>2967</v>
      </c>
    </row>
    <row r="39" spans="1:6" ht="12.6" customHeight="1">
      <c r="A39" s="41" t="s">
        <v>111</v>
      </c>
      <c r="B39" s="82">
        <v>10257</v>
      </c>
      <c r="C39" s="82">
        <v>10478</v>
      </c>
      <c r="D39" s="82">
        <v>10700</v>
      </c>
      <c r="E39" s="82">
        <v>10753</v>
      </c>
      <c r="F39" s="82">
        <v>10888</v>
      </c>
    </row>
    <row r="40" spans="1:6" ht="12.6" customHeight="1">
      <c r="A40" s="41" t="s">
        <v>112</v>
      </c>
      <c r="B40" s="82">
        <v>10</v>
      </c>
      <c r="C40" s="82">
        <v>8</v>
      </c>
      <c r="D40" s="82">
        <v>10</v>
      </c>
      <c r="E40" s="82">
        <v>10</v>
      </c>
      <c r="F40" s="82">
        <v>10</v>
      </c>
    </row>
    <row r="41" spans="1:6" ht="12.6" customHeight="1">
      <c r="A41" s="41" t="s">
        <v>113</v>
      </c>
      <c r="B41" s="82">
        <v>167</v>
      </c>
      <c r="C41" s="82">
        <v>171</v>
      </c>
      <c r="D41" s="82">
        <v>164</v>
      </c>
      <c r="E41" s="82">
        <v>165</v>
      </c>
      <c r="F41" s="82">
        <v>155</v>
      </c>
    </row>
    <row r="42" spans="1:6" ht="12.6" customHeight="1">
      <c r="A42" s="41" t="s">
        <v>110</v>
      </c>
      <c r="B42" s="82">
        <v>38</v>
      </c>
      <c r="C42" s="82">
        <v>37</v>
      </c>
      <c r="D42" s="82">
        <v>37</v>
      </c>
      <c r="E42" s="82">
        <v>37</v>
      </c>
      <c r="F42" s="82">
        <v>36</v>
      </c>
    </row>
    <row r="43" spans="1:6" ht="12.6" customHeight="1">
      <c r="A43" s="41" t="s">
        <v>111</v>
      </c>
      <c r="B43" s="82">
        <v>129</v>
      </c>
      <c r="C43" s="82">
        <v>134</v>
      </c>
      <c r="D43" s="82">
        <v>127</v>
      </c>
      <c r="E43" s="82">
        <v>128</v>
      </c>
      <c r="F43" s="82">
        <v>119</v>
      </c>
    </row>
    <row r="44" spans="1:6" ht="12.6" customHeight="1">
      <c r="A44" s="41" t="s">
        <v>114</v>
      </c>
      <c r="B44" s="82">
        <v>94219</v>
      </c>
      <c r="C44" s="82">
        <v>93832</v>
      </c>
      <c r="D44" s="82">
        <v>93231</v>
      </c>
      <c r="E44" s="82">
        <v>93523</v>
      </c>
      <c r="F44" s="82">
        <v>93390</v>
      </c>
    </row>
    <row r="45" spans="1:6" ht="12.6" customHeight="1">
      <c r="A45" s="41" t="s">
        <v>110</v>
      </c>
      <c r="B45" s="82">
        <v>48037</v>
      </c>
      <c r="C45" s="82">
        <v>48949</v>
      </c>
      <c r="D45" s="82">
        <v>49736</v>
      </c>
      <c r="E45" s="82">
        <v>51038</v>
      </c>
      <c r="F45" s="82">
        <v>52028</v>
      </c>
    </row>
    <row r="46" spans="1:6" ht="12.6" customHeight="1">
      <c r="A46" s="41" t="s">
        <v>111</v>
      </c>
      <c r="B46" s="82">
        <v>46182</v>
      </c>
      <c r="C46" s="82">
        <v>44883</v>
      </c>
      <c r="D46" s="82">
        <v>43495</v>
      </c>
      <c r="E46" s="82">
        <v>42485</v>
      </c>
      <c r="F46" s="82">
        <v>41362</v>
      </c>
    </row>
    <row r="47" spans="1:6" ht="12.6" customHeight="1">
      <c r="A47" s="41" t="s">
        <v>115</v>
      </c>
      <c r="B47" s="82">
        <v>3062</v>
      </c>
      <c r="C47" s="82">
        <v>3126</v>
      </c>
      <c r="D47" s="82">
        <v>3183</v>
      </c>
      <c r="E47" s="82">
        <v>3223</v>
      </c>
      <c r="F47" s="82">
        <v>3252</v>
      </c>
    </row>
    <row r="48" spans="1:6" ht="12.6" customHeight="1">
      <c r="A48" s="41" t="s">
        <v>116</v>
      </c>
      <c r="B48" s="82">
        <v>984</v>
      </c>
      <c r="C48" s="82">
        <v>986</v>
      </c>
      <c r="D48" s="82">
        <v>981</v>
      </c>
      <c r="E48" s="82">
        <v>980</v>
      </c>
      <c r="F48" s="82">
        <v>979</v>
      </c>
    </row>
    <row r="49" spans="1:7" ht="12.6" customHeight="1">
      <c r="A49" s="41" t="s">
        <v>117</v>
      </c>
      <c r="B49" s="82">
        <v>2078</v>
      </c>
      <c r="C49" s="82">
        <v>2140</v>
      </c>
      <c r="D49" s="82">
        <v>2202</v>
      </c>
      <c r="E49" s="82">
        <v>2243</v>
      </c>
      <c r="F49" s="82">
        <v>2273</v>
      </c>
    </row>
    <row r="50" spans="1:7" ht="18" customHeight="1">
      <c r="A50" s="88" t="s">
        <v>118</v>
      </c>
      <c r="B50" s="81">
        <v>38075</v>
      </c>
      <c r="C50" s="81">
        <v>38495</v>
      </c>
      <c r="D50" s="81">
        <v>39002</v>
      </c>
      <c r="E50" s="81">
        <v>39300</v>
      </c>
      <c r="F50" s="81">
        <v>39736</v>
      </c>
    </row>
    <row r="51" spans="1:7" ht="18" customHeight="1">
      <c r="A51" s="41" t="s">
        <v>119</v>
      </c>
      <c r="B51" s="48" t="s">
        <v>131</v>
      </c>
      <c r="C51" s="48" t="s">
        <v>132</v>
      </c>
      <c r="D51" s="48" t="s">
        <v>132</v>
      </c>
      <c r="E51" s="48" t="s">
        <v>131</v>
      </c>
      <c r="F51" s="48" t="s">
        <v>131</v>
      </c>
    </row>
    <row r="52" spans="1:7" ht="12.6" customHeight="1">
      <c r="A52" s="41" t="s">
        <v>120</v>
      </c>
      <c r="B52" s="48" t="s">
        <v>131</v>
      </c>
      <c r="C52" s="48" t="s">
        <v>131</v>
      </c>
      <c r="D52" s="48" t="s">
        <v>132</v>
      </c>
      <c r="E52" s="48" t="s">
        <v>131</v>
      </c>
      <c r="F52" s="48" t="s">
        <v>131</v>
      </c>
    </row>
    <row r="53" spans="1:7" ht="12.6" customHeight="1">
      <c r="A53" s="41" t="s">
        <v>121</v>
      </c>
      <c r="B53" s="48" t="s">
        <v>131</v>
      </c>
      <c r="C53" s="48" t="s">
        <v>131</v>
      </c>
      <c r="D53" s="48" t="s">
        <v>132</v>
      </c>
      <c r="E53" s="48" t="s">
        <v>131</v>
      </c>
      <c r="F53" s="48" t="s">
        <v>131</v>
      </c>
    </row>
    <row r="54" spans="1:7" ht="12.6" customHeight="1">
      <c r="A54" s="41" t="s">
        <v>122</v>
      </c>
      <c r="B54" s="81">
        <v>38075</v>
      </c>
      <c r="C54" s="81">
        <v>38495</v>
      </c>
      <c r="D54" s="81">
        <v>39002</v>
      </c>
      <c r="E54" s="81">
        <v>39300</v>
      </c>
      <c r="F54" s="81">
        <v>39736</v>
      </c>
      <c r="G54" s="74"/>
    </row>
    <row r="55" spans="1:7" ht="12.6" customHeight="1">
      <c r="A55" s="41" t="s">
        <v>123</v>
      </c>
      <c r="B55" s="81">
        <v>28403</v>
      </c>
      <c r="C55" s="81">
        <v>28868</v>
      </c>
      <c r="D55" s="81">
        <v>29386</v>
      </c>
      <c r="E55" s="81">
        <v>29863</v>
      </c>
      <c r="F55" s="81">
        <v>30254</v>
      </c>
    </row>
    <row r="56" spans="1:7" ht="12.6" customHeight="1">
      <c r="A56" s="41" t="s">
        <v>124</v>
      </c>
      <c r="B56" s="81">
        <v>9672</v>
      </c>
      <c r="C56" s="81">
        <v>9627</v>
      </c>
      <c r="D56" s="81">
        <v>9616</v>
      </c>
      <c r="E56" s="81">
        <v>9437</v>
      </c>
      <c r="F56" s="81">
        <v>9482</v>
      </c>
    </row>
    <row r="57" spans="1:7" ht="12.6" customHeight="1">
      <c r="A57" s="41" t="s">
        <v>125</v>
      </c>
      <c r="B57" s="48" t="s">
        <v>131</v>
      </c>
      <c r="C57" s="48" t="s">
        <v>131</v>
      </c>
      <c r="D57" s="48" t="s">
        <v>132</v>
      </c>
      <c r="E57" s="48" t="s">
        <v>131</v>
      </c>
      <c r="F57" s="48" t="s">
        <v>131</v>
      </c>
    </row>
    <row r="58" spans="1:7" ht="12.6" customHeight="1">
      <c r="A58" s="41" t="s">
        <v>126</v>
      </c>
      <c r="B58" s="48" t="s">
        <v>131</v>
      </c>
      <c r="C58" s="48" t="s">
        <v>131</v>
      </c>
      <c r="D58" s="48" t="s">
        <v>132</v>
      </c>
      <c r="E58" s="48" t="s">
        <v>131</v>
      </c>
      <c r="F58" s="48" t="s">
        <v>131</v>
      </c>
    </row>
    <row r="59" spans="1:7" ht="12.6" customHeight="1">
      <c r="A59" s="41" t="s">
        <v>127</v>
      </c>
      <c r="B59" s="48" t="s">
        <v>131</v>
      </c>
      <c r="C59" s="48" t="s">
        <v>131</v>
      </c>
      <c r="D59" s="48" t="s">
        <v>132</v>
      </c>
      <c r="E59" s="48" t="s">
        <v>131</v>
      </c>
      <c r="F59" s="48" t="s">
        <v>131</v>
      </c>
    </row>
    <row r="60" spans="1:7" ht="12.6" customHeight="1">
      <c r="A60" s="41" t="s">
        <v>128</v>
      </c>
      <c r="B60" s="48" t="s">
        <v>131</v>
      </c>
      <c r="C60" s="48" t="s">
        <v>131</v>
      </c>
      <c r="D60" s="48" t="s">
        <v>132</v>
      </c>
      <c r="E60" s="48" t="s">
        <v>131</v>
      </c>
      <c r="F60" s="48" t="s">
        <v>131</v>
      </c>
    </row>
    <row r="61" spans="1:7" ht="12.6" customHeight="1">
      <c r="A61" s="41" t="s">
        <v>129</v>
      </c>
      <c r="B61" s="48" t="s">
        <v>131</v>
      </c>
      <c r="C61" s="48" t="s">
        <v>131</v>
      </c>
      <c r="D61" s="48" t="s">
        <v>132</v>
      </c>
      <c r="E61" s="48" t="s">
        <v>131</v>
      </c>
      <c r="F61" s="48" t="s">
        <v>131</v>
      </c>
    </row>
    <row r="62" spans="1:7" ht="12.6" customHeight="1">
      <c r="A62" s="41" t="s">
        <v>130</v>
      </c>
      <c r="B62" s="48" t="s">
        <v>131</v>
      </c>
      <c r="C62" s="48" t="s">
        <v>131</v>
      </c>
      <c r="D62" s="48" t="s">
        <v>132</v>
      </c>
      <c r="E62" s="48" t="s">
        <v>131</v>
      </c>
      <c r="F62" s="48" t="s">
        <v>131</v>
      </c>
    </row>
    <row r="63" spans="1:7" ht="5.0999999999999996" customHeight="1">
      <c r="A63" s="17"/>
      <c r="B63" s="16"/>
      <c r="C63" s="16"/>
      <c r="D63" s="16"/>
      <c r="E63" s="16"/>
      <c r="F63" s="16"/>
    </row>
    <row r="64" spans="1:7" ht="12" customHeight="1">
      <c r="A64" s="13" t="s">
        <v>133</v>
      </c>
      <c r="B64" s="2"/>
      <c r="C64" s="2"/>
      <c r="D64" s="2"/>
      <c r="E64" s="2"/>
      <c r="F64" s="2"/>
    </row>
    <row r="65" spans="1:6">
      <c r="A65" s="2" t="s">
        <v>134</v>
      </c>
      <c r="B65" s="2"/>
      <c r="C65" s="2"/>
      <c r="D65" s="2"/>
      <c r="E65" s="2"/>
      <c r="F65" s="2"/>
    </row>
    <row r="66" spans="1:6" ht="10.5" customHeight="1"/>
  </sheetData>
  <mergeCells count="2">
    <mergeCell ref="C35:E35"/>
    <mergeCell ref="C6:E6"/>
  </mergeCells>
  <phoneticPr fontId="3"/>
  <pageMargins left="0.39370078740157483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/>
  </sheetViews>
  <sheetFormatPr defaultRowHeight="13.5"/>
  <cols>
    <col min="1" max="1" width="11.25" style="3" customWidth="1"/>
    <col min="2" max="2" width="10.625" style="3" customWidth="1"/>
    <col min="3" max="12" width="6.625" style="3" customWidth="1"/>
    <col min="13" max="13" width="6.125" style="3" customWidth="1"/>
    <col min="14" max="16384" width="9" style="4"/>
  </cols>
  <sheetData>
    <row r="1" spans="1:13">
      <c r="A1" s="85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4.25">
      <c r="A3" s="7" t="s">
        <v>135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L4" s="84" t="s">
        <v>136</v>
      </c>
      <c r="M4" s="2"/>
    </row>
    <row r="5" spans="1:13">
      <c r="A5" s="116" t="s">
        <v>104</v>
      </c>
      <c r="B5" s="117"/>
      <c r="C5" s="118" t="s">
        <v>186</v>
      </c>
      <c r="D5" s="116"/>
      <c r="E5" s="118" t="s">
        <v>137</v>
      </c>
      <c r="F5" s="116"/>
      <c r="G5" s="118" t="s">
        <v>188</v>
      </c>
      <c r="H5" s="116"/>
      <c r="I5" s="118" t="s">
        <v>189</v>
      </c>
      <c r="J5" s="116"/>
      <c r="K5" s="118" t="s">
        <v>187</v>
      </c>
      <c r="L5" s="116"/>
      <c r="M5" s="2"/>
    </row>
    <row r="6" spans="1:13">
      <c r="A6" s="43"/>
      <c r="B6" s="41"/>
      <c r="C6" s="66"/>
      <c r="D6" s="67"/>
      <c r="E6" s="149" t="s">
        <v>173</v>
      </c>
      <c r="F6" s="149"/>
      <c r="G6" s="149"/>
      <c r="H6" s="149"/>
      <c r="I6" s="149"/>
      <c r="J6" s="149"/>
      <c r="K6" s="67"/>
      <c r="L6" s="67"/>
      <c r="M6" s="2"/>
    </row>
    <row r="7" spans="1:13" ht="18" customHeight="1">
      <c r="A7" s="151" t="s">
        <v>108</v>
      </c>
      <c r="B7" s="146"/>
      <c r="C7" s="82"/>
      <c r="D7" s="82">
        <v>5833</v>
      </c>
      <c r="E7" s="82"/>
      <c r="F7" s="82">
        <v>5787</v>
      </c>
      <c r="G7" s="82"/>
      <c r="H7" s="82">
        <v>5883</v>
      </c>
      <c r="I7" s="82"/>
      <c r="J7" s="82">
        <v>5915</v>
      </c>
      <c r="K7" s="82"/>
      <c r="L7" s="82">
        <v>5979</v>
      </c>
      <c r="M7" s="2"/>
    </row>
    <row r="8" spans="1:13" ht="18" customHeight="1">
      <c r="A8" s="43" t="s">
        <v>109</v>
      </c>
      <c r="B8" s="41"/>
      <c r="C8" s="82"/>
      <c r="D8" s="82">
        <v>3554</v>
      </c>
      <c r="E8" s="82"/>
      <c r="F8" s="82">
        <v>3527</v>
      </c>
      <c r="G8" s="82"/>
      <c r="H8" s="82">
        <v>3602</v>
      </c>
      <c r="I8" s="82"/>
      <c r="J8" s="82">
        <v>3614</v>
      </c>
      <c r="K8" s="82"/>
      <c r="L8" s="82">
        <v>3684</v>
      </c>
      <c r="M8" s="2"/>
    </row>
    <row r="9" spans="1:13" ht="12.6" customHeight="1">
      <c r="A9" s="43" t="s">
        <v>110</v>
      </c>
      <c r="B9" s="41"/>
      <c r="C9" s="82"/>
      <c r="D9" s="82">
        <v>2987</v>
      </c>
      <c r="E9" s="82"/>
      <c r="F9" s="82">
        <v>2953</v>
      </c>
      <c r="G9" s="82"/>
      <c r="H9" s="82">
        <v>3004</v>
      </c>
      <c r="I9" s="82"/>
      <c r="J9" s="82">
        <v>2991</v>
      </c>
      <c r="K9" s="82"/>
      <c r="L9" s="82">
        <v>3055</v>
      </c>
      <c r="M9" s="2"/>
    </row>
    <row r="10" spans="1:13" ht="12.6" customHeight="1">
      <c r="A10" s="43" t="s">
        <v>111</v>
      </c>
      <c r="B10" s="41"/>
      <c r="C10" s="82"/>
      <c r="D10" s="82">
        <v>279</v>
      </c>
      <c r="E10" s="82"/>
      <c r="F10" s="82">
        <v>262</v>
      </c>
      <c r="G10" s="82"/>
      <c r="H10" s="82">
        <v>248</v>
      </c>
      <c r="I10" s="82"/>
      <c r="J10" s="82">
        <v>243</v>
      </c>
      <c r="K10" s="82"/>
      <c r="L10" s="82">
        <v>231</v>
      </c>
      <c r="M10" s="2"/>
    </row>
    <row r="11" spans="1:13" ht="12.6" customHeight="1">
      <c r="A11" s="43" t="s">
        <v>112</v>
      </c>
      <c r="B11" s="41"/>
      <c r="C11" s="82"/>
      <c r="D11" s="82">
        <v>288</v>
      </c>
      <c r="E11" s="82"/>
      <c r="F11" s="82">
        <v>312</v>
      </c>
      <c r="G11" s="82"/>
      <c r="H11" s="82">
        <v>350</v>
      </c>
      <c r="I11" s="82"/>
      <c r="J11" s="82">
        <v>380</v>
      </c>
      <c r="K11" s="82"/>
      <c r="L11" s="82">
        <v>398</v>
      </c>
      <c r="M11" s="2"/>
    </row>
    <row r="12" spans="1:13" ht="12.6" customHeight="1">
      <c r="A12" s="43" t="s">
        <v>113</v>
      </c>
      <c r="B12" s="41"/>
      <c r="C12" s="82"/>
      <c r="D12" s="82">
        <v>313</v>
      </c>
      <c r="E12" s="82"/>
      <c r="F12" s="82">
        <v>314</v>
      </c>
      <c r="G12" s="82"/>
      <c r="H12" s="82">
        <v>323</v>
      </c>
      <c r="I12" s="82"/>
      <c r="J12" s="82">
        <v>324</v>
      </c>
      <c r="K12" s="82"/>
      <c r="L12" s="82">
        <v>323</v>
      </c>
      <c r="M12" s="2"/>
    </row>
    <row r="13" spans="1:13" ht="12.6" customHeight="1">
      <c r="A13" s="43" t="s">
        <v>110</v>
      </c>
      <c r="B13" s="41"/>
      <c r="C13" s="82"/>
      <c r="D13" s="82">
        <v>267</v>
      </c>
      <c r="E13" s="82"/>
      <c r="F13" s="82">
        <v>270</v>
      </c>
      <c r="G13" s="82"/>
      <c r="H13" s="82">
        <v>275</v>
      </c>
      <c r="I13" s="82"/>
      <c r="J13" s="82">
        <v>275</v>
      </c>
      <c r="K13" s="82"/>
      <c r="L13" s="82">
        <v>279</v>
      </c>
      <c r="M13" s="2"/>
    </row>
    <row r="14" spans="1:13" ht="12.6" customHeight="1">
      <c r="A14" s="43" t="s">
        <v>111</v>
      </c>
      <c r="B14" s="41"/>
      <c r="C14" s="82"/>
      <c r="D14" s="82">
        <v>46</v>
      </c>
      <c r="E14" s="82"/>
      <c r="F14" s="82">
        <v>44</v>
      </c>
      <c r="G14" s="82"/>
      <c r="H14" s="82">
        <v>48</v>
      </c>
      <c r="I14" s="82"/>
      <c r="J14" s="82">
        <v>49</v>
      </c>
      <c r="K14" s="82"/>
      <c r="L14" s="82">
        <v>44</v>
      </c>
      <c r="M14" s="2"/>
    </row>
    <row r="15" spans="1:13" ht="12.6" customHeight="1">
      <c r="A15" s="43" t="s">
        <v>114</v>
      </c>
      <c r="B15" s="41"/>
      <c r="C15" s="82"/>
      <c r="D15" s="82">
        <v>723</v>
      </c>
      <c r="E15" s="82"/>
      <c r="F15" s="82">
        <v>697</v>
      </c>
      <c r="G15" s="82"/>
      <c r="H15" s="82">
        <v>695</v>
      </c>
      <c r="I15" s="82"/>
      <c r="J15" s="82">
        <v>689</v>
      </c>
      <c r="K15" s="82"/>
      <c r="L15" s="82">
        <v>642</v>
      </c>
      <c r="M15" s="2"/>
    </row>
    <row r="16" spans="1:13" ht="12.6" customHeight="1">
      <c r="A16" s="43" t="s">
        <v>110</v>
      </c>
      <c r="B16" s="41"/>
      <c r="C16" s="82"/>
      <c r="D16" s="82">
        <v>162</v>
      </c>
      <c r="E16" s="82"/>
      <c r="F16" s="82">
        <v>169</v>
      </c>
      <c r="G16" s="82"/>
      <c r="H16" s="82">
        <v>177</v>
      </c>
      <c r="I16" s="82"/>
      <c r="J16" s="82">
        <v>181</v>
      </c>
      <c r="K16" s="82"/>
      <c r="L16" s="82">
        <v>156</v>
      </c>
      <c r="M16" s="2"/>
    </row>
    <row r="17" spans="1:13" ht="12.6" customHeight="1">
      <c r="A17" s="43" t="s">
        <v>111</v>
      </c>
      <c r="B17" s="41"/>
      <c r="C17" s="82"/>
      <c r="D17" s="82">
        <v>561</v>
      </c>
      <c r="E17" s="82"/>
      <c r="F17" s="82">
        <v>528</v>
      </c>
      <c r="G17" s="82"/>
      <c r="H17" s="82">
        <v>518</v>
      </c>
      <c r="I17" s="82"/>
      <c r="J17" s="82">
        <v>508</v>
      </c>
      <c r="K17" s="82"/>
      <c r="L17" s="82">
        <v>486</v>
      </c>
      <c r="M17" s="2"/>
    </row>
    <row r="18" spans="1:13" ht="12.6" customHeight="1">
      <c r="A18" s="43" t="s">
        <v>115</v>
      </c>
      <c r="B18" s="41"/>
      <c r="C18" s="82"/>
      <c r="D18" s="82">
        <v>1243</v>
      </c>
      <c r="E18" s="82"/>
      <c r="F18" s="82">
        <v>1249</v>
      </c>
      <c r="G18" s="82"/>
      <c r="H18" s="82">
        <v>1263</v>
      </c>
      <c r="I18" s="82"/>
      <c r="J18" s="82">
        <v>1288</v>
      </c>
      <c r="K18" s="82"/>
      <c r="L18" s="82">
        <v>1330</v>
      </c>
      <c r="M18" s="2"/>
    </row>
    <row r="19" spans="1:13" ht="12.6" customHeight="1">
      <c r="A19" s="43" t="s">
        <v>116</v>
      </c>
      <c r="B19" s="41"/>
      <c r="C19" s="82"/>
      <c r="D19" s="82">
        <v>12</v>
      </c>
      <c r="E19" s="82"/>
      <c r="F19" s="82">
        <v>10</v>
      </c>
      <c r="G19" s="82"/>
      <c r="H19" s="82">
        <v>10</v>
      </c>
      <c r="I19" s="82"/>
      <c r="J19" s="82">
        <v>10</v>
      </c>
      <c r="K19" s="82"/>
      <c r="L19" s="82">
        <v>10</v>
      </c>
      <c r="M19" s="2"/>
    </row>
    <row r="20" spans="1:13" ht="12.6" customHeight="1">
      <c r="A20" s="43" t="s">
        <v>117</v>
      </c>
      <c r="B20" s="41"/>
      <c r="C20" s="82"/>
      <c r="D20" s="82">
        <v>1231</v>
      </c>
      <c r="E20" s="82"/>
      <c r="F20" s="82">
        <v>1239</v>
      </c>
      <c r="G20" s="82"/>
      <c r="H20" s="82">
        <v>1253</v>
      </c>
      <c r="I20" s="82"/>
      <c r="J20" s="82">
        <v>1278</v>
      </c>
      <c r="K20" s="82"/>
      <c r="L20" s="82">
        <v>1320</v>
      </c>
      <c r="M20" s="2"/>
    </row>
    <row r="21" spans="1:13" ht="18" customHeight="1">
      <c r="A21" s="151" t="s">
        <v>118</v>
      </c>
      <c r="B21" s="146"/>
      <c r="C21" s="81"/>
      <c r="D21" s="81">
        <v>1043</v>
      </c>
      <c r="E21" s="81"/>
      <c r="F21" s="81">
        <v>1147</v>
      </c>
      <c r="G21" s="81"/>
      <c r="H21" s="81">
        <v>1198</v>
      </c>
      <c r="I21" s="81"/>
      <c r="J21" s="81">
        <v>1357</v>
      </c>
      <c r="K21" s="81"/>
      <c r="L21" s="81">
        <v>1478</v>
      </c>
      <c r="M21" s="2"/>
    </row>
    <row r="22" spans="1:13" ht="18" customHeight="1">
      <c r="A22" s="43" t="s">
        <v>119</v>
      </c>
      <c r="B22" s="41"/>
      <c r="C22" s="81"/>
      <c r="D22" s="81" t="s">
        <v>131</v>
      </c>
      <c r="E22" s="81"/>
      <c r="F22" s="81" t="s">
        <v>131</v>
      </c>
      <c r="G22" s="81"/>
      <c r="H22" s="81" t="s">
        <v>132</v>
      </c>
      <c r="I22" s="81"/>
      <c r="J22" s="81" t="s">
        <v>131</v>
      </c>
      <c r="K22" s="81"/>
      <c r="L22" s="48" t="s">
        <v>131</v>
      </c>
      <c r="M22" s="2"/>
    </row>
    <row r="23" spans="1:13" ht="12.6" customHeight="1">
      <c r="A23" s="43" t="s">
        <v>120</v>
      </c>
      <c r="B23" s="41"/>
      <c r="C23" s="81"/>
      <c r="D23" s="81" t="s">
        <v>131</v>
      </c>
      <c r="E23" s="81"/>
      <c r="F23" s="81" t="s">
        <v>131</v>
      </c>
      <c r="G23" s="81"/>
      <c r="H23" s="81" t="s">
        <v>131</v>
      </c>
      <c r="I23" s="81"/>
      <c r="J23" s="81" t="s">
        <v>131</v>
      </c>
      <c r="K23" s="81"/>
      <c r="L23" s="48" t="s">
        <v>131</v>
      </c>
      <c r="M23" s="2"/>
    </row>
    <row r="24" spans="1:13" ht="12.6" customHeight="1">
      <c r="A24" s="43" t="s">
        <v>121</v>
      </c>
      <c r="B24" s="41"/>
      <c r="C24" s="81"/>
      <c r="D24" s="81" t="s">
        <v>131</v>
      </c>
      <c r="E24" s="81"/>
      <c r="F24" s="81" t="s">
        <v>131</v>
      </c>
      <c r="G24" s="81"/>
      <c r="H24" s="81" t="s">
        <v>131</v>
      </c>
      <c r="I24" s="81"/>
      <c r="J24" s="81" t="s">
        <v>131</v>
      </c>
      <c r="K24" s="81"/>
      <c r="L24" s="48" t="s">
        <v>131</v>
      </c>
      <c r="M24" s="2"/>
    </row>
    <row r="25" spans="1:13" ht="12.6" customHeight="1">
      <c r="A25" s="43" t="s">
        <v>122</v>
      </c>
      <c r="B25" s="41"/>
      <c r="C25" s="81"/>
      <c r="D25" s="81">
        <v>1043</v>
      </c>
      <c r="E25" s="81"/>
      <c r="F25" s="81">
        <v>1147</v>
      </c>
      <c r="G25" s="81"/>
      <c r="H25" s="81">
        <v>1198</v>
      </c>
      <c r="I25" s="81"/>
      <c r="J25" s="81">
        <v>1357</v>
      </c>
      <c r="K25" s="81"/>
      <c r="L25" s="81">
        <f>SUM(L26:L27)</f>
        <v>1478</v>
      </c>
      <c r="M25" s="2"/>
    </row>
    <row r="26" spans="1:13" ht="12.6" customHeight="1">
      <c r="A26" s="43" t="s">
        <v>123</v>
      </c>
      <c r="B26" s="41"/>
      <c r="C26" s="81"/>
      <c r="D26" s="81">
        <v>7</v>
      </c>
      <c r="E26" s="81"/>
      <c r="F26" s="81">
        <v>9</v>
      </c>
      <c r="G26" s="81"/>
      <c r="H26" s="81">
        <v>10</v>
      </c>
      <c r="I26" s="81"/>
      <c r="J26" s="81">
        <v>23</v>
      </c>
      <c r="K26" s="81"/>
      <c r="L26" s="81">
        <v>26</v>
      </c>
      <c r="M26" s="2"/>
    </row>
    <row r="27" spans="1:13" ht="12.6" customHeight="1">
      <c r="A27" s="43" t="s">
        <v>124</v>
      </c>
      <c r="B27" s="41"/>
      <c r="C27" s="81"/>
      <c r="D27" s="81">
        <v>1036</v>
      </c>
      <c r="E27" s="81"/>
      <c r="F27" s="81">
        <v>1138</v>
      </c>
      <c r="G27" s="81"/>
      <c r="H27" s="81">
        <v>1188</v>
      </c>
      <c r="I27" s="81"/>
      <c r="J27" s="81">
        <v>1334</v>
      </c>
      <c r="K27" s="81"/>
      <c r="L27" s="81">
        <v>1452</v>
      </c>
      <c r="M27" s="2"/>
    </row>
    <row r="28" spans="1:13" ht="12.6" customHeight="1">
      <c r="A28" s="43" t="s">
        <v>125</v>
      </c>
      <c r="B28" s="41"/>
      <c r="C28" s="81"/>
      <c r="D28" s="81" t="s">
        <v>131</v>
      </c>
      <c r="E28" s="81"/>
      <c r="F28" s="81" t="s">
        <v>131</v>
      </c>
      <c r="G28" s="81"/>
      <c r="H28" s="81" t="s">
        <v>131</v>
      </c>
      <c r="I28" s="81"/>
      <c r="J28" s="81" t="s">
        <v>131</v>
      </c>
      <c r="K28" s="81"/>
      <c r="L28" s="48" t="s">
        <v>131</v>
      </c>
      <c r="M28" s="2"/>
    </row>
    <row r="29" spans="1:13" ht="12.6" customHeight="1">
      <c r="A29" s="43" t="s">
        <v>126</v>
      </c>
      <c r="B29" s="41"/>
      <c r="C29" s="81"/>
      <c r="D29" s="81" t="s">
        <v>131</v>
      </c>
      <c r="E29" s="81"/>
      <c r="F29" s="81" t="s">
        <v>131</v>
      </c>
      <c r="G29" s="81"/>
      <c r="H29" s="81" t="s">
        <v>131</v>
      </c>
      <c r="I29" s="81"/>
      <c r="J29" s="81" t="s">
        <v>131</v>
      </c>
      <c r="K29" s="81"/>
      <c r="L29" s="48" t="s">
        <v>131</v>
      </c>
      <c r="M29" s="2"/>
    </row>
    <row r="30" spans="1:13" ht="12.6" customHeight="1">
      <c r="A30" s="43" t="s">
        <v>127</v>
      </c>
      <c r="B30" s="41"/>
      <c r="C30" s="81"/>
      <c r="D30" s="81" t="s">
        <v>131</v>
      </c>
      <c r="E30" s="81"/>
      <c r="F30" s="81" t="s">
        <v>131</v>
      </c>
      <c r="G30" s="81"/>
      <c r="H30" s="81" t="s">
        <v>131</v>
      </c>
      <c r="I30" s="81"/>
      <c r="J30" s="81" t="s">
        <v>131</v>
      </c>
      <c r="K30" s="81"/>
      <c r="L30" s="48" t="s">
        <v>131</v>
      </c>
      <c r="M30" s="2"/>
    </row>
    <row r="31" spans="1:13" ht="12.6" customHeight="1">
      <c r="A31" s="43" t="s">
        <v>128</v>
      </c>
      <c r="B31" s="41"/>
      <c r="C31" s="81"/>
      <c r="D31" s="81" t="s">
        <v>131</v>
      </c>
      <c r="E31" s="81"/>
      <c r="F31" s="81" t="s">
        <v>131</v>
      </c>
      <c r="G31" s="81"/>
      <c r="H31" s="81" t="s">
        <v>131</v>
      </c>
      <c r="I31" s="81"/>
      <c r="J31" s="81" t="s">
        <v>131</v>
      </c>
      <c r="K31" s="81"/>
      <c r="L31" s="48" t="s">
        <v>131</v>
      </c>
      <c r="M31" s="2"/>
    </row>
    <row r="32" spans="1:13" ht="12.6" customHeight="1">
      <c r="A32" s="43" t="s">
        <v>129</v>
      </c>
      <c r="B32" s="41"/>
      <c r="C32" s="81"/>
      <c r="D32" s="81" t="s">
        <v>131</v>
      </c>
      <c r="E32" s="81"/>
      <c r="F32" s="81" t="s">
        <v>131</v>
      </c>
      <c r="G32" s="81"/>
      <c r="H32" s="81" t="s">
        <v>132</v>
      </c>
      <c r="I32" s="81"/>
      <c r="J32" s="81" t="s">
        <v>131</v>
      </c>
      <c r="K32" s="81"/>
      <c r="L32" s="48" t="s">
        <v>131</v>
      </c>
      <c r="M32" s="2"/>
    </row>
    <row r="33" spans="1:13" ht="12.6" customHeight="1">
      <c r="A33" s="43" t="s">
        <v>130</v>
      </c>
      <c r="B33" s="41"/>
      <c r="C33" s="81"/>
      <c r="D33" s="81" t="s">
        <v>131</v>
      </c>
      <c r="E33" s="81"/>
      <c r="F33" s="81" t="s">
        <v>131</v>
      </c>
      <c r="G33" s="81"/>
      <c r="H33" s="81" t="s">
        <v>132</v>
      </c>
      <c r="I33" s="81"/>
      <c r="J33" s="81" t="s">
        <v>131</v>
      </c>
      <c r="K33" s="81"/>
      <c r="L33" s="48" t="s">
        <v>131</v>
      </c>
      <c r="M33" s="2"/>
    </row>
    <row r="34" spans="1:13" ht="5.0999999999999996" customHeight="1">
      <c r="A34" s="16"/>
      <c r="B34" s="17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4.25">
      <c r="A37" s="7" t="s">
        <v>138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L38" s="84" t="s">
        <v>136</v>
      </c>
      <c r="M38" s="2"/>
    </row>
    <row r="39" spans="1:13">
      <c r="A39" s="116" t="s">
        <v>139</v>
      </c>
      <c r="B39" s="117" t="s">
        <v>140</v>
      </c>
      <c r="C39" s="117"/>
      <c r="D39" s="117"/>
      <c r="E39" s="117"/>
      <c r="F39" s="117"/>
      <c r="G39" s="117" t="s">
        <v>141</v>
      </c>
      <c r="H39" s="117"/>
      <c r="I39" s="117" t="s">
        <v>142</v>
      </c>
      <c r="J39" s="117"/>
      <c r="K39" s="117"/>
      <c r="L39" s="118"/>
      <c r="M39" s="2"/>
    </row>
    <row r="40" spans="1:13">
      <c r="A40" s="116"/>
      <c r="B40" s="117" t="s">
        <v>143</v>
      </c>
      <c r="C40" s="117" t="s">
        <v>144</v>
      </c>
      <c r="D40" s="117"/>
      <c r="E40" s="117" t="s">
        <v>145</v>
      </c>
      <c r="F40" s="117"/>
      <c r="G40" s="117"/>
      <c r="H40" s="117"/>
      <c r="I40" s="124" t="s">
        <v>146</v>
      </c>
      <c r="J40" s="117" t="s">
        <v>147</v>
      </c>
      <c r="K40" s="117"/>
      <c r="L40" s="126" t="s">
        <v>148</v>
      </c>
      <c r="M40" s="2"/>
    </row>
    <row r="41" spans="1:13">
      <c r="A41" s="116"/>
      <c r="B41" s="117"/>
      <c r="C41" s="117"/>
      <c r="D41" s="117"/>
      <c r="E41" s="117"/>
      <c r="F41" s="117"/>
      <c r="G41" s="117"/>
      <c r="H41" s="117"/>
      <c r="I41" s="117"/>
      <c r="J41" s="79" t="s">
        <v>149</v>
      </c>
      <c r="K41" s="79" t="s">
        <v>150</v>
      </c>
      <c r="L41" s="118"/>
      <c r="M41" s="2"/>
    </row>
    <row r="42" spans="1:13" ht="5.0999999999999996" customHeight="1">
      <c r="A42" s="49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>
      <c r="A43" s="86" t="s">
        <v>190</v>
      </c>
      <c r="B43" s="76">
        <v>55127</v>
      </c>
      <c r="C43" s="150">
        <v>11331</v>
      </c>
      <c r="D43" s="150"/>
      <c r="E43" s="150">
        <v>43796</v>
      </c>
      <c r="F43" s="150"/>
      <c r="H43" s="76">
        <v>528</v>
      </c>
      <c r="I43" s="50">
        <v>6222</v>
      </c>
      <c r="J43" s="50">
        <v>5357</v>
      </c>
      <c r="K43" s="50">
        <v>495</v>
      </c>
      <c r="L43" s="50">
        <v>37</v>
      </c>
      <c r="M43" s="2"/>
    </row>
    <row r="44" spans="1:13">
      <c r="A44" s="51" t="s">
        <v>151</v>
      </c>
      <c r="B44" s="76">
        <v>51105</v>
      </c>
      <c r="C44" s="150">
        <v>10793</v>
      </c>
      <c r="D44" s="150"/>
      <c r="E44" s="150">
        <v>40312</v>
      </c>
      <c r="F44" s="150"/>
      <c r="H44" s="76">
        <v>516</v>
      </c>
      <c r="I44" s="50">
        <v>5757</v>
      </c>
      <c r="J44" s="50">
        <v>4933</v>
      </c>
      <c r="K44" s="50">
        <v>444</v>
      </c>
      <c r="L44" s="50">
        <v>38</v>
      </c>
      <c r="M44" s="2"/>
    </row>
    <row r="45" spans="1:13">
      <c r="A45" s="86" t="s">
        <v>156</v>
      </c>
      <c r="B45" s="76">
        <v>47343</v>
      </c>
      <c r="C45" s="150">
        <v>10159</v>
      </c>
      <c r="D45" s="150"/>
      <c r="E45" s="150">
        <v>37184</v>
      </c>
      <c r="F45" s="150"/>
      <c r="H45" s="76">
        <v>498</v>
      </c>
      <c r="I45" s="50">
        <v>5318</v>
      </c>
      <c r="J45" s="50">
        <v>4537</v>
      </c>
      <c r="K45" s="50">
        <v>401</v>
      </c>
      <c r="L45" s="50">
        <v>38</v>
      </c>
      <c r="M45" s="2"/>
    </row>
    <row r="46" spans="1:13">
      <c r="A46" s="51" t="s">
        <v>210</v>
      </c>
      <c r="B46" s="76">
        <v>43842</v>
      </c>
      <c r="C46" s="150">
        <v>9497</v>
      </c>
      <c r="D46" s="150"/>
      <c r="E46" s="150">
        <v>34345</v>
      </c>
      <c r="F46" s="150"/>
      <c r="H46" s="76">
        <v>464</v>
      </c>
      <c r="I46" s="50">
        <v>4894</v>
      </c>
      <c r="J46" s="50">
        <v>4167</v>
      </c>
      <c r="K46" s="50">
        <v>377</v>
      </c>
      <c r="L46" s="50">
        <v>35</v>
      </c>
      <c r="M46" s="2"/>
    </row>
    <row r="47" spans="1:13">
      <c r="A47" s="51" t="s">
        <v>78</v>
      </c>
      <c r="B47" s="76">
        <v>41719</v>
      </c>
      <c r="C47" s="150">
        <v>9948</v>
      </c>
      <c r="D47" s="150"/>
      <c r="E47" s="150">
        <v>31771</v>
      </c>
      <c r="F47" s="150"/>
      <c r="H47" s="76">
        <v>419</v>
      </c>
      <c r="I47" s="50">
        <v>5319</v>
      </c>
      <c r="J47" s="50">
        <v>4339</v>
      </c>
      <c r="K47" s="50">
        <v>340</v>
      </c>
      <c r="L47" s="50">
        <v>64</v>
      </c>
      <c r="M47" s="14"/>
    </row>
    <row r="48" spans="1:13" ht="5.0999999999999996" customHeight="1">
      <c r="A48" s="17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2"/>
    </row>
    <row r="49" spans="1:13">
      <c r="A49" s="13" t="s">
        <v>152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>
      <c r="A50" s="2" t="s">
        <v>202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</sheetData>
  <mergeCells count="29">
    <mergeCell ref="K5:L5"/>
    <mergeCell ref="A5:B5"/>
    <mergeCell ref="C5:D5"/>
    <mergeCell ref="E5:F5"/>
    <mergeCell ref="G5:H5"/>
    <mergeCell ref="I5:J5"/>
    <mergeCell ref="A7:B7"/>
    <mergeCell ref="A21:B21"/>
    <mergeCell ref="A39:A41"/>
    <mergeCell ref="B39:F39"/>
    <mergeCell ref="G39:H41"/>
    <mergeCell ref="B40:B41"/>
    <mergeCell ref="C40:D41"/>
    <mergeCell ref="E40:F41"/>
    <mergeCell ref="C46:D46"/>
    <mergeCell ref="E46:F46"/>
    <mergeCell ref="C47:D47"/>
    <mergeCell ref="E47:F47"/>
    <mergeCell ref="C43:D43"/>
    <mergeCell ref="E43:F43"/>
    <mergeCell ref="C44:D44"/>
    <mergeCell ref="E44:F44"/>
    <mergeCell ref="C45:D45"/>
    <mergeCell ref="E45:F45"/>
    <mergeCell ref="I39:L39"/>
    <mergeCell ref="I40:I41"/>
    <mergeCell ref="J40:K40"/>
    <mergeCell ref="L40:L41"/>
    <mergeCell ref="E6:J6"/>
  </mergeCells>
  <phoneticPr fontId="3"/>
  <pageMargins left="0.78740157480314965" right="0.19685039370078741" top="0.39370078740157483" bottom="0.39370078740157483" header="0.31496062992125984" footer="0.31496062992125984"/>
  <pageSetup paperSize="9" firstPageNumber="68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opLeftCell="A10" zoomScaleNormal="100" workbookViewId="0">
      <selection activeCell="C14" sqref="C14"/>
    </sheetView>
  </sheetViews>
  <sheetFormatPr defaultRowHeight="13.5"/>
  <cols>
    <col min="1" max="10" width="9.375" style="52" customWidth="1"/>
    <col min="11" max="16384" width="9" style="52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2.25">
      <c r="A14" s="2"/>
      <c r="B14" s="2"/>
      <c r="C14" s="53" t="s">
        <v>153</v>
      </c>
      <c r="D14" s="54"/>
      <c r="E14" s="2"/>
      <c r="F14" s="2"/>
      <c r="G14" s="55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56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E29" s="57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3.5" customHeight="1">
      <c r="A31" s="2"/>
      <c r="B31" s="58"/>
      <c r="C31" s="59"/>
      <c r="D31" s="60"/>
      <c r="E31" s="60"/>
      <c r="F31" s="60"/>
      <c r="G31" s="60"/>
      <c r="H31" s="60"/>
      <c r="I31" s="2"/>
      <c r="J31" s="2"/>
    </row>
    <row r="32" spans="1:10" ht="13.5" customHeight="1">
      <c r="A32" s="2"/>
      <c r="B32" s="58"/>
      <c r="C32" s="60"/>
      <c r="D32" s="60"/>
      <c r="E32" s="60"/>
      <c r="F32" s="60"/>
      <c r="G32" s="60"/>
      <c r="H32" s="60"/>
      <c r="I32" s="2"/>
      <c r="J32" s="2"/>
    </row>
    <row r="33" spans="1:10" ht="13.5" customHeight="1">
      <c r="A33" s="2"/>
      <c r="B33" s="58"/>
      <c r="C33" s="60"/>
      <c r="D33" s="60"/>
      <c r="E33" s="60"/>
      <c r="F33" s="60"/>
      <c r="G33" s="60"/>
      <c r="H33" s="60"/>
      <c r="I33" s="2"/>
      <c r="J33" s="2"/>
    </row>
    <row r="34" spans="1:10" ht="13.5" customHeight="1">
      <c r="A34" s="2"/>
      <c r="B34" s="58"/>
      <c r="C34" s="60"/>
      <c r="D34" s="60"/>
      <c r="E34" s="60"/>
      <c r="F34" s="60"/>
      <c r="G34" s="60"/>
      <c r="H34" s="60"/>
      <c r="I34" s="2"/>
      <c r="J34" s="2"/>
    </row>
    <row r="35" spans="1:10" ht="13.5" customHeight="1">
      <c r="A35" s="2"/>
      <c r="B35" s="58"/>
      <c r="C35" s="152" t="s">
        <v>154</v>
      </c>
      <c r="D35" s="153"/>
      <c r="E35" s="153"/>
      <c r="F35" s="153"/>
      <c r="G35" s="153"/>
      <c r="H35" s="153"/>
      <c r="I35" s="2"/>
      <c r="J35" s="2"/>
    </row>
    <row r="36" spans="1:10" ht="13.5" customHeight="1">
      <c r="A36" s="2"/>
      <c r="B36" s="58"/>
      <c r="C36" s="153"/>
      <c r="D36" s="153"/>
      <c r="E36" s="153"/>
      <c r="F36" s="153"/>
      <c r="G36" s="153"/>
      <c r="H36" s="153"/>
      <c r="I36" s="2"/>
      <c r="J36" s="2"/>
    </row>
    <row r="37" spans="1:10" ht="13.5" customHeight="1">
      <c r="A37" s="2"/>
      <c r="B37" s="58"/>
      <c r="C37" s="153"/>
      <c r="D37" s="153"/>
      <c r="E37" s="153"/>
      <c r="F37" s="153"/>
      <c r="G37" s="153"/>
      <c r="H37" s="153"/>
      <c r="I37" s="2"/>
      <c r="J37" s="2"/>
    </row>
    <row r="38" spans="1:10" ht="13.5" customHeight="1">
      <c r="A38" s="2"/>
      <c r="B38" s="58"/>
      <c r="C38" s="153"/>
      <c r="D38" s="153"/>
      <c r="E38" s="153"/>
      <c r="F38" s="153"/>
      <c r="G38" s="153"/>
      <c r="H38" s="153"/>
      <c r="I38" s="2"/>
      <c r="J38" s="2"/>
    </row>
    <row r="39" spans="1:10" ht="13.5" customHeight="1">
      <c r="A39" s="2"/>
      <c r="B39" s="58"/>
      <c r="C39" s="153"/>
      <c r="D39" s="153"/>
      <c r="E39" s="153"/>
      <c r="F39" s="153"/>
      <c r="G39" s="153"/>
      <c r="H39" s="153"/>
      <c r="I39" s="2"/>
      <c r="J39" s="2"/>
    </row>
    <row r="40" spans="1:10" ht="13.5" customHeight="1">
      <c r="A40" s="2"/>
      <c r="B40" s="58"/>
      <c r="C40" s="153"/>
      <c r="D40" s="153"/>
      <c r="E40" s="153"/>
      <c r="F40" s="153"/>
      <c r="G40" s="153"/>
      <c r="H40" s="153"/>
      <c r="I40" s="2"/>
      <c r="J40" s="2"/>
    </row>
    <row r="41" spans="1:10" ht="13.5" customHeight="1">
      <c r="A41" s="2"/>
      <c r="B41" s="58"/>
      <c r="C41" s="153"/>
      <c r="D41" s="153"/>
      <c r="E41" s="153"/>
      <c r="F41" s="153"/>
      <c r="G41" s="153"/>
      <c r="H41" s="153"/>
      <c r="I41" s="2"/>
      <c r="J41" s="2"/>
    </row>
    <row r="42" spans="1:10">
      <c r="A42" s="2"/>
      <c r="B42" s="58"/>
      <c r="C42" s="153"/>
      <c r="D42" s="153"/>
      <c r="E42" s="153"/>
      <c r="F42" s="153"/>
      <c r="G42" s="153"/>
      <c r="H42" s="153"/>
      <c r="I42" s="2"/>
      <c r="J42" s="2"/>
    </row>
    <row r="43" spans="1:10">
      <c r="A43" s="2"/>
      <c r="B43" s="58"/>
      <c r="C43" s="153"/>
      <c r="D43" s="153"/>
      <c r="E43" s="153"/>
      <c r="F43" s="153"/>
      <c r="G43" s="153"/>
      <c r="H43" s="153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1">
    <mergeCell ref="C35:H43"/>
  </mergeCells>
  <phoneticPr fontId="3"/>
  <pageMargins left="0.39370078740157483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68ページ</vt:lpstr>
      <vt:lpstr>69ページ</vt:lpstr>
      <vt:lpstr>70ページ</vt:lpstr>
      <vt:lpstr>71ページ</vt:lpstr>
      <vt:lpstr>72ページ</vt:lpstr>
      <vt:lpstr>73ページ</vt:lpstr>
      <vt:lpstr>74ページ（市章）</vt:lpstr>
      <vt:lpstr>'68ページ'!Print_Area</vt:lpstr>
      <vt:lpstr>'69ページ'!Print_Area</vt:lpstr>
      <vt:lpstr>'72ページ'!Print_Area</vt:lpstr>
      <vt:lpstr>'74ページ（市章）'!Print_Area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2023-02-28T07:19:20Z</cp:lastPrinted>
  <dcterms:created xsi:type="dcterms:W3CDTF">2021-03-01T02:01:53Z</dcterms:created>
  <dcterms:modified xsi:type="dcterms:W3CDTF">2023-04-10T06:33:31Z</dcterms:modified>
</cp:coreProperties>
</file>