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済環境局\環境部施設建設担当\10_第1工場跡地整備事業（実施・公告・契約等）\20230417_入札公告(20230301起案)\04別紙3【入札説明書等資料】20230412最新\HP公開分\"/>
    </mc:Choice>
  </mc:AlternateContent>
  <bookViews>
    <workbookView xWindow="810" yWindow="-120" windowWidth="28110" windowHeight="16440"/>
  </bookViews>
  <sheets>
    <sheet name="様式5-3別紙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hidden="1">#REF!</definedName>
    <definedName name="__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" hidden="1">#REF!</definedName>
    <definedName name="__________" hidden="1">#REF!</definedName>
    <definedName name="____________" hidden="1">#REF!</definedName>
    <definedName name="__123Graph_A" hidden="1">'[1]LPG(参考)'!#REF!</definedName>
    <definedName name="__123Graph_B" hidden="1">'[1]LPG(参考)'!#REF!</definedName>
    <definedName name="__123Graph_BGRAPH01" hidden="1">#REF!</definedName>
    <definedName name="__123Graph_BGRAPH02" hidden="1">#REF!</definedName>
    <definedName name="__123Graph_BGRAPH03" hidden="1">#REF!</definedName>
    <definedName name="__123Graph_BGRAPH04" hidden="1">#REF!</definedName>
    <definedName name="__123Graph_BGRAPH05" hidden="1">#REF!</definedName>
    <definedName name="__123Graph_C" hidden="1">'[1]LPG(参考)'!#REF!</definedName>
    <definedName name="__123Graph_D" hidden="1">'[1]LPG(参考)'!#REF!</definedName>
    <definedName name="__123Graph_E" hidden="1">'[1]LPG(参考)'!#REF!</definedName>
    <definedName name="__123Graph_F" hidden="1">'[1]LPG(参考)'!#REF!</definedName>
    <definedName name="__123Graph_X" hidden="1">'[1]LPG(参考)'!#REF!</definedName>
    <definedName name="__123Graph_XGRAPH01" hidden="1">#REF!</definedName>
    <definedName name="__123Graph_XGRAPH02" hidden="1">#REF!</definedName>
    <definedName name="__123Graph_XGRAPH03" hidden="1">#REF!</definedName>
    <definedName name="__123Graph_XGRAPH04" hidden="1">#REF!</definedName>
    <definedName name="__123Graph_XGRAPH05" hidden="1">#REF!</definedName>
    <definedName name="__1F" hidden="1">#REF!</definedName>
    <definedName name="__2_0_0_F" hidden="1">#REF!</definedName>
    <definedName name="_0総括表">#REF!</definedName>
    <definedName name="_11F" hidden="1">[2]総括表!#REF!</definedName>
    <definedName name="_17_0_0_F" hidden="1">[3]総括表!#REF!</definedName>
    <definedName name="_18_0_0_F" hidden="1">#REF!</definedName>
    <definedName name="_18F" hidden="1">#REF!</definedName>
    <definedName name="_19_0_0_F" hidden="1">[3]総括表!#REF!</definedName>
    <definedName name="_1F" hidden="1">#REF!</definedName>
    <definedName name="_1棟別">#REF!</definedName>
    <definedName name="_2_0_0_F" hidden="1">#REF!</definedName>
    <definedName name="_23F" hidden="1">#REF!</definedName>
    <definedName name="_26_0_0_F" hidden="1">#REF!</definedName>
    <definedName name="_26F" hidden="1">[4]総括表!#REF!</definedName>
    <definedName name="_27_0_0_F" hidden="1">#REF!</definedName>
    <definedName name="_28F" hidden="1">#REF!</definedName>
    <definedName name="_2F" hidden="1">#REF!</definedName>
    <definedName name="_3_0_0_F" hidden="1">#REF!</definedName>
    <definedName name="_31_0_0_F" hidden="1">#REF!</definedName>
    <definedName name="_373B2T1">#REF!</definedName>
    <definedName name="_41_0_0_F" hidden="1">#REF!</definedName>
    <definedName name="_42_0_0_F" hidden="1">#REF!</definedName>
    <definedName name="_43_0_0_F" hidden="1">#REF!</definedName>
    <definedName name="_44_0_0_F" hidden="1">#REF!</definedName>
    <definedName name="_45_0_0_F" hidden="1">#REF!</definedName>
    <definedName name="_49_0_0_F" hidden="1">#REF!</definedName>
    <definedName name="_5_0_0_F" hidden="1">#REF!</definedName>
    <definedName name="_55_0_0_F" hidden="1">#REF!</definedName>
    <definedName name="_56_0_0_F" hidden="1">#REF!</definedName>
    <definedName name="_6_0_0_F" hidden="1">#REF!</definedName>
    <definedName name="_6F" hidden="1">[4]総括表!#REF!</definedName>
    <definedName name="_7_0_0_F" hidden="1">#REF!</definedName>
    <definedName name="_8_0_0_F" hidden="1">#REF!</definedName>
    <definedName name="_BQ4.1" hidden="1">#REF!</definedName>
    <definedName name="_BQ4.2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Table2_Out" hidden="1">#REF!</definedName>
    <definedName name="_ZA1">#REF!</definedName>
    <definedName name="\A">'[5]#REF'!#REF!</definedName>
    <definedName name="\B">'[5]#REF'!#REF!</definedName>
    <definedName name="\C">'[5]#REF'!#REF!</definedName>
    <definedName name="\D">'[5]#REF'!#REF!</definedName>
    <definedName name="\E">'[5]#REF'!#REF!</definedName>
    <definedName name="\K">'[5]#REF'!#REF!</definedName>
    <definedName name="\M">'[5]#REF'!#REF!</definedName>
    <definedName name="\P">'[5]#REF'!#REF!</definedName>
    <definedName name="\S">'[5]#REF'!#REF!</definedName>
    <definedName name="\T">'[5]#REF'!#REF!</definedName>
    <definedName name="\W">'[5]#REF'!#REF!</definedName>
    <definedName name="A">'[5]#REF'!$L$5:$M$6</definedName>
    <definedName name="a_">#REF!</definedName>
    <definedName name="a_1_1">#REF!</definedName>
    <definedName name="a_1_2">#REF!</definedName>
    <definedName name="a_1_3">#REF!</definedName>
    <definedName name="a_1_4">#REF!</definedName>
    <definedName name="a_1_5">#REF!</definedName>
    <definedName name="a_1_6">#REF!</definedName>
    <definedName name="a_10">#REF!</definedName>
    <definedName name="a_11">#REF!</definedName>
    <definedName name="a_12">#REF!</definedName>
    <definedName name="a_13_1">#REF!</definedName>
    <definedName name="a_13_2">#REF!</definedName>
    <definedName name="a_13_3">#REF!</definedName>
    <definedName name="a_14">#REF!</definedName>
    <definedName name="a_15">#REF!</definedName>
    <definedName name="a_16_1">#REF!</definedName>
    <definedName name="a_16_2">#REF!</definedName>
    <definedName name="a_16_3">#REF!</definedName>
    <definedName name="a_16_4">#REF!</definedName>
    <definedName name="a_16_5">#REF!</definedName>
    <definedName name="a_16_6">#REF!</definedName>
    <definedName name="a_16_7">#REF!</definedName>
    <definedName name="a_16_8">#REF!</definedName>
    <definedName name="a_2_1">#REF!</definedName>
    <definedName name="a_2_2">#REF!</definedName>
    <definedName name="a_2_3">#REF!</definedName>
    <definedName name="a_2_4">#REF!</definedName>
    <definedName name="a_2_5">#REF!</definedName>
    <definedName name="a_2_6">#REF!</definedName>
    <definedName name="a_2_7">#REF!</definedName>
    <definedName name="a_3">#REF!</definedName>
    <definedName name="a_4">#REF!</definedName>
    <definedName name="a_5_1">#REF!</definedName>
    <definedName name="a_5_2">#REF!</definedName>
    <definedName name="a_6">#REF!</definedName>
    <definedName name="a_7">#REF!</definedName>
    <definedName name="a_8">#REF!</definedName>
    <definedName name="a_9">#REF!</definedName>
    <definedName name="aaaaaaaaaaaaaa" hidden="1">#REF!</definedName>
    <definedName name="anscount" hidden="1">1</definedName>
    <definedName name="b_">#REF!</definedName>
    <definedName name="b_1_1">#REF!</definedName>
    <definedName name="b_2_1">#REF!</definedName>
    <definedName name="b_2_2">#REF!</definedName>
    <definedName name="b_2_3">#REF!</definedName>
    <definedName name="b_2_4">#REF!</definedName>
    <definedName name="b_2_5">#REF!</definedName>
    <definedName name="b_3_1">#REF!</definedName>
    <definedName name="b_4">#REF!</definedName>
    <definedName name="b_5">#REF!</definedName>
    <definedName name="b_6">#REF!</definedName>
    <definedName name="b_7_1">#REF!</definedName>
    <definedName name="b_7_2">#REF!</definedName>
    <definedName name="B01直接仮設">#REF!</definedName>
    <definedName name="B02土工事">#REF!</definedName>
    <definedName name="B03山留工事">#REF!</definedName>
    <definedName name="B04杭地業工事">#REF!</definedName>
    <definedName name="B05ｺﾝｸﾘｰﾄ工事">#REF!</definedName>
    <definedName name="B06型枠工事">#REF!</definedName>
    <definedName name="B07鉄筋工事">#REF!</definedName>
    <definedName name="B08鉄骨工事">#REF!</definedName>
    <definedName name="B09ＰＣ工事">#REF!</definedName>
    <definedName name="B10耐火被覆工事">#REF!</definedName>
    <definedName name="B11組積工事">#REF!</definedName>
    <definedName name="B12防水工事">#REF!</definedName>
    <definedName name="B13石工事">#REF!</definedName>
    <definedName name="B14ﾀｲﾙ工事">#REF!</definedName>
    <definedName name="B15木製建具">#REF!</definedName>
    <definedName name="B16屋根工事">#REF!</definedName>
    <definedName name="B17ｶｰﾃﾝｳｫｰﾙ工事">#REF!</definedName>
    <definedName name="B181金属工事外部">#REF!</definedName>
    <definedName name="B182金属工事共用部">#REF!</definedName>
    <definedName name="B183金属工事住戸部">#REF!</definedName>
    <definedName name="B19左官工事">#REF!</definedName>
    <definedName name="B201金属建具共用部">#REF!</definedName>
    <definedName name="B202金属建具住戸部">#REF!</definedName>
    <definedName name="B22ｶﾞﾗｽ工事">#REF!</definedName>
    <definedName name="B23塗装工事">#REF!</definedName>
    <definedName name="B24内装工事">#REF!</definedName>
    <definedName name="B251雑工事外部">#REF!</definedName>
    <definedName name="B252雑工事共用部">#REF!</definedName>
    <definedName name="B253雑工事住戸部">#REF!</definedName>
    <definedName name="bbbbbbbbbbbbbbbbb" hidden="1">#REF!</definedName>
    <definedName name="bcgdfd" hidden="1">#REF!</definedName>
    <definedName name="bgh" hidden="1">#REF!</definedName>
    <definedName name="c_">#REF!</definedName>
    <definedName name="c_1_1">#REF!</definedName>
    <definedName name="c_2_1">#REF!</definedName>
    <definedName name="c_2_2">#REF!</definedName>
    <definedName name="c_2_3">#REF!</definedName>
    <definedName name="c_2_4">#REF!</definedName>
    <definedName name="c_2_5">#REF!</definedName>
    <definedName name="c_3_1">#REF!</definedName>
    <definedName name="c_4">#REF!</definedName>
    <definedName name="c_5">#REF!</definedName>
    <definedName name="c_6">#REF!</definedName>
    <definedName name="c_7_1">#REF!</definedName>
    <definedName name="c_7_2">#REF!</definedName>
    <definedName name="ccccccccccccccccc" hidden="1">#REF!</definedName>
    <definedName name="cderds" hidden="1">#REF!</definedName>
    <definedName name="d_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0">#REF!</definedName>
    <definedName name="d_11_1">#REF!</definedName>
    <definedName name="d_12">#REF!</definedName>
    <definedName name="d_13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3">#REF!</definedName>
    <definedName name="d_4">#REF!</definedName>
    <definedName name="d_5_1">#REF!</definedName>
    <definedName name="d_5_2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dddddddddddd" hidden="1">#REF!</definedName>
    <definedName name="dedf" hidden="1">[2]総括表!#REF!</definedName>
    <definedName name="e_">#REF!</definedName>
    <definedName name="e_1">#REF!</definedName>
    <definedName name="e_2">#REF!</definedName>
    <definedName name="eeeeeeeeeeeee" hidden="1">#REF!</definedName>
    <definedName name="ffcgbb" hidden="1">#REF!</definedName>
    <definedName name="ffffffffffffffff" hidden="1">#REF!</definedName>
    <definedName name="fill" hidden="1">[6]Sheet1!#REF!</definedName>
    <definedName name="ggggggggggggg" hidden="1">#REF!</definedName>
    <definedName name="ghfdx" hidden="1">#REF!</definedName>
    <definedName name="gou" hidden="1">'[1]LPG(参考)'!#REF!</definedName>
    <definedName name="hfg3hj" hidden="1">#REF!</definedName>
    <definedName name="hgfyhtud" hidden="1">#REF!</definedName>
    <definedName name="hitoshi" hidden="1">'[1]LPG(参考)'!#REF!</definedName>
    <definedName name="hk">#REF!</definedName>
    <definedName name="hyf" hidden="1">#REF!</definedName>
    <definedName name="hyu" hidden="1">#REF!</definedName>
    <definedName name="hyugfr" hidden="1">#REF!</definedName>
    <definedName name="I">'[5]#REF'!$E$5:$F$10</definedName>
    <definedName name="jgtf" hidden="1">#REF!</definedName>
    <definedName name="ｊｊｊ" hidden="1">[6]Sheet1!#REF!</definedName>
    <definedName name="kaduki" hidden="1">#REF!</definedName>
    <definedName name="KAN">'[5]#REF'!$C$3:$D$11</definedName>
    <definedName name="kee">#REF!</definedName>
    <definedName name="keiko" hidden="1">'[1]LPG(参考)'!#REF!</definedName>
    <definedName name="khi">#REF!</definedName>
    <definedName name="l">#REF!</definedName>
    <definedName name="ll" hidden="1">[7]Sheet1!#REF!</definedName>
    <definedName name="masayoshi" hidden="1">#REF!</definedName>
    <definedName name="mitushige" hidden="1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_xlnm.Print_Area">#N/A</definedName>
    <definedName name="PRINT_AREA_MI">#N/A</definedName>
    <definedName name="_xlnm.Print_Titles">[5]ごみ処理!$A$1:$IV$3</definedName>
    <definedName name="PRINT_TITLES_MI">#REF!</definedName>
    <definedName name="rdsw" hidden="1">#REF!</definedName>
    <definedName name="sxsd" hidden="1">[2]総括表!#REF!</definedName>
    <definedName name="T">'[5]#REF'!$H$5:$I$10</definedName>
    <definedName name="takayuki" hidden="1">#REF!</definedName>
    <definedName name="take">#REF!</definedName>
    <definedName name="takumichi" hidden="1">#REF!</definedName>
    <definedName name="tuyoshi" hidden="1">'[1]LPG(参考)'!#REF!</definedName>
    <definedName name="tyj" hidden="1">#REF!</definedName>
    <definedName name="U">'[5]#REF'!$L$5:$M$6</definedName>
    <definedName name="VD">'[5]#REF'!$P$3:$Q$20</definedName>
    <definedName name="wedd" hidden="1">#REF!</definedName>
    <definedName name="wrn.PRINT." hidden="1">{"P.1",#N/A,FALSE,"ネット表";"P.2",#N/A,FALSE,"ネット表"}</definedName>
    <definedName name="xsa" hidden="1">#REF!</definedName>
    <definedName name="xxgfdg" hidden="1">#REF!</definedName>
    <definedName name="yasuko" hidden="1">'[1]LPG(参考)'!#REF!</definedName>
    <definedName name="ytrdf" hidden="1">#REF!</definedName>
    <definedName name="zadfvx" hidden="1">#REF!</definedName>
    <definedName name="あ">#REF!</definedName>
    <definedName name="ああああ" hidden="1">#REF!</definedName>
    <definedName name="アネモ">'[5]#REF'!$J$12:$K$15</definedName>
    <definedName name="ぎ">#REF!</definedName>
    <definedName name="その他">#REF!</definedName>
    <definedName name="その他１">#REF!</definedName>
    <definedName name="ダンパー">'[5]#REF'!$S$3:$T$20</definedName>
    <definedName name="ユニバーサル">'[5]#REF'!$M$3:$N$13</definedName>
    <definedName name="ライン">'[5]#REF'!$J$7:$K$9</definedName>
    <definedName name="維持補修" hidden="1">#REF!</definedName>
    <definedName name="一覧表">[5]ごみ処理!$A$1:$IV$3</definedName>
    <definedName name="印刷範囲">#N/A</definedName>
    <definedName name="営業所">#REF!</definedName>
    <definedName name="営業所新">#REF!</definedName>
    <definedName name="営業所要件">#REF!</definedName>
    <definedName name="黄色1">#REF!,#REF!</definedName>
    <definedName name="架台対象1">#REF!,#REF!,#REF!,#REF!,#REF!,#REF!,#REF!,#REF!,#REF!,#REF!,#REF!,#REF!,#REF!</definedName>
    <definedName name="画面1">[8]Sheet2!#REF!</definedName>
    <definedName name="画面2">#REF!</definedName>
    <definedName name="画面一">#REF!</definedName>
    <definedName name="環分">#REF!</definedName>
    <definedName name="環分外">'[5]総括(H14外)'!$T$7</definedName>
    <definedName name="環分外1">#REF!</definedName>
    <definedName name="環分国">#REF!</definedName>
    <definedName name="環分国1">#REF!</definedName>
    <definedName name="環分国2">#REF!</definedName>
    <definedName name="環分内">#REF!</definedName>
    <definedName name="環分内1">#REF!</definedName>
    <definedName name="環分内加">#REF!</definedName>
    <definedName name="環分内加1">#REF!</definedName>
    <definedName name="環分内加2">#REF!</definedName>
    <definedName name="機械基礎">[9]表1!$G$44:$I$48,[9]表1!$G$50:$I$63,[9]表1!$G$74:$I$76,[9]表1!$G$78:$I$92</definedName>
    <definedName name="客先">[10]表紙!$I$8</definedName>
    <definedName name="吸込口">'[5]#REF'!$V$3:$W$20</definedName>
    <definedName name="局名">#REF!</definedName>
    <definedName name="決裁" localSheetId="0">#REF!</definedName>
    <definedName name="決裁">#REF!</definedName>
    <definedName name="決裁ＪＶ" localSheetId="0">#REF!</definedName>
    <definedName name="決裁ＪＶ">#REF!</definedName>
    <definedName name="決裁JV2" localSheetId="0">#REF!</definedName>
    <definedName name="決裁JV2">#REF!</definedName>
    <definedName name="件名">[10]表紙!$I$10</definedName>
    <definedName name="検討表" localSheetId="0">#REF!</definedName>
    <definedName name="検討表">#REF!</definedName>
    <definedName name="見積表紙" hidden="1">[4]総括表!#REF!</definedName>
    <definedName name="原価別総括表" hidden="1">[11]工事予算総括表!#REF!</definedName>
    <definedName name="重複" hidden="1">[12]総括表!#REF!</definedName>
    <definedName name="重量品">'[5]#REF'!$V$4:$W$13</definedName>
    <definedName name="消去1">[13]検討表!$G$44:$I$48,[13]検討表!$G$50:$I$63,[13]検討表!$G$74:$I$76,[13]検討表!$G$78:$I$92</definedName>
    <definedName name="消去2">[13]検討表!$G$10:$I$31,[13]検討表!$K$10:$K$31</definedName>
    <definedName name="消費税率">'[14]ｲﾝﾌﾟｯﾄ表 '!$F$4</definedName>
    <definedName name="上野" hidden="1">#REF!</definedName>
    <definedName name="設備機械工">'[5]#REF'!$M$2</definedName>
    <definedName name="知多南部経費">#REF!</definedName>
    <definedName name="中吹" hidden="1">[15]総括表!#REF!</definedName>
    <definedName name="添付書類⑤">#REF!</definedName>
    <definedName name="電工費">'[5]#REF'!$O$7</definedName>
    <definedName name="入札場所">#REF!</definedName>
    <definedName name="比較ｴﾘｱ" localSheetId="0">#REF!</definedName>
    <definedName name="比較ｴﾘｱ">#REF!</definedName>
    <definedName name="比較ｴﾘｱ2" localSheetId="0">#REF!</definedName>
    <definedName name="比較ｴﾘｱ2">#REF!</definedName>
    <definedName name="表紙R7" hidden="1">#REF!</definedName>
    <definedName name="容積品">'[5]#REF'!$Y$4:$Z$13</definedName>
    <definedName name="曜日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W81" i="1"/>
  <c r="V81" i="1"/>
  <c r="U81" i="1"/>
  <c r="W74" i="1"/>
  <c r="V74" i="1"/>
  <c r="U74" i="1"/>
  <c r="T73" i="1"/>
  <c r="T80" i="1" s="1"/>
  <c r="T72" i="1"/>
  <c r="T79" i="1" s="1"/>
  <c r="T71" i="1"/>
  <c r="T78" i="1" s="1"/>
  <c r="T70" i="1"/>
  <c r="T69" i="1"/>
  <c r="T76" i="1" s="1"/>
  <c r="T81" i="1" s="1"/>
  <c r="W67" i="1"/>
  <c r="V67" i="1"/>
  <c r="U67" i="1"/>
  <c r="T66" i="1"/>
  <c r="T65" i="1"/>
  <c r="T64" i="1"/>
  <c r="T63" i="1"/>
  <c r="T77" i="1" s="1"/>
  <c r="T62" i="1"/>
  <c r="T67" i="1" s="1"/>
  <c r="W60" i="1"/>
  <c r="V60" i="1"/>
  <c r="U60" i="1"/>
  <c r="T59" i="1"/>
  <c r="T60" i="1" s="1"/>
  <c r="T58" i="1"/>
  <c r="T57" i="1"/>
  <c r="T56" i="1"/>
  <c r="T55" i="1"/>
  <c r="W53" i="1"/>
  <c r="V53" i="1"/>
  <c r="U53" i="1"/>
  <c r="T52" i="1"/>
  <c r="T51" i="1"/>
  <c r="T50" i="1"/>
  <c r="T49" i="1"/>
  <c r="T48" i="1"/>
  <c r="T53" i="1" s="1"/>
  <c r="S81" i="1"/>
  <c r="R81" i="1"/>
  <c r="Q81" i="1"/>
  <c r="S74" i="1"/>
  <c r="R74" i="1"/>
  <c r="Q74" i="1"/>
  <c r="P74" i="1"/>
  <c r="P73" i="1"/>
  <c r="P72" i="1"/>
  <c r="P71" i="1"/>
  <c r="P78" i="1" s="1"/>
  <c r="P70" i="1"/>
  <c r="P77" i="1" s="1"/>
  <c r="P69" i="1"/>
  <c r="S67" i="1"/>
  <c r="R67" i="1"/>
  <c r="Q67" i="1"/>
  <c r="P67" i="1"/>
  <c r="P66" i="1"/>
  <c r="P65" i="1"/>
  <c r="P64" i="1"/>
  <c r="P63" i="1"/>
  <c r="P62" i="1"/>
  <c r="S60" i="1"/>
  <c r="R60" i="1"/>
  <c r="Q60" i="1"/>
  <c r="P59" i="1"/>
  <c r="P58" i="1"/>
  <c r="P79" i="1" s="1"/>
  <c r="P57" i="1"/>
  <c r="P56" i="1"/>
  <c r="P55" i="1"/>
  <c r="P60" i="1" s="1"/>
  <c r="S53" i="1"/>
  <c r="R53" i="1"/>
  <c r="Q53" i="1"/>
  <c r="P52" i="1"/>
  <c r="P80" i="1" s="1"/>
  <c r="P51" i="1"/>
  <c r="P50" i="1"/>
  <c r="P49" i="1"/>
  <c r="P48" i="1"/>
  <c r="P53" i="1" s="1"/>
  <c r="O81" i="1"/>
  <c r="N81" i="1"/>
  <c r="M81" i="1"/>
  <c r="O74" i="1"/>
  <c r="N74" i="1"/>
  <c r="M74" i="1"/>
  <c r="L73" i="1"/>
  <c r="L80" i="1" s="1"/>
  <c r="L72" i="1"/>
  <c r="L79" i="1" s="1"/>
  <c r="L71" i="1"/>
  <c r="L78" i="1" s="1"/>
  <c r="L70" i="1"/>
  <c r="L77" i="1" s="1"/>
  <c r="L69" i="1"/>
  <c r="O67" i="1"/>
  <c r="N67" i="1"/>
  <c r="M67" i="1"/>
  <c r="L66" i="1"/>
  <c r="L65" i="1"/>
  <c r="L64" i="1"/>
  <c r="L63" i="1"/>
  <c r="L62" i="1"/>
  <c r="L67" i="1" s="1"/>
  <c r="O60" i="1"/>
  <c r="N60" i="1"/>
  <c r="M60" i="1"/>
  <c r="L59" i="1"/>
  <c r="L58" i="1"/>
  <c r="L60" i="1" s="1"/>
  <c r="L57" i="1"/>
  <c r="L56" i="1"/>
  <c r="L55" i="1"/>
  <c r="O53" i="1"/>
  <c r="N53" i="1"/>
  <c r="M53" i="1"/>
  <c r="L52" i="1"/>
  <c r="L51" i="1"/>
  <c r="L50" i="1"/>
  <c r="L49" i="1"/>
  <c r="L48" i="1"/>
  <c r="L53" i="1" s="1"/>
  <c r="K81" i="1"/>
  <c r="J81" i="1"/>
  <c r="I81" i="1"/>
  <c r="K74" i="1"/>
  <c r="J74" i="1"/>
  <c r="I74" i="1"/>
  <c r="H73" i="1"/>
  <c r="H80" i="1" s="1"/>
  <c r="H72" i="1"/>
  <c r="H79" i="1" s="1"/>
  <c r="H71" i="1"/>
  <c r="H74" i="1" s="1"/>
  <c r="H70" i="1"/>
  <c r="H69" i="1"/>
  <c r="K67" i="1"/>
  <c r="J67" i="1"/>
  <c r="I67" i="1"/>
  <c r="H66" i="1"/>
  <c r="H65" i="1"/>
  <c r="H64" i="1"/>
  <c r="H63" i="1"/>
  <c r="H77" i="1" s="1"/>
  <c r="H62" i="1"/>
  <c r="H67" i="1" s="1"/>
  <c r="K60" i="1"/>
  <c r="J60" i="1"/>
  <c r="I60" i="1"/>
  <c r="H59" i="1"/>
  <c r="H60" i="1" s="1"/>
  <c r="H58" i="1"/>
  <c r="H57" i="1"/>
  <c r="H56" i="1"/>
  <c r="H55" i="1"/>
  <c r="K53" i="1"/>
  <c r="J53" i="1"/>
  <c r="I53" i="1"/>
  <c r="H52" i="1"/>
  <c r="H51" i="1"/>
  <c r="H50" i="1"/>
  <c r="H49" i="1"/>
  <c r="H48" i="1"/>
  <c r="H53" i="1" s="1"/>
  <c r="G81" i="1"/>
  <c r="F81" i="1"/>
  <c r="E81" i="1"/>
  <c r="D78" i="1"/>
  <c r="G74" i="1"/>
  <c r="F74" i="1"/>
  <c r="E74" i="1"/>
  <c r="D73" i="1"/>
  <c r="D80" i="1" s="1"/>
  <c r="D72" i="1"/>
  <c r="D71" i="1"/>
  <c r="D70" i="1"/>
  <c r="D77" i="1" s="1"/>
  <c r="D69" i="1"/>
  <c r="D76" i="1" s="1"/>
  <c r="G67" i="1"/>
  <c r="F67" i="1"/>
  <c r="E67" i="1"/>
  <c r="D66" i="1"/>
  <c r="D65" i="1"/>
  <c r="D79" i="1" s="1"/>
  <c r="D64" i="1"/>
  <c r="D63" i="1"/>
  <c r="D62" i="1"/>
  <c r="G60" i="1"/>
  <c r="F60" i="1"/>
  <c r="E60" i="1"/>
  <c r="D59" i="1"/>
  <c r="D58" i="1"/>
  <c r="D60" i="1" s="1"/>
  <c r="D57" i="1"/>
  <c r="D56" i="1"/>
  <c r="D55" i="1"/>
  <c r="G53" i="1"/>
  <c r="F53" i="1"/>
  <c r="E53" i="1"/>
  <c r="D53" i="1"/>
  <c r="D52" i="1"/>
  <c r="D51" i="1"/>
  <c r="D50" i="1"/>
  <c r="D49" i="1"/>
  <c r="D48" i="1"/>
  <c r="G32" i="1"/>
  <c r="F32" i="1"/>
  <c r="E32" i="1"/>
  <c r="E39" i="1" s="1"/>
  <c r="G31" i="1"/>
  <c r="F31" i="1"/>
  <c r="E31" i="1"/>
  <c r="G30" i="1"/>
  <c r="F30" i="1"/>
  <c r="E30" i="1"/>
  <c r="G29" i="1"/>
  <c r="F29" i="1"/>
  <c r="E29" i="1"/>
  <c r="G28" i="1"/>
  <c r="F28" i="1"/>
  <c r="E28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E14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W40" i="1"/>
  <c r="W41" i="1" s="1"/>
  <c r="V40" i="1"/>
  <c r="V41" i="1" s="1"/>
  <c r="U40" i="1"/>
  <c r="U41" i="1" s="1"/>
  <c r="W33" i="1"/>
  <c r="V33" i="1"/>
  <c r="U33" i="1"/>
  <c r="T32" i="1"/>
  <c r="T31" i="1"/>
  <c r="T30" i="1"/>
  <c r="T29" i="1"/>
  <c r="T28" i="1"/>
  <c r="W26" i="1"/>
  <c r="V26" i="1"/>
  <c r="U26" i="1"/>
  <c r="T25" i="1"/>
  <c r="T24" i="1"/>
  <c r="T23" i="1"/>
  <c r="T22" i="1"/>
  <c r="T21" i="1"/>
  <c r="W19" i="1"/>
  <c r="V19" i="1"/>
  <c r="U19" i="1"/>
  <c r="T18" i="1"/>
  <c r="T17" i="1"/>
  <c r="T16" i="1"/>
  <c r="T15" i="1"/>
  <c r="T14" i="1"/>
  <c r="W12" i="1"/>
  <c r="V12" i="1"/>
  <c r="U12" i="1"/>
  <c r="T11" i="1"/>
  <c r="T10" i="1"/>
  <c r="T9" i="1"/>
  <c r="T8" i="1"/>
  <c r="T12" i="1" s="1"/>
  <c r="T7" i="1"/>
  <c r="S40" i="1"/>
  <c r="S41" i="1" s="1"/>
  <c r="R40" i="1"/>
  <c r="R41" i="1" s="1"/>
  <c r="Q40" i="1"/>
  <c r="Q41" i="1" s="1"/>
  <c r="S33" i="1"/>
  <c r="R33" i="1"/>
  <c r="Q33" i="1"/>
  <c r="P32" i="1"/>
  <c r="P31" i="1"/>
  <c r="P30" i="1"/>
  <c r="P29" i="1"/>
  <c r="P28" i="1"/>
  <c r="S26" i="1"/>
  <c r="R26" i="1"/>
  <c r="Q26" i="1"/>
  <c r="P25" i="1"/>
  <c r="P24" i="1"/>
  <c r="P23" i="1"/>
  <c r="P22" i="1"/>
  <c r="P21" i="1"/>
  <c r="S19" i="1"/>
  <c r="R19" i="1"/>
  <c r="Q19" i="1"/>
  <c r="P18" i="1"/>
  <c r="P17" i="1"/>
  <c r="P16" i="1"/>
  <c r="P15" i="1"/>
  <c r="P14" i="1"/>
  <c r="P35" i="1" s="1"/>
  <c r="S12" i="1"/>
  <c r="R12" i="1"/>
  <c r="Q12" i="1"/>
  <c r="P11" i="1"/>
  <c r="P12" i="1" s="1"/>
  <c r="P10" i="1"/>
  <c r="P9" i="1"/>
  <c r="P8" i="1"/>
  <c r="P7" i="1"/>
  <c r="O40" i="1"/>
  <c r="O41" i="1" s="1"/>
  <c r="N40" i="1"/>
  <c r="N41" i="1" s="1"/>
  <c r="M40" i="1"/>
  <c r="M41" i="1" s="1"/>
  <c r="O33" i="1"/>
  <c r="N33" i="1"/>
  <c r="M33" i="1"/>
  <c r="L32" i="1"/>
  <c r="L39" i="1" s="1"/>
  <c r="L31" i="1"/>
  <c r="L30" i="1"/>
  <c r="L37" i="1" s="1"/>
  <c r="L29" i="1"/>
  <c r="L28" i="1"/>
  <c r="O26" i="1"/>
  <c r="N26" i="1"/>
  <c r="M26" i="1"/>
  <c r="L25" i="1"/>
  <c r="L24" i="1"/>
  <c r="L23" i="1"/>
  <c r="L22" i="1"/>
  <c r="L21" i="1"/>
  <c r="L26" i="1" s="1"/>
  <c r="O19" i="1"/>
  <c r="N19" i="1"/>
  <c r="M19" i="1"/>
  <c r="L18" i="1"/>
  <c r="L17" i="1"/>
  <c r="L16" i="1"/>
  <c r="L15" i="1"/>
  <c r="L14" i="1"/>
  <c r="O12" i="1"/>
  <c r="N12" i="1"/>
  <c r="M12" i="1"/>
  <c r="L11" i="1"/>
  <c r="L10" i="1"/>
  <c r="L9" i="1"/>
  <c r="L8" i="1"/>
  <c r="L7" i="1"/>
  <c r="L12" i="1" s="1"/>
  <c r="I40" i="1"/>
  <c r="T74" i="1" l="1"/>
  <c r="P76" i="1"/>
  <c r="P81" i="1" s="1"/>
  <c r="L74" i="1"/>
  <c r="L76" i="1"/>
  <c r="L81" i="1" s="1"/>
  <c r="H76" i="1"/>
  <c r="H78" i="1"/>
  <c r="E35" i="1"/>
  <c r="D74" i="1"/>
  <c r="D67" i="1"/>
  <c r="L19" i="1"/>
  <c r="L35" i="1"/>
  <c r="L38" i="1"/>
  <c r="P33" i="1"/>
  <c r="P36" i="1"/>
  <c r="P40" i="1" s="1"/>
  <c r="P41" i="1" s="1"/>
  <c r="P37" i="1"/>
  <c r="L36" i="1"/>
  <c r="P38" i="1"/>
  <c r="T19" i="1"/>
  <c r="T35" i="1"/>
  <c r="T40" i="1" s="1"/>
  <c r="T41" i="1" s="1"/>
  <c r="P39" i="1"/>
  <c r="T36" i="1"/>
  <c r="P26" i="1"/>
  <c r="T37" i="1"/>
  <c r="T38" i="1"/>
  <c r="T39" i="1"/>
  <c r="T26" i="1"/>
  <c r="U42" i="1"/>
  <c r="U43" i="1" s="1"/>
  <c r="V42" i="1"/>
  <c r="V43" i="1" s="1"/>
  <c r="W42" i="1"/>
  <c r="W43" i="1" s="1"/>
  <c r="T33" i="1"/>
  <c r="Q42" i="1"/>
  <c r="Q43" i="1" s="1"/>
  <c r="R42" i="1"/>
  <c r="R43" i="1" s="1"/>
  <c r="S42" i="1"/>
  <c r="S43" i="1" s="1"/>
  <c r="P19" i="1"/>
  <c r="M42" i="1"/>
  <c r="M43" i="1" s="1"/>
  <c r="L40" i="1"/>
  <c r="L41" i="1" s="1"/>
  <c r="N42" i="1"/>
  <c r="N43" i="1" s="1"/>
  <c r="O42" i="1"/>
  <c r="O43" i="1" s="1"/>
  <c r="L33" i="1"/>
  <c r="K40" i="1"/>
  <c r="K41" i="1" s="1"/>
  <c r="J40" i="1"/>
  <c r="J41" i="1" s="1"/>
  <c r="J42" i="1" s="1"/>
  <c r="J43" i="1" s="1"/>
  <c r="R82" i="1"/>
  <c r="K33" i="1"/>
  <c r="J33" i="1"/>
  <c r="I33" i="1"/>
  <c r="K26" i="1"/>
  <c r="J26" i="1"/>
  <c r="I26" i="1"/>
  <c r="K19" i="1"/>
  <c r="J19" i="1"/>
  <c r="I19" i="1"/>
  <c r="K12" i="1"/>
  <c r="J12" i="1"/>
  <c r="I12" i="1"/>
  <c r="H32" i="1"/>
  <c r="H31" i="1"/>
  <c r="H30" i="1"/>
  <c r="H29" i="1"/>
  <c r="H28" i="1"/>
  <c r="H25" i="1"/>
  <c r="H24" i="1"/>
  <c r="H23" i="1"/>
  <c r="H22" i="1"/>
  <c r="H21" i="1"/>
  <c r="H18" i="1"/>
  <c r="H17" i="1"/>
  <c r="H16" i="1"/>
  <c r="H15" i="1"/>
  <c r="H14" i="1"/>
  <c r="H7" i="1"/>
  <c r="H8" i="1"/>
  <c r="H9" i="1"/>
  <c r="H10" i="1"/>
  <c r="H11" i="1"/>
  <c r="H81" i="1" l="1"/>
  <c r="P42" i="1"/>
  <c r="P43" i="1" s="1"/>
  <c r="T42" i="1"/>
  <c r="T43" i="1" s="1"/>
  <c r="L42" i="1"/>
  <c r="L43" i="1" s="1"/>
  <c r="E38" i="1"/>
  <c r="H38" i="1"/>
  <c r="G38" i="1"/>
  <c r="F38" i="1"/>
  <c r="K82" i="1"/>
  <c r="K83" i="1" s="1"/>
  <c r="K84" i="1" s="1"/>
  <c r="O82" i="1"/>
  <c r="O83" i="1" s="1"/>
  <c r="O84" i="1" s="1"/>
  <c r="F36" i="1"/>
  <c r="D18" i="1"/>
  <c r="D23" i="1"/>
  <c r="H37" i="1"/>
  <c r="J82" i="1"/>
  <c r="J83" i="1" s="1"/>
  <c r="J84" i="1" s="1"/>
  <c r="D11" i="1"/>
  <c r="E33" i="1"/>
  <c r="I82" i="1"/>
  <c r="I83" i="1" s="1"/>
  <c r="I84" i="1" s="1"/>
  <c r="M82" i="1"/>
  <c r="M83" i="1" s="1"/>
  <c r="M84" i="1" s="1"/>
  <c r="Q82" i="1"/>
  <c r="Q83" i="1" s="1"/>
  <c r="Q84" i="1" s="1"/>
  <c r="G37" i="1"/>
  <c r="F35" i="1"/>
  <c r="I41" i="1"/>
  <c r="I42" i="1" s="1"/>
  <c r="I43" i="1" s="1"/>
  <c r="N82" i="1"/>
  <c r="N83" i="1" s="1"/>
  <c r="N84" i="1" s="1"/>
  <c r="D22" i="1"/>
  <c r="E36" i="1"/>
  <c r="H35" i="1"/>
  <c r="H36" i="1"/>
  <c r="H39" i="1"/>
  <c r="E37" i="1"/>
  <c r="E19" i="1"/>
  <c r="F82" i="1"/>
  <c r="F83" i="1" s="1"/>
  <c r="F84" i="1" s="1"/>
  <c r="S82" i="1"/>
  <c r="S83" i="1" s="1"/>
  <c r="S84" i="1" s="1"/>
  <c r="G82" i="1"/>
  <c r="G83" i="1" s="1"/>
  <c r="G84" i="1" s="1"/>
  <c r="E82" i="1"/>
  <c r="E83" i="1" s="1"/>
  <c r="E84" i="1" s="1"/>
  <c r="F37" i="1"/>
  <c r="H33" i="1"/>
  <c r="D8" i="1"/>
  <c r="H12" i="1"/>
  <c r="H26" i="1"/>
  <c r="E26" i="1"/>
  <c r="K42" i="1"/>
  <c r="K43" i="1" s="1"/>
  <c r="D30" i="1"/>
  <c r="D24" i="1"/>
  <c r="D15" i="1"/>
  <c r="H19" i="1"/>
  <c r="D17" i="1"/>
  <c r="F19" i="1"/>
  <c r="D16" i="1"/>
  <c r="R83" i="1"/>
  <c r="R84" i="1" s="1"/>
  <c r="D7" i="1"/>
  <c r="D9" i="1"/>
  <c r="D28" i="1"/>
  <c r="D14" i="1"/>
  <c r="D21" i="1" l="1"/>
  <c r="D35" i="1" s="1"/>
  <c r="G35" i="1"/>
  <c r="G36" i="1"/>
  <c r="D29" i="1"/>
  <c r="G33" i="1"/>
  <c r="G12" i="1"/>
  <c r="D31" i="1"/>
  <c r="D38" i="1" s="1"/>
  <c r="F33" i="1"/>
  <c r="D32" i="1"/>
  <c r="F39" i="1"/>
  <c r="F40" i="1" s="1"/>
  <c r="F41" i="1" s="1"/>
  <c r="F42" i="1" s="1"/>
  <c r="F43" i="1" s="1"/>
  <c r="G19" i="1"/>
  <c r="D10" i="1"/>
  <c r="D12" i="1" s="1"/>
  <c r="L82" i="1"/>
  <c r="L83" i="1" s="1"/>
  <c r="L84" i="1" s="1"/>
  <c r="G39" i="1"/>
  <c r="G40" i="1" s="1"/>
  <c r="G41" i="1" s="1"/>
  <c r="G42" i="1" s="1"/>
  <c r="G43" i="1" s="1"/>
  <c r="F12" i="1"/>
  <c r="D82" i="1"/>
  <c r="D83" i="1" s="1"/>
  <c r="D84" i="1" s="1"/>
  <c r="G26" i="1"/>
  <c r="D25" i="1"/>
  <c r="H82" i="1"/>
  <c r="H83" i="1" s="1"/>
  <c r="H84" i="1" s="1"/>
  <c r="P82" i="1"/>
  <c r="P83" i="1" s="1"/>
  <c r="P84" i="1" s="1"/>
  <c r="H40" i="1"/>
  <c r="H41" i="1" s="1"/>
  <c r="H42" i="1" s="1"/>
  <c r="H43" i="1" s="1"/>
  <c r="E12" i="1"/>
  <c r="D37" i="1"/>
  <c r="E40" i="1"/>
  <c r="E41" i="1" s="1"/>
  <c r="E42" i="1" s="1"/>
  <c r="E43" i="1" s="1"/>
  <c r="D36" i="1"/>
  <c r="F26" i="1"/>
  <c r="D19" i="1"/>
  <c r="D33" i="1" l="1"/>
  <c r="D26" i="1"/>
  <c r="D39" i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<sst xmlns="http://schemas.openxmlformats.org/spreadsheetml/2006/main" count="133" uniqueCount="35">
  <si>
    <t>（①＋②）</t>
    <phoneticPr fontId="4"/>
  </si>
  <si>
    <t>【税込み合計】</t>
    <rPh sb="4" eb="5">
      <t>ゴウ</t>
    </rPh>
    <rPh sb="5" eb="6">
      <t>ケイ</t>
    </rPh>
    <phoneticPr fontId="4"/>
  </si>
  <si>
    <t>（②）</t>
    <phoneticPr fontId="4"/>
  </si>
  <si>
    <t>（消費税相当額）</t>
    <rPh sb="1" eb="4">
      <t>ショウヒゼイ</t>
    </rPh>
    <rPh sb="4" eb="6">
      <t>ソウトウ</t>
    </rPh>
    <rPh sb="6" eb="7">
      <t>ガク</t>
    </rPh>
    <phoneticPr fontId="4"/>
  </si>
  <si>
    <t>（①）</t>
    <phoneticPr fontId="4"/>
  </si>
  <si>
    <t>（小計）</t>
    <phoneticPr fontId="4"/>
  </si>
  <si>
    <t>交付対象外</t>
    <rPh sb="0" eb="2">
      <t>コウフ</t>
    </rPh>
    <rPh sb="2" eb="5">
      <t>タイショウガイ</t>
    </rPh>
    <phoneticPr fontId="4"/>
  </si>
  <si>
    <t>交付対象内
(1/3)</t>
    <phoneticPr fontId="3"/>
  </si>
  <si>
    <t>交付対象内
(1/2)</t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</si>
  <si>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</si>
  <si>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</si>
  <si>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令和14年度</t>
    <rPh sb="0" eb="2">
      <t>レイワ</t>
    </rPh>
    <rPh sb="4" eb="5">
      <t>ネン</t>
    </rPh>
    <rPh sb="5" eb="6">
      <t>ド</t>
    </rPh>
    <phoneticPr fontId="4"/>
  </si>
  <si>
    <t>令和13年度</t>
    <rPh sb="0" eb="2">
      <t>レイワ</t>
    </rPh>
    <rPh sb="4" eb="5">
      <t>ネン</t>
    </rPh>
    <rPh sb="5" eb="6">
      <t>ド</t>
    </rPh>
    <phoneticPr fontId="4"/>
  </si>
  <si>
    <t>令和12年度</t>
    <rPh sb="0" eb="2">
      <t>レイワ</t>
    </rPh>
    <rPh sb="4" eb="5">
      <t>ネン</t>
    </rPh>
    <rPh sb="5" eb="6">
      <t>ド</t>
    </rPh>
    <phoneticPr fontId="4"/>
  </si>
  <si>
    <t>令和11年度</t>
    <rPh sb="0" eb="2">
      <t>レイワ</t>
    </rPh>
    <rPh sb="4" eb="5">
      <t>ネン</t>
    </rPh>
    <rPh sb="5" eb="6">
      <t>ド</t>
    </rPh>
    <phoneticPr fontId="4"/>
  </si>
  <si>
    <t>令和10年度</t>
    <rPh sb="0" eb="2">
      <t>レイワ</t>
    </rPh>
    <rPh sb="4" eb="5">
      <t>ネン</t>
    </rPh>
    <rPh sb="5" eb="6">
      <t>ド</t>
    </rPh>
    <phoneticPr fontId="4"/>
  </si>
  <si>
    <t>令和9年度</t>
    <rPh sb="0" eb="2">
      <t>レイワ</t>
    </rPh>
    <rPh sb="3" eb="4">
      <t>ネン</t>
    </rPh>
    <rPh sb="4" eb="5">
      <t>ド</t>
    </rPh>
    <phoneticPr fontId="4"/>
  </si>
  <si>
    <t>令和8年度</t>
    <rPh sb="0" eb="2">
      <t>レイワ</t>
    </rPh>
    <rPh sb="3" eb="4">
      <t>ネン</t>
    </rPh>
    <rPh sb="4" eb="5">
      <t>ド</t>
    </rPh>
    <phoneticPr fontId="4"/>
  </si>
  <si>
    <t>令和7年度</t>
    <rPh sb="0" eb="2">
      <t>レイワ</t>
    </rPh>
    <rPh sb="3" eb="4">
      <t>ネン</t>
    </rPh>
    <rPh sb="4" eb="5">
      <t>ド</t>
    </rPh>
    <phoneticPr fontId="4"/>
  </si>
  <si>
    <t>令和6年度</t>
    <rPh sb="0" eb="2">
      <t>レイワ</t>
    </rPh>
    <rPh sb="3" eb="4">
      <t>ネン</t>
    </rPh>
    <rPh sb="4" eb="5">
      <t>ド</t>
    </rPh>
    <phoneticPr fontId="4"/>
  </si>
  <si>
    <t>合計</t>
    <rPh sb="0" eb="2">
      <t>ゴウケイ</t>
    </rPh>
    <phoneticPr fontId="4"/>
  </si>
  <si>
    <t>単位：千円</t>
    <rPh sb="0" eb="2">
      <t>タンイ</t>
    </rPh>
    <rPh sb="3" eb="5">
      <t>センエン</t>
    </rPh>
    <phoneticPr fontId="4"/>
  </si>
  <si>
    <t>１．直接工事費</t>
    <rPh sb="2" eb="4">
      <t>チョクセツ</t>
    </rPh>
    <rPh sb="4" eb="7">
      <t>コウジヒ</t>
    </rPh>
    <phoneticPr fontId="4"/>
  </si>
  <si>
    <t>２．共通仮設費</t>
    <rPh sb="2" eb="4">
      <t>キョウツウ</t>
    </rPh>
    <rPh sb="4" eb="7">
      <t>カセツヒ</t>
    </rPh>
    <phoneticPr fontId="4"/>
  </si>
  <si>
    <t>３．現場管理費</t>
    <rPh sb="2" eb="4">
      <t>ゲンバ</t>
    </rPh>
    <rPh sb="4" eb="7">
      <t>カンリヒ</t>
    </rPh>
    <phoneticPr fontId="4"/>
  </si>
  <si>
    <t>４．一般管理費</t>
    <rPh sb="2" eb="4">
      <t>イッパン</t>
    </rPh>
    <rPh sb="4" eb="7">
      <t>カンリヒ</t>
    </rPh>
    <phoneticPr fontId="4"/>
  </si>
  <si>
    <t>【総合計】</t>
    <rPh sb="1" eb="2">
      <t>ソウ</t>
    </rPh>
    <rPh sb="2" eb="4">
      <t>ゴウケイ</t>
    </rPh>
    <phoneticPr fontId="4"/>
  </si>
  <si>
    <t>【施設合計】</t>
    <rPh sb="1" eb="3">
      <t>シセツ</t>
    </rPh>
    <rPh sb="3" eb="5">
      <t>ゴウケイ</t>
    </rPh>
    <phoneticPr fontId="4"/>
  </si>
  <si>
    <t>整備に係る対価（施設整備費）内訳書</t>
    <rPh sb="0" eb="2">
      <t>セイビ</t>
    </rPh>
    <phoneticPr fontId="4"/>
  </si>
  <si>
    <t>（１）焼却施設</t>
    <rPh sb="3" eb="5">
      <t>ショウキャク</t>
    </rPh>
    <rPh sb="5" eb="7">
      <t>シセツ</t>
    </rPh>
    <phoneticPr fontId="3"/>
  </si>
  <si>
    <t>（３）し尿処理施設</t>
    <rPh sb="4" eb="5">
      <t>ニョウ</t>
    </rPh>
    <rPh sb="5" eb="7">
      <t>ショリ</t>
    </rPh>
    <rPh sb="7" eb="9">
      <t>シセツ</t>
    </rPh>
    <phoneticPr fontId="3"/>
  </si>
  <si>
    <t>（２）リサイクル施設</t>
    <rPh sb="8" eb="10">
      <t>シセツ</t>
    </rPh>
    <phoneticPr fontId="3"/>
  </si>
  <si>
    <t>（４）その他施設</t>
    <rPh sb="5" eb="6">
      <t>ホカ</t>
    </rPh>
    <rPh sb="6" eb="8">
      <t>シセツ</t>
    </rPh>
    <phoneticPr fontId="3"/>
  </si>
  <si>
    <t>（５）解体撤去工事</t>
    <rPh sb="3" eb="5">
      <t>カイタイ</t>
    </rPh>
    <rPh sb="5" eb="7">
      <t>テッキョ</t>
    </rPh>
    <rPh sb="7" eb="9">
      <t>コウジ</t>
    </rPh>
    <phoneticPr fontId="3"/>
  </si>
  <si>
    <t>（様式5-3別紙）</t>
    <rPh sb="1" eb="3">
      <t>ヨウシキ</t>
    </rPh>
    <rPh sb="6" eb="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</si>
</sst>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38" fontId="2" fillId="2" borderId="6" xfId="2" applyFont="1" applyFill="1" applyBorder="1" applyAlignment="1">
      <alignment horizontal="right" vertical="center"/>
    </xf>
    <xf numFmtId="38" fontId="2" fillId="2" borderId="7" xfId="2" applyFont="1" applyFill="1" applyBorder="1" applyAlignment="1">
      <alignment horizontal="right" vertical="center"/>
    </xf>
    <xf numFmtId="38" fontId="2" fillId="2" borderId="8" xfId="2" applyFont="1" applyFill="1" applyBorder="1" applyAlignment="1">
      <alignment horizontal="right" vertical="center"/>
    </xf>
    <xf numFmtId="38" fontId="2" fillId="2" borderId="9" xfId="2" applyFont="1" applyFill="1" applyBorder="1" applyAlignment="1">
      <alignment horizontal="right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38" fontId="2" fillId="2" borderId="11" xfId="2" applyFont="1" applyFill="1" applyBorder="1" applyAlignment="1">
      <alignment horizontal="right" vertical="center"/>
    </xf>
    <xf numFmtId="38" fontId="2" fillId="2" borderId="12" xfId="2" applyFont="1" applyFill="1" applyBorder="1" applyAlignment="1">
      <alignment horizontal="right" vertical="center"/>
    </xf>
    <xf numFmtId="38" fontId="2" fillId="2" borderId="13" xfId="2" applyFont="1" applyFill="1" applyBorder="1" applyAlignment="1">
      <alignment horizontal="right" vertical="center"/>
    </xf>
    <xf numFmtId="38" fontId="2" fillId="2" borderId="14" xfId="2" applyFont="1" applyFill="1" applyBorder="1" applyAlignment="1">
      <alignment horizontal="right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38" fontId="2" fillId="2" borderId="19" xfId="2" applyFont="1" applyFill="1" applyBorder="1" applyAlignment="1">
      <alignment horizontal="right" vertical="center"/>
    </xf>
    <xf numFmtId="38" fontId="2" fillId="2" borderId="20" xfId="2" applyFont="1" applyFill="1" applyBorder="1" applyAlignment="1">
      <alignment horizontal="right" vertical="center"/>
    </xf>
    <xf numFmtId="38" fontId="2" fillId="2" borderId="21" xfId="2" applyFont="1" applyFill="1" applyBorder="1" applyAlignment="1">
      <alignment horizontal="right" vertical="center"/>
    </xf>
    <xf numFmtId="38" fontId="2" fillId="2" borderId="22" xfId="2" applyFont="1" applyFill="1" applyBorder="1" applyAlignment="1">
      <alignment horizontal="right" vertical="center"/>
    </xf>
    <xf numFmtId="38" fontId="2" fillId="2" borderId="23" xfId="2" applyFont="1" applyFill="1" applyBorder="1" applyAlignment="1">
      <alignment horizontal="right" vertical="center"/>
    </xf>
    <xf numFmtId="38" fontId="2" fillId="2" borderId="24" xfId="2" applyFont="1" applyFill="1" applyBorder="1" applyAlignment="1">
      <alignment horizontal="right" vertical="center"/>
    </xf>
    <xf numFmtId="38" fontId="2" fillId="2" borderId="25" xfId="2" applyFont="1" applyFill="1" applyBorder="1" applyAlignment="1">
      <alignment horizontal="right" vertical="center"/>
    </xf>
    <xf numFmtId="38" fontId="2" fillId="2" borderId="27" xfId="2" applyFont="1" applyFill="1" applyBorder="1" applyAlignment="1">
      <alignment horizontal="right" vertical="center"/>
    </xf>
    <xf numFmtId="38" fontId="2" fillId="2" borderId="28" xfId="2" applyFont="1" applyFill="1" applyBorder="1" applyAlignment="1">
      <alignment horizontal="right" vertical="center"/>
    </xf>
    <xf numFmtId="38" fontId="2" fillId="2" borderId="29" xfId="2" applyFont="1" applyFill="1" applyBorder="1" applyAlignment="1">
      <alignment horizontal="right" vertical="center"/>
    </xf>
    <xf numFmtId="38" fontId="2" fillId="2" borderId="30" xfId="2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center" vertical="center" wrapText="1" shrinkToFit="1"/>
    </xf>
    <xf numFmtId="0" fontId="5" fillId="2" borderId="32" xfId="1" applyFont="1" applyFill="1" applyBorder="1" applyAlignment="1">
      <alignment horizontal="center" vertical="center" wrapText="1" shrinkToFit="1"/>
    </xf>
    <xf numFmtId="0" fontId="2" fillId="2" borderId="32" xfId="1" applyFont="1" applyFill="1" applyBorder="1" applyAlignment="1">
      <alignment horizontal="center" vertical="center" wrapText="1" shrinkToFit="1"/>
    </xf>
    <xf numFmtId="0" fontId="2" fillId="2" borderId="0" xfId="1" applyFont="1" applyFill="1" applyBorder="1" applyAlignment="1">
      <alignment vertical="center"/>
    </xf>
    <xf numFmtId="0" fontId="2" fillId="2" borderId="33" xfId="1" applyFont="1" applyFill="1" applyBorder="1" applyAlignment="1">
      <alignment vertical="center"/>
    </xf>
    <xf numFmtId="0" fontId="2" fillId="2" borderId="35" xfId="1" applyFont="1" applyFill="1" applyBorder="1" applyAlignment="1">
      <alignment vertical="center"/>
    </xf>
    <xf numFmtId="0" fontId="2" fillId="2" borderId="36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centerContinuous" vertical="center" shrinkToFit="1"/>
    </xf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 shrinkToFit="1"/>
    </xf>
    <xf numFmtId="0" fontId="2" fillId="3" borderId="32" xfId="1" applyFont="1" applyFill="1" applyBorder="1" applyAlignment="1">
      <alignment horizontal="center" vertical="center" wrapText="1" shrinkToFit="1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38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2" borderId="4" xfId="1" applyFont="1" applyFill="1" applyBorder="1" applyAlignment="1">
      <alignment vertical="center"/>
    </xf>
    <xf numFmtId="38" fontId="2" fillId="2" borderId="39" xfId="2" applyFont="1" applyFill="1" applyBorder="1" applyAlignment="1">
      <alignment horizontal="right" vertical="center"/>
    </xf>
    <xf numFmtId="38" fontId="2" fillId="2" borderId="17" xfId="2" applyFont="1" applyFill="1" applyBorder="1" applyAlignment="1">
      <alignment horizontal="right" vertical="center"/>
    </xf>
    <xf numFmtId="38" fontId="2" fillId="2" borderId="40" xfId="2" applyFont="1" applyFill="1" applyBorder="1" applyAlignment="1">
      <alignment horizontal="right" vertical="center"/>
    </xf>
    <xf numFmtId="38" fontId="2" fillId="2" borderId="42" xfId="2" applyFont="1" applyFill="1" applyBorder="1" applyAlignment="1">
      <alignment horizontal="right" vertical="center"/>
    </xf>
    <xf numFmtId="38" fontId="2" fillId="2" borderId="41" xfId="2" applyFont="1" applyFill="1" applyBorder="1" applyAlignment="1">
      <alignment horizontal="right" vertical="center"/>
    </xf>
    <xf numFmtId="38" fontId="2" fillId="2" borderId="43" xfId="2" applyFont="1" applyFill="1" applyBorder="1" applyAlignment="1">
      <alignment horizontal="right" vertical="center"/>
    </xf>
    <xf numFmtId="38" fontId="2" fillId="2" borderId="44" xfId="2" applyFont="1" applyFill="1" applyBorder="1" applyAlignment="1">
      <alignment horizontal="right" vertical="center"/>
    </xf>
    <xf numFmtId="38" fontId="2" fillId="2" borderId="45" xfId="2" applyFont="1" applyFill="1" applyBorder="1" applyAlignment="1">
      <alignment horizontal="right" vertical="center"/>
    </xf>
    <xf numFmtId="38" fontId="2" fillId="2" borderId="46" xfId="2" applyFont="1" applyFill="1" applyBorder="1" applyAlignment="1">
      <alignment horizontal="right" vertical="center"/>
    </xf>
    <xf numFmtId="38" fontId="2" fillId="2" borderId="47" xfId="2" applyFont="1" applyFill="1" applyBorder="1" applyAlignment="1">
      <alignment horizontal="right" vertical="center"/>
    </xf>
    <xf numFmtId="38" fontId="2" fillId="2" borderId="26" xfId="2" applyFont="1" applyFill="1" applyBorder="1" applyAlignment="1">
      <alignment horizontal="right" vertical="center"/>
    </xf>
    <xf numFmtId="0" fontId="2" fillId="2" borderId="25" xfId="1" applyFont="1" applyFill="1" applyBorder="1" applyAlignment="1">
      <alignment horizontal="left" vertical="center" indent="1"/>
    </xf>
    <xf numFmtId="0" fontId="2" fillId="2" borderId="26" xfId="1" applyFont="1" applyFill="1" applyBorder="1" applyAlignment="1">
      <alignment horizontal="left" vertical="center" indent="1"/>
    </xf>
    <xf numFmtId="0" fontId="2" fillId="2" borderId="47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</cellXfs>
  <cellStyles count="4">
    <cellStyle name="桁区切り 3" xfId="2"/>
    <cellStyle name="標準" xfId="0" builtinId="0"/>
    <cellStyle name="標準 3" xfId="3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orary%20Internet%20Files\Temporary%20Internet%20Files\Content.Outlook\5RLKY0YV\&#24179;&#25104;26&#24180;&#24230;\20140326%20&#26085;&#31435;&#36896;&#33337;&#35211;&#31309;&#26360;&#65288;&#26696;&#12539;&#35211;&#31309;&#27604;&#36611;&#65289;&#65288;&#24179;&#25104;26&#24180;&#24230;&#65289;%20(1&#24180;&#38291;&#12539;&#25552;&#20986;&#12539;&#25913;6&#12539;&#32232;&#38598;&#20013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HI&#12288;&#25345;&#12385;&#24112;&#12426;&#12288;&#23436;&#25104;&#20998;\&#20816;&#29577;&#37089;&#24066;\&#23436;&#25104;&#20998;\&#35211;&#21517;&#21476;&#23627;H15&#24180;&#23450;&#269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&#27231;&#26800;&#35211;&#31309;\&#28988;&#21364;\&#35914;&#30000;&#24037;&#20107;&#20104;&#3163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207;&#25324;&#3492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.180\hij-sekisan\0&#31309;&#31639;&#26989;&#21209;\&#20843;&#24161;&#39640;&#35211;N&#34903;&#21306;\&#20843;&#24161;&#12288;&#26908;&#35342;&#34920;+&#24115;&#3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269;&#24235;&#22899;&#23376;\MO\&#23458;&#20808;&#27598;\&#27700;&#20451;&#24066;\&#26705;&#21517;MO\&#27700;&#20451;\H14&#23455;R1\&#35576;03-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&#65411;&#65438;&#65392;&#65408;\&#65411;&#65438;&#65392;&#65408;B\&#21313;&#21644;&#30000;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\kawashima\&#28988;&#21364;\&#40165;&#26646;\DXN\&#22235;&#22269;&#12539;&#20013;&#22269;\&#27798;&#27704;&#33391;&#37096;(11T.,8HX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\kawashima\&#28988;&#21364;\&#40165;&#26646;\DXN\&#22235;&#22269;&#12539;&#20013;&#22269;\&#27798;&#27704;&#33391;&#37096;(11T.,8HX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MI\kawashima\&#28988;&#21364;\&#40165;&#26646;\DXN\&#22235;&#22269;&#12539;&#20013;&#22269;\&#27798;&#27704;&#33391;&#37096;(11T.,8HX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t00404\sec0047\&#20132;&#20184;&#37329;\&#37117;&#22478;&#24066;\H26.3\A&#23458;&#20808;&#27598;\&#23736;&#21644;&#30000;&#12539;&#35997;&#22618;\H16&#30003;&#35531;&#26126;&#32048;&#26360;\&#12522;&#12503;&#12521;\H16&#30003;&#35531;(H16.5.27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35211;&#31309;&#26696;&#20214;\&#36939;&#21942;&#22996;&#35351;&#12289;&#65328;&#65318;&#65321;\&#35914;&#30000;&#24066;\&#21193;&#24375;&#20250;\200601&#35211;&#31309;\&#12522;&#12531;&#1246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12522;&#12531;&#1246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5211;&#31309;1G\2_&#20840;&#20307;&#29992;\%2312_&#29872;&#22659;\D_&#35211;&#31309;&#26989;&#21209;\02%20CS&#35211;&#31309;\&#26481;&#37096;\&#37089;&#23665;&#23500;&#20037;&#23665;\DATA\&#36664;&#20986;\&#23631;&#26481;\&#23455;&#34892;&#20104;&#31639;\&#23631;&#26481;&#20104;&#2345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.180\hij-sekisan\0&#31309;&#31639;&#26989;&#21209;\&#23453;&#28165;&#31119;&#23713;\&#23453;&#28165;&#20877;&#35211;&#31309;\&#23453;&#28165;&#12288;&#26908;&#35342;&#34920;+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表紙）(0317)"/>
      <sheetName val="見積書(Hitz) (0317)"/>
      <sheetName val="見積書（再委託・日神ｻｰﾋﾞｽ）(0317)"/>
      <sheetName val="見積書（再委託・日環ｾﾝﾀｰ）(0317)"/>
      <sheetName val="見積書内訳明細 (見直し0317)"/>
      <sheetName val="運営経費01(案)"/>
      <sheetName val="運営経費02(案)"/>
      <sheetName val="A重油(参考)"/>
      <sheetName val="LPG(参考)"/>
      <sheetName val="保守管理・維持補修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減額"/>
    </sheetNames>
    <sheetDataSet>
      <sheetData sheetId="0" refreshError="1">
        <row r="8">
          <cell r="I8" t="str">
            <v>常総地方広域市町村圏事務組合　殿</v>
          </cell>
        </row>
        <row r="10">
          <cell r="I10" t="str">
            <v>ごみ焼却施設 点検整備委託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予算総括表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ＪＶ原価総括表"/>
      <sheetName val="ＪＶ調整金"/>
      <sheetName val="ＫＢ"/>
      <sheetName val="原価頭"/>
      <sheetName val="検討表"/>
      <sheetName val="決裁表 "/>
      <sheetName val="金利(社内)"/>
      <sheetName val="金利(戸田)"/>
      <sheetName val="金利(組合)"/>
      <sheetName val="金利tesuto"/>
      <sheetName val="見積要項 "/>
      <sheetName val="原価表"/>
      <sheetName val="契約表紙"/>
      <sheetName val="御見積書"/>
      <sheetName val="工程表"/>
      <sheetName val="業者"/>
      <sheetName val="依頼書"/>
      <sheetName val="ﾀｲﾌﾟ"/>
      <sheetName val="見積経過表"/>
      <sheetName val="経過表(内掛) "/>
      <sheetName val="FD解凍例"/>
      <sheetName val="S送付状"/>
      <sheetName val="杭,基礎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">
          <cell r="K10">
            <v>25700000</v>
          </cell>
        </row>
        <row r="11">
          <cell r="K11">
            <v>22200000</v>
          </cell>
        </row>
        <row r="12">
          <cell r="K12">
            <v>426600000</v>
          </cell>
        </row>
        <row r="13">
          <cell r="K13">
            <v>522700000</v>
          </cell>
        </row>
        <row r="15">
          <cell r="K15">
            <v>168600000</v>
          </cell>
        </row>
        <row r="16">
          <cell r="K16">
            <v>349000000</v>
          </cell>
        </row>
        <row r="17">
          <cell r="K17">
            <v>118800000</v>
          </cell>
        </row>
        <row r="18">
          <cell r="K18">
            <v>636400000</v>
          </cell>
        </row>
        <row r="19">
          <cell r="K19">
            <v>0</v>
          </cell>
        </row>
        <row r="21">
          <cell r="G21" t="str">
            <v xml:space="preserve">  memo</v>
          </cell>
          <cell r="K21">
            <v>328200000</v>
          </cell>
        </row>
        <row r="22">
          <cell r="K22">
            <v>155000000</v>
          </cell>
        </row>
        <row r="23">
          <cell r="K23">
            <v>112700000</v>
          </cell>
        </row>
        <row r="24">
          <cell r="K24">
            <v>37200000</v>
          </cell>
        </row>
        <row r="25">
          <cell r="K25">
            <v>23300000</v>
          </cell>
        </row>
        <row r="26">
          <cell r="K26">
            <v>0</v>
          </cell>
        </row>
        <row r="27">
          <cell r="K27">
            <v>0</v>
          </cell>
        </row>
        <row r="29">
          <cell r="K29">
            <v>230000000</v>
          </cell>
        </row>
        <row r="31">
          <cell r="K31">
            <v>0</v>
          </cell>
        </row>
        <row r="46">
          <cell r="G46" t="str">
            <v>主要数量</v>
          </cell>
          <cell r="H46" t="str">
            <v>歩掛ﾘ</v>
          </cell>
        </row>
        <row r="47">
          <cell r="G47">
            <v>9071.5</v>
          </cell>
          <cell r="H47">
            <v>72.3</v>
          </cell>
          <cell r="I47" t="str">
            <v>㎝/延㎡</v>
          </cell>
        </row>
        <row r="48">
          <cell r="G48">
            <v>51266</v>
          </cell>
          <cell r="H48">
            <v>4.0999999999999996</v>
          </cell>
          <cell r="I48" t="str">
            <v>㎡/延㎡</v>
          </cell>
        </row>
        <row r="50">
          <cell r="G50">
            <v>656.5</v>
          </cell>
          <cell r="H50">
            <v>52.3</v>
          </cell>
          <cell r="I50" t="str">
            <v>㎏/延㎡</v>
          </cell>
        </row>
        <row r="51">
          <cell r="G51">
            <v>0</v>
          </cell>
          <cell r="H51">
            <v>0</v>
          </cell>
          <cell r="I51" t="str">
            <v>㎝/延㎡</v>
          </cell>
        </row>
        <row r="52">
          <cell r="G52">
            <v>0</v>
          </cell>
        </row>
        <row r="53">
          <cell r="G53" t="str">
            <v>*</v>
          </cell>
        </row>
        <row r="55">
          <cell r="G55">
            <v>182616006</v>
          </cell>
        </row>
        <row r="56">
          <cell r="H56">
            <v>431022140</v>
          </cell>
          <cell r="I56">
            <v>0</v>
          </cell>
        </row>
        <row r="57">
          <cell r="G57" t="str">
            <v>外 部 仕 上</v>
          </cell>
          <cell r="H57" t="str">
            <v>内 部 仕 上</v>
          </cell>
        </row>
        <row r="58">
          <cell r="G58">
            <v>49029</v>
          </cell>
          <cell r="H58">
            <v>2216363</v>
          </cell>
        </row>
        <row r="59">
          <cell r="G59">
            <v>18527807</v>
          </cell>
          <cell r="H59">
            <v>868376</v>
          </cell>
        </row>
        <row r="60">
          <cell r="G60">
            <v>3620400</v>
          </cell>
          <cell r="H60">
            <v>20474800</v>
          </cell>
        </row>
        <row r="61">
          <cell r="G61">
            <v>29393082</v>
          </cell>
          <cell r="H61">
            <v>12793434</v>
          </cell>
        </row>
        <row r="62">
          <cell r="G62">
            <v>0</v>
          </cell>
          <cell r="H62">
            <v>137488971</v>
          </cell>
        </row>
        <row r="63">
          <cell r="G63">
            <v>0</v>
          </cell>
          <cell r="H63">
            <v>0</v>
          </cell>
        </row>
        <row r="74">
          <cell r="G74" t="str">
            <v>*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ｲﾝﾌﾟｯﾄ表 "/>
      <sheetName val="ご年-1(H14実)"/>
      <sheetName val="諸3(H14実)"/>
      <sheetName val="諸4･5(H14実)"/>
      <sheetName val="まとめ-1"/>
      <sheetName val="まとめ-2"/>
      <sheetName val="諸1"/>
      <sheetName val="諸3"/>
      <sheetName val="諸4"/>
      <sheetName val="諸5"/>
    </sheetNames>
    <sheetDataSet>
      <sheetData sheetId="0" refreshError="1">
        <row r="4">
          <cell r="F4">
            <v>0.05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Sheet1"/>
      <sheetName val="機械明細書C1"/>
      <sheetName val="計算書表紙"/>
      <sheetName val="新総括表 (原価別)"/>
      <sheetName val="総括表(設備別)"/>
      <sheetName val="明細"/>
      <sheetName val="諸経費"/>
      <sheetName val="工程表"/>
      <sheetName val="比較"/>
      <sheetName val="機械明細書"/>
      <sheetName val="機械明細書(2×"/>
      <sheetName val="daily"/>
      <sheetName val="daily(月別小計,累計)"/>
      <sheetName val="自動計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6申請(H16.5.27)"/>
      <sheetName val="#REF"/>
      <sheetName val="ごみ処理"/>
      <sheetName val="総括(H14外)"/>
      <sheetName val="受入(出来高) (2)"/>
      <sheetName val="搬送(出来高)"/>
      <sheetName val="排ｶﾞｽ"/>
      <sheetName val="燃焼"/>
      <sheetName val="受入"/>
      <sheetName val="配管"/>
      <sheetName val="排水"/>
      <sheetName val="余熱"/>
      <sheetName val="通風"/>
      <sheetName val="灰出"/>
      <sheetName val="溶融"/>
      <sheetName val="電気"/>
      <sheetName val="ｶﾞｽ冷"/>
      <sheetName val="機械代価表(ﾘﾌﾟﾗ)"/>
      <sheetName val="破砕"/>
      <sheetName val="選別"/>
      <sheetName val="総括"/>
      <sheetName val="2.工場棟"/>
      <sheetName val="ごみ内訳"/>
      <sheetName val="建屋（出来）"/>
      <sheetName val="破砕 (当初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0"/>
      <sheetName val="表1"/>
      <sheetName val="表2"/>
      <sheetName val="移項"/>
      <sheetName val="決裁"/>
      <sheetName val="決裁2"/>
      <sheetName val="金利"/>
      <sheetName val="金利2"/>
      <sheetName val="要項"/>
      <sheetName val="要項2"/>
      <sheetName val="原表"/>
      <sheetName val="原表2"/>
      <sheetName val="原表2 (2)"/>
      <sheetName val="契表"/>
      <sheetName val="契表2"/>
      <sheetName val="鑑"/>
      <sheetName val="鑑2"/>
      <sheetName val="業者1"/>
      <sheetName val="業者2"/>
      <sheetName val="依"/>
      <sheetName val="依2"/>
      <sheetName val="経過"/>
      <sheetName val="工程表"/>
      <sheetName val="杭,基礎"/>
      <sheetName val="送付状"/>
      <sheetName val="提出内訳"/>
      <sheetName val="表紙"/>
      <sheetName val="概算頭"/>
      <sheetName val="建築"/>
      <sheetName val="外構"/>
      <sheetName val="総仮"/>
      <sheetName val="躯体"/>
      <sheetName val="御見積書"/>
      <sheetName val="経過表"/>
    </sheetNames>
    <sheetDataSet>
      <sheetData sheetId="0" refreshError="1"/>
      <sheetData sheetId="1" refreshError="1">
        <row r="46">
          <cell r="G46" t="str">
            <v>主要数量</v>
          </cell>
          <cell r="H46" t="str">
            <v>歩掛ﾘ</v>
          </cell>
        </row>
        <row r="47">
          <cell r="G47">
            <v>247</v>
          </cell>
          <cell r="H47">
            <v>28.4</v>
          </cell>
          <cell r="I47" t="str">
            <v>㎝/延㎡</v>
          </cell>
        </row>
        <row r="48">
          <cell r="G48">
            <v>578</v>
          </cell>
          <cell r="H48">
            <v>0.7</v>
          </cell>
          <cell r="I48" t="str">
            <v>㎡/延㎡</v>
          </cell>
        </row>
        <row r="50">
          <cell r="G50">
            <v>170</v>
          </cell>
          <cell r="H50">
            <v>195.7</v>
          </cell>
          <cell r="I50" t="str">
            <v>㎏/延㎡</v>
          </cell>
        </row>
        <row r="51">
          <cell r="G51">
            <v>0</v>
          </cell>
          <cell r="H51">
            <v>0</v>
          </cell>
          <cell r="I51" t="str">
            <v>㎝/延㎡</v>
          </cell>
        </row>
        <row r="52">
          <cell r="G52">
            <v>0</v>
          </cell>
        </row>
        <row r="53">
          <cell r="G53" t="str">
            <v>*</v>
          </cell>
        </row>
        <row r="55">
          <cell r="G55">
            <v>18602148</v>
          </cell>
        </row>
        <row r="56">
          <cell r="H56">
            <v>20382770</v>
          </cell>
          <cell r="I56">
            <v>0</v>
          </cell>
        </row>
        <row r="57">
          <cell r="G57" t="str">
            <v>外 部 仕 上</v>
          </cell>
          <cell r="H57" t="str">
            <v>内 部 仕 上</v>
          </cell>
        </row>
        <row r="58">
          <cell r="G58">
            <v>11030768</v>
          </cell>
          <cell r="H58">
            <v>783640</v>
          </cell>
        </row>
        <row r="59">
          <cell r="G59">
            <v>1716632</v>
          </cell>
          <cell r="H59">
            <v>65492</v>
          </cell>
        </row>
        <row r="60">
          <cell r="G60">
            <v>643700</v>
          </cell>
          <cell r="H60">
            <v>220180</v>
          </cell>
        </row>
        <row r="61">
          <cell r="G61">
            <v>0</v>
          </cell>
          <cell r="H61">
            <v>155796</v>
          </cell>
        </row>
        <row r="62">
          <cell r="G62">
            <v>0</v>
          </cell>
          <cell r="H62">
            <v>450952</v>
          </cell>
        </row>
        <row r="63">
          <cell r="G63">
            <v>0</v>
          </cell>
          <cell r="H63">
            <v>0</v>
          </cell>
        </row>
        <row r="74">
          <cell r="G74" t="str">
            <v>*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4"/>
  <sheetViews>
    <sheetView tabSelected="1" zoomScale="80" zoomScaleNormal="80" zoomScaleSheetLayoutView="55" workbookViewId="0">
      <pane xSplit="3" ySplit="5" topLeftCell="D6" activePane="bottomRight" state="frozen"/>
      <selection pane="topRight" activeCell="D1" sqref="D1"/>
      <selection pane="bottomLeft" activeCell="A16" sqref="A16"/>
      <selection pane="bottomRight" activeCell="B2" sqref="B2:X2"/>
    </sheetView>
  </sheetViews>
  <sheetFormatPr defaultColWidth="8.125" defaultRowHeight="13.5"/>
  <cols>
    <col min="1" max="1" width="1.25" style="1" customWidth="1"/>
    <col min="2" max="2" width="16.625" style="1" customWidth="1"/>
    <col min="3" max="3" width="28.875" style="1" customWidth="1"/>
    <col min="4" max="4" width="11.375" style="2" customWidth="1"/>
    <col min="5" max="5" width="10.875" style="2" customWidth="1"/>
    <col min="6" max="7" width="11.25" style="2" customWidth="1"/>
    <col min="8" max="15" width="10.5" style="2" customWidth="1"/>
    <col min="16" max="16" width="12" style="1" customWidth="1"/>
    <col min="17" max="23" width="10.5" style="1" customWidth="1"/>
    <col min="24" max="24" width="17.75" style="1" customWidth="1"/>
    <col min="25" max="16384" width="8.125" style="1"/>
  </cols>
  <sheetData>
    <row r="1" spans="2:24" ht="19.149999999999999" customHeight="1">
      <c r="B1" s="55" t="s">
        <v>34</v>
      </c>
      <c r="C1" s="55"/>
      <c r="X1" s="56"/>
    </row>
    <row r="2" spans="2:24" ht="20.45" customHeight="1">
      <c r="B2" s="78" t="s">
        <v>28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24" ht="19.149999999999999" customHeight="1" thickBot="1">
      <c r="B3" s="54"/>
      <c r="C3" s="54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2"/>
      <c r="Q3" s="2"/>
      <c r="R3" s="2"/>
      <c r="S3" s="52"/>
      <c r="T3" s="2"/>
      <c r="U3" s="2"/>
      <c r="V3" s="2"/>
      <c r="W3" s="52"/>
      <c r="X3" s="53" t="s">
        <v>21</v>
      </c>
    </row>
    <row r="4" spans="2:24" ht="15.6" customHeight="1">
      <c r="B4" s="41"/>
      <c r="C4" s="40"/>
      <c r="D4" s="79" t="s">
        <v>20</v>
      </c>
      <c r="E4" s="80"/>
      <c r="F4" s="80"/>
      <c r="G4" s="81"/>
      <c r="H4" s="73" t="s">
        <v>19</v>
      </c>
      <c r="I4" s="74"/>
      <c r="J4" s="74"/>
      <c r="K4" s="75"/>
      <c r="L4" s="73" t="s">
        <v>18</v>
      </c>
      <c r="M4" s="74"/>
      <c r="N4" s="74"/>
      <c r="O4" s="75"/>
      <c r="P4" s="73" t="s">
        <v>17</v>
      </c>
      <c r="Q4" s="74"/>
      <c r="R4" s="74"/>
      <c r="S4" s="75"/>
      <c r="T4" s="73" t="s">
        <v>16</v>
      </c>
      <c r="U4" s="74"/>
      <c r="V4" s="74"/>
      <c r="W4" s="75"/>
      <c r="X4" s="71" t="s">
        <v>10</v>
      </c>
    </row>
    <row r="5" spans="2:24" ht="29.45" customHeight="1" thickBot="1">
      <c r="B5" s="39"/>
      <c r="C5" s="38"/>
      <c r="D5" s="51" t="s">
        <v>9</v>
      </c>
      <c r="E5" s="50" t="s">
        <v>8</v>
      </c>
      <c r="F5" s="49" t="s">
        <v>7</v>
      </c>
      <c r="G5" s="48" t="s">
        <v>6</v>
      </c>
      <c r="H5" s="36" t="s">
        <v>9</v>
      </c>
      <c r="I5" s="35" t="s">
        <v>8</v>
      </c>
      <c r="J5" s="34" t="s">
        <v>7</v>
      </c>
      <c r="K5" s="33" t="s">
        <v>6</v>
      </c>
      <c r="L5" s="36" t="s">
        <v>9</v>
      </c>
      <c r="M5" s="35" t="s">
        <v>8</v>
      </c>
      <c r="N5" s="34" t="s">
        <v>7</v>
      </c>
      <c r="O5" s="33" t="s">
        <v>6</v>
      </c>
      <c r="P5" s="36" t="s">
        <v>9</v>
      </c>
      <c r="Q5" s="35" t="s">
        <v>8</v>
      </c>
      <c r="R5" s="34" t="s">
        <v>7</v>
      </c>
      <c r="S5" s="33" t="s">
        <v>6</v>
      </c>
      <c r="T5" s="36" t="s">
        <v>9</v>
      </c>
      <c r="U5" s="35" t="s">
        <v>8</v>
      </c>
      <c r="V5" s="34" t="s">
        <v>7</v>
      </c>
      <c r="W5" s="33" t="s">
        <v>6</v>
      </c>
      <c r="X5" s="72"/>
    </row>
    <row r="6" spans="2:24" ht="13.15" customHeight="1">
      <c r="B6" s="76" t="s">
        <v>22</v>
      </c>
      <c r="C6" s="77"/>
      <c r="D6" s="32"/>
      <c r="E6" s="31"/>
      <c r="F6" s="30"/>
      <c r="G6" s="29"/>
      <c r="H6" s="32"/>
      <c r="I6" s="31"/>
      <c r="J6" s="30"/>
      <c r="K6" s="29"/>
      <c r="L6" s="32"/>
      <c r="M6" s="31"/>
      <c r="N6" s="30"/>
      <c r="O6" s="29"/>
      <c r="P6" s="32"/>
      <c r="Q6" s="31"/>
      <c r="R6" s="30"/>
      <c r="S6" s="29"/>
      <c r="T6" s="32"/>
      <c r="U6" s="31"/>
      <c r="V6" s="30"/>
      <c r="W6" s="29"/>
      <c r="X6" s="63"/>
    </row>
    <row r="7" spans="2:24" ht="13.15" customHeight="1">
      <c r="B7" s="69" t="s">
        <v>29</v>
      </c>
      <c r="C7" s="70"/>
      <c r="D7" s="28">
        <f>E7+F7+G7</f>
        <v>0</v>
      </c>
      <c r="E7" s="27">
        <f>I7+M7+Q7+U7+E48+I48+M48+Q48+U48</f>
        <v>0</v>
      </c>
      <c r="F7" s="26">
        <f t="shared" ref="F7:G7" si="0">J7+N7+R7+V7+F48+J48+N48+R48+V48</f>
        <v>0</v>
      </c>
      <c r="G7" s="58">
        <f t="shared" si="0"/>
        <v>0</v>
      </c>
      <c r="H7" s="28">
        <f>I7+J7+K7</f>
        <v>0</v>
      </c>
      <c r="I7" s="27"/>
      <c r="J7" s="26"/>
      <c r="K7" s="25"/>
      <c r="L7" s="28">
        <f>M7+N7+O7</f>
        <v>0</v>
      </c>
      <c r="M7" s="27"/>
      <c r="N7" s="26"/>
      <c r="O7" s="25"/>
      <c r="P7" s="28">
        <f>Q7+R7+S7</f>
        <v>0</v>
      </c>
      <c r="Q7" s="27"/>
      <c r="R7" s="26"/>
      <c r="S7" s="25"/>
      <c r="T7" s="28">
        <f>U7+V7+W7</f>
        <v>0</v>
      </c>
      <c r="U7" s="27"/>
      <c r="V7" s="26"/>
      <c r="W7" s="25"/>
      <c r="X7" s="64"/>
    </row>
    <row r="8" spans="2:24" ht="13.15" customHeight="1">
      <c r="B8" s="69" t="s">
        <v>31</v>
      </c>
      <c r="C8" s="70"/>
      <c r="D8" s="28">
        <f t="shared" ref="D8:D11" si="1">E8+F8+G8</f>
        <v>0</v>
      </c>
      <c r="E8" s="27">
        <f t="shared" ref="E8:G8" si="2">I8+M8+Q8+U8+E49+I49+M49+Q49+U49</f>
        <v>0</v>
      </c>
      <c r="F8" s="26">
        <f t="shared" si="2"/>
        <v>0</v>
      </c>
      <c r="G8" s="58">
        <f t="shared" si="2"/>
        <v>0</v>
      </c>
      <c r="H8" s="28">
        <f t="shared" ref="H8:H11" si="3">I8+J8+K8</f>
        <v>0</v>
      </c>
      <c r="I8" s="27"/>
      <c r="J8" s="26"/>
      <c r="K8" s="25"/>
      <c r="L8" s="28">
        <f t="shared" ref="L8:L11" si="4">M8+N8+O8</f>
        <v>0</v>
      </c>
      <c r="M8" s="27"/>
      <c r="N8" s="26"/>
      <c r="O8" s="25"/>
      <c r="P8" s="28">
        <f t="shared" ref="P8:P11" si="5">Q8+R8+S8</f>
        <v>0</v>
      </c>
      <c r="Q8" s="27"/>
      <c r="R8" s="26"/>
      <c r="S8" s="25"/>
      <c r="T8" s="28">
        <f t="shared" ref="T8:T11" si="6">U8+V8+W8</f>
        <v>0</v>
      </c>
      <c r="U8" s="27"/>
      <c r="V8" s="26"/>
      <c r="W8" s="25"/>
      <c r="X8" s="64"/>
    </row>
    <row r="9" spans="2:24" ht="13.15" customHeight="1">
      <c r="B9" s="69" t="s">
        <v>30</v>
      </c>
      <c r="C9" s="70"/>
      <c r="D9" s="28">
        <f t="shared" si="1"/>
        <v>0</v>
      </c>
      <c r="E9" s="27">
        <f t="shared" ref="E9:G9" si="7">I9+M9+Q9+U9+E50+I50+M50+Q50+U50</f>
        <v>0</v>
      </c>
      <c r="F9" s="26">
        <f t="shared" si="7"/>
        <v>0</v>
      </c>
      <c r="G9" s="58">
        <f t="shared" si="7"/>
        <v>0</v>
      </c>
      <c r="H9" s="28">
        <f t="shared" si="3"/>
        <v>0</v>
      </c>
      <c r="I9" s="24"/>
      <c r="J9" s="23"/>
      <c r="K9" s="22"/>
      <c r="L9" s="28">
        <f t="shared" si="4"/>
        <v>0</v>
      </c>
      <c r="M9" s="24"/>
      <c r="N9" s="23"/>
      <c r="O9" s="22"/>
      <c r="P9" s="28">
        <f t="shared" si="5"/>
        <v>0</v>
      </c>
      <c r="Q9" s="24"/>
      <c r="R9" s="23"/>
      <c r="S9" s="22"/>
      <c r="T9" s="28">
        <f t="shared" si="6"/>
        <v>0</v>
      </c>
      <c r="U9" s="24"/>
      <c r="V9" s="23"/>
      <c r="W9" s="22"/>
      <c r="X9" s="65"/>
    </row>
    <row r="10" spans="2:24" ht="13.15" customHeight="1">
      <c r="B10" s="69" t="s">
        <v>32</v>
      </c>
      <c r="C10" s="70"/>
      <c r="D10" s="28">
        <f t="shared" si="1"/>
        <v>0</v>
      </c>
      <c r="E10" s="27">
        <f t="shared" ref="E10:G10" si="8">I10+M10+Q10+U10+E51+I51+M51+Q51+U51</f>
        <v>0</v>
      </c>
      <c r="F10" s="26">
        <f t="shared" si="8"/>
        <v>0</v>
      </c>
      <c r="G10" s="58">
        <f t="shared" si="8"/>
        <v>0</v>
      </c>
      <c r="H10" s="28">
        <f t="shared" si="3"/>
        <v>0</v>
      </c>
      <c r="I10" s="24"/>
      <c r="J10" s="23"/>
      <c r="K10" s="22"/>
      <c r="L10" s="28">
        <f t="shared" si="4"/>
        <v>0</v>
      </c>
      <c r="M10" s="24"/>
      <c r="N10" s="23"/>
      <c r="O10" s="22"/>
      <c r="P10" s="28">
        <f t="shared" si="5"/>
        <v>0</v>
      </c>
      <c r="Q10" s="24"/>
      <c r="R10" s="23"/>
      <c r="S10" s="22"/>
      <c r="T10" s="28">
        <f t="shared" si="6"/>
        <v>0</v>
      </c>
      <c r="U10" s="24"/>
      <c r="V10" s="23"/>
      <c r="W10" s="22"/>
      <c r="X10" s="65"/>
    </row>
    <row r="11" spans="2:24" ht="13.15" customHeight="1">
      <c r="B11" s="69" t="s">
        <v>33</v>
      </c>
      <c r="C11" s="70"/>
      <c r="D11" s="28">
        <f t="shared" si="1"/>
        <v>0</v>
      </c>
      <c r="E11" s="27">
        <f t="shared" ref="E11:G11" si="9">I11+M11+Q11+U11+E52+I52+M52+Q52+U52</f>
        <v>0</v>
      </c>
      <c r="F11" s="26">
        <f t="shared" si="9"/>
        <v>0</v>
      </c>
      <c r="G11" s="58">
        <f t="shared" si="9"/>
        <v>0</v>
      </c>
      <c r="H11" s="28">
        <f t="shared" si="3"/>
        <v>0</v>
      </c>
      <c r="I11" s="24"/>
      <c r="J11" s="23"/>
      <c r="K11" s="22"/>
      <c r="L11" s="28">
        <f t="shared" si="4"/>
        <v>0</v>
      </c>
      <c r="M11" s="24"/>
      <c r="N11" s="23"/>
      <c r="O11" s="22"/>
      <c r="P11" s="28">
        <f t="shared" si="5"/>
        <v>0</v>
      </c>
      <c r="Q11" s="24"/>
      <c r="R11" s="23"/>
      <c r="S11" s="22"/>
      <c r="T11" s="28">
        <f t="shared" si="6"/>
        <v>0</v>
      </c>
      <c r="U11" s="24"/>
      <c r="V11" s="23"/>
      <c r="W11" s="22"/>
      <c r="X11" s="65"/>
    </row>
    <row r="12" spans="2:24" ht="13.15" customHeight="1" thickBot="1">
      <c r="B12" s="21"/>
      <c r="C12" s="13" t="s">
        <v>5</v>
      </c>
      <c r="D12" s="6">
        <f t="shared" ref="D12:W12" si="10">SUM(D7:D11)</f>
        <v>0</v>
      </c>
      <c r="E12" s="5">
        <f t="shared" si="10"/>
        <v>0</v>
      </c>
      <c r="F12" s="4">
        <f t="shared" si="10"/>
        <v>0</v>
      </c>
      <c r="G12" s="59">
        <f t="shared" si="10"/>
        <v>0</v>
      </c>
      <c r="H12" s="6">
        <f t="shared" si="10"/>
        <v>0</v>
      </c>
      <c r="I12" s="60">
        <f t="shared" si="10"/>
        <v>0</v>
      </c>
      <c r="J12" s="4">
        <f t="shared" si="10"/>
        <v>0</v>
      </c>
      <c r="K12" s="3">
        <f t="shared" si="10"/>
        <v>0</v>
      </c>
      <c r="L12" s="6">
        <f t="shared" si="10"/>
        <v>0</v>
      </c>
      <c r="M12" s="60">
        <f t="shared" si="10"/>
        <v>0</v>
      </c>
      <c r="N12" s="4">
        <f t="shared" si="10"/>
        <v>0</v>
      </c>
      <c r="O12" s="3">
        <f t="shared" si="10"/>
        <v>0</v>
      </c>
      <c r="P12" s="6">
        <f t="shared" si="10"/>
        <v>0</v>
      </c>
      <c r="Q12" s="60">
        <f t="shared" si="10"/>
        <v>0</v>
      </c>
      <c r="R12" s="4">
        <f t="shared" si="10"/>
        <v>0</v>
      </c>
      <c r="S12" s="3">
        <f t="shared" si="10"/>
        <v>0</v>
      </c>
      <c r="T12" s="6">
        <f t="shared" si="10"/>
        <v>0</v>
      </c>
      <c r="U12" s="60">
        <f t="shared" si="10"/>
        <v>0</v>
      </c>
      <c r="V12" s="4">
        <f t="shared" si="10"/>
        <v>0</v>
      </c>
      <c r="W12" s="3">
        <f t="shared" si="10"/>
        <v>0</v>
      </c>
      <c r="X12" s="66"/>
    </row>
    <row r="13" spans="2:24" ht="13.15" customHeight="1">
      <c r="B13" s="76" t="s">
        <v>23</v>
      </c>
      <c r="C13" s="77"/>
      <c r="D13" s="32"/>
      <c r="E13" s="31"/>
      <c r="F13" s="30"/>
      <c r="G13" s="29"/>
      <c r="H13" s="32"/>
      <c r="I13" s="31"/>
      <c r="J13" s="30"/>
      <c r="K13" s="29"/>
      <c r="L13" s="32"/>
      <c r="M13" s="31"/>
      <c r="N13" s="30"/>
      <c r="O13" s="29"/>
      <c r="P13" s="32"/>
      <c r="Q13" s="31"/>
      <c r="R13" s="30"/>
      <c r="S13" s="29"/>
      <c r="T13" s="32"/>
      <c r="U13" s="31"/>
      <c r="V13" s="30"/>
      <c r="W13" s="29"/>
      <c r="X13" s="63"/>
    </row>
    <row r="14" spans="2:24" ht="13.15" customHeight="1">
      <c r="B14" s="69" t="s">
        <v>29</v>
      </c>
      <c r="C14" s="70"/>
      <c r="D14" s="28">
        <f>E14+F14+G14</f>
        <v>0</v>
      </c>
      <c r="E14" s="27">
        <f>I14+M14+Q14+U14+E55+I55+M55+Q55+U55</f>
        <v>0</v>
      </c>
      <c r="F14" s="26">
        <f t="shared" ref="F14:F18" si="11">J14+N14+R14+V14+F55+J55+N55+R55+V55</f>
        <v>0</v>
      </c>
      <c r="G14" s="58">
        <f t="shared" ref="G14:G18" si="12">K14+O14+S14+W14+G55+K55+O55+S55+W55</f>
        <v>0</v>
      </c>
      <c r="H14" s="28">
        <f>I14+J14+K14</f>
        <v>0</v>
      </c>
      <c r="I14" s="27"/>
      <c r="J14" s="26"/>
      <c r="K14" s="25"/>
      <c r="L14" s="28">
        <f>M14+N14+O14</f>
        <v>0</v>
      </c>
      <c r="M14" s="27"/>
      <c r="N14" s="26"/>
      <c r="O14" s="25"/>
      <c r="P14" s="28">
        <f>Q14+R14+S14</f>
        <v>0</v>
      </c>
      <c r="Q14" s="27"/>
      <c r="R14" s="26"/>
      <c r="S14" s="25"/>
      <c r="T14" s="28">
        <f>U14+V14+W14</f>
        <v>0</v>
      </c>
      <c r="U14" s="27"/>
      <c r="V14" s="26"/>
      <c r="W14" s="25"/>
      <c r="X14" s="64"/>
    </row>
    <row r="15" spans="2:24" ht="13.15" customHeight="1">
      <c r="B15" s="69" t="s">
        <v>31</v>
      </c>
      <c r="C15" s="70"/>
      <c r="D15" s="28">
        <f t="shared" ref="D15:D18" si="13">E15+F15+G15</f>
        <v>0</v>
      </c>
      <c r="E15" s="27">
        <f t="shared" ref="E15:E18" si="14">I15+M15+Q15+U15+E56+I56+M56+Q56+U56</f>
        <v>0</v>
      </c>
      <c r="F15" s="26">
        <f t="shared" si="11"/>
        <v>0</v>
      </c>
      <c r="G15" s="58">
        <f t="shared" si="12"/>
        <v>0</v>
      </c>
      <c r="H15" s="28">
        <f t="shared" ref="H15:H18" si="15">I15+J15+K15</f>
        <v>0</v>
      </c>
      <c r="I15" s="27"/>
      <c r="J15" s="26"/>
      <c r="K15" s="25"/>
      <c r="L15" s="28">
        <f t="shared" ref="L15:L18" si="16">M15+N15+O15</f>
        <v>0</v>
      </c>
      <c r="M15" s="27"/>
      <c r="N15" s="26"/>
      <c r="O15" s="25"/>
      <c r="P15" s="28">
        <f t="shared" ref="P15:P18" si="17">Q15+R15+S15</f>
        <v>0</v>
      </c>
      <c r="Q15" s="27"/>
      <c r="R15" s="26"/>
      <c r="S15" s="25"/>
      <c r="T15" s="28">
        <f t="shared" ref="T15:T18" si="18">U15+V15+W15</f>
        <v>0</v>
      </c>
      <c r="U15" s="27"/>
      <c r="V15" s="26"/>
      <c r="W15" s="25"/>
      <c r="X15" s="64"/>
    </row>
    <row r="16" spans="2:24" ht="13.15" customHeight="1">
      <c r="B16" s="69" t="s">
        <v>30</v>
      </c>
      <c r="C16" s="70"/>
      <c r="D16" s="28">
        <f t="shared" si="13"/>
        <v>0</v>
      </c>
      <c r="E16" s="27">
        <f t="shared" si="14"/>
        <v>0</v>
      </c>
      <c r="F16" s="26">
        <f t="shared" si="11"/>
        <v>0</v>
      </c>
      <c r="G16" s="58">
        <f t="shared" si="12"/>
        <v>0</v>
      </c>
      <c r="H16" s="28">
        <f t="shared" si="15"/>
        <v>0</v>
      </c>
      <c r="I16" s="24"/>
      <c r="J16" s="23"/>
      <c r="K16" s="22"/>
      <c r="L16" s="28">
        <f t="shared" si="16"/>
        <v>0</v>
      </c>
      <c r="M16" s="24"/>
      <c r="N16" s="23"/>
      <c r="O16" s="22"/>
      <c r="P16" s="28">
        <f t="shared" si="17"/>
        <v>0</v>
      </c>
      <c r="Q16" s="24"/>
      <c r="R16" s="23"/>
      <c r="S16" s="22"/>
      <c r="T16" s="28">
        <f t="shared" si="18"/>
        <v>0</v>
      </c>
      <c r="U16" s="24"/>
      <c r="V16" s="23"/>
      <c r="W16" s="22"/>
      <c r="X16" s="65"/>
    </row>
    <row r="17" spans="2:24" ht="13.15" customHeight="1">
      <c r="B17" s="69" t="s">
        <v>32</v>
      </c>
      <c r="C17" s="70"/>
      <c r="D17" s="28">
        <f t="shared" si="13"/>
        <v>0</v>
      </c>
      <c r="E17" s="27">
        <f t="shared" si="14"/>
        <v>0</v>
      </c>
      <c r="F17" s="26">
        <f t="shared" si="11"/>
        <v>0</v>
      </c>
      <c r="G17" s="58">
        <f t="shared" si="12"/>
        <v>0</v>
      </c>
      <c r="H17" s="28">
        <f t="shared" si="15"/>
        <v>0</v>
      </c>
      <c r="I17" s="24"/>
      <c r="J17" s="23"/>
      <c r="K17" s="22"/>
      <c r="L17" s="28">
        <f t="shared" si="16"/>
        <v>0</v>
      </c>
      <c r="M17" s="24"/>
      <c r="N17" s="23"/>
      <c r="O17" s="22"/>
      <c r="P17" s="28">
        <f t="shared" si="17"/>
        <v>0</v>
      </c>
      <c r="Q17" s="24"/>
      <c r="R17" s="23"/>
      <c r="S17" s="22"/>
      <c r="T17" s="28">
        <f t="shared" si="18"/>
        <v>0</v>
      </c>
      <c r="U17" s="24"/>
      <c r="V17" s="23"/>
      <c r="W17" s="22"/>
      <c r="X17" s="65"/>
    </row>
    <row r="18" spans="2:24" ht="13.15" customHeight="1">
      <c r="B18" s="69" t="s">
        <v>33</v>
      </c>
      <c r="C18" s="70"/>
      <c r="D18" s="28">
        <f t="shared" si="13"/>
        <v>0</v>
      </c>
      <c r="E18" s="27">
        <f t="shared" si="14"/>
        <v>0</v>
      </c>
      <c r="F18" s="26">
        <f t="shared" si="11"/>
        <v>0</v>
      </c>
      <c r="G18" s="58">
        <f t="shared" si="12"/>
        <v>0</v>
      </c>
      <c r="H18" s="28">
        <f t="shared" si="15"/>
        <v>0</v>
      </c>
      <c r="I18" s="24"/>
      <c r="J18" s="23"/>
      <c r="K18" s="22"/>
      <c r="L18" s="28">
        <f t="shared" si="16"/>
        <v>0</v>
      </c>
      <c r="M18" s="24"/>
      <c r="N18" s="23"/>
      <c r="O18" s="22"/>
      <c r="P18" s="28">
        <f t="shared" si="17"/>
        <v>0</v>
      </c>
      <c r="Q18" s="24"/>
      <c r="R18" s="23"/>
      <c r="S18" s="22"/>
      <c r="T18" s="28">
        <f t="shared" si="18"/>
        <v>0</v>
      </c>
      <c r="U18" s="24"/>
      <c r="V18" s="23"/>
      <c r="W18" s="22"/>
      <c r="X18" s="65"/>
    </row>
    <row r="19" spans="2:24" ht="13.15" customHeight="1" thickBot="1">
      <c r="B19" s="21"/>
      <c r="C19" s="13" t="s">
        <v>5</v>
      </c>
      <c r="D19" s="6">
        <f t="shared" ref="D19:W19" si="19">SUM(D14:D18)</f>
        <v>0</v>
      </c>
      <c r="E19" s="5">
        <f t="shared" si="19"/>
        <v>0</v>
      </c>
      <c r="F19" s="4">
        <f t="shared" si="19"/>
        <v>0</v>
      </c>
      <c r="G19" s="59">
        <f t="shared" si="19"/>
        <v>0</v>
      </c>
      <c r="H19" s="6">
        <f t="shared" si="19"/>
        <v>0</v>
      </c>
      <c r="I19" s="60">
        <f t="shared" si="19"/>
        <v>0</v>
      </c>
      <c r="J19" s="4">
        <f t="shared" si="19"/>
        <v>0</v>
      </c>
      <c r="K19" s="3">
        <f t="shared" si="19"/>
        <v>0</v>
      </c>
      <c r="L19" s="6">
        <f t="shared" si="19"/>
        <v>0</v>
      </c>
      <c r="M19" s="60">
        <f t="shared" si="19"/>
        <v>0</v>
      </c>
      <c r="N19" s="4">
        <f t="shared" si="19"/>
        <v>0</v>
      </c>
      <c r="O19" s="3">
        <f t="shared" si="19"/>
        <v>0</v>
      </c>
      <c r="P19" s="6">
        <f t="shared" si="19"/>
        <v>0</v>
      </c>
      <c r="Q19" s="60">
        <f t="shared" si="19"/>
        <v>0</v>
      </c>
      <c r="R19" s="4">
        <f t="shared" si="19"/>
        <v>0</v>
      </c>
      <c r="S19" s="3">
        <f t="shared" si="19"/>
        <v>0</v>
      </c>
      <c r="T19" s="6">
        <f t="shared" si="19"/>
        <v>0</v>
      </c>
      <c r="U19" s="60">
        <f t="shared" si="19"/>
        <v>0</v>
      </c>
      <c r="V19" s="4">
        <f t="shared" si="19"/>
        <v>0</v>
      </c>
      <c r="W19" s="3">
        <f t="shared" si="19"/>
        <v>0</v>
      </c>
      <c r="X19" s="66"/>
    </row>
    <row r="20" spans="2:24" ht="13.15" customHeight="1">
      <c r="B20" s="76" t="s">
        <v>24</v>
      </c>
      <c r="C20" s="77"/>
      <c r="D20" s="32"/>
      <c r="E20" s="31"/>
      <c r="F20" s="30"/>
      <c r="G20" s="29"/>
      <c r="H20" s="32"/>
      <c r="I20" s="31"/>
      <c r="J20" s="30"/>
      <c r="K20" s="29"/>
      <c r="L20" s="32"/>
      <c r="M20" s="31"/>
      <c r="N20" s="30"/>
      <c r="O20" s="29"/>
      <c r="P20" s="32"/>
      <c r="Q20" s="31"/>
      <c r="R20" s="30"/>
      <c r="S20" s="29"/>
      <c r="T20" s="32"/>
      <c r="U20" s="31"/>
      <c r="V20" s="30"/>
      <c r="W20" s="29"/>
      <c r="X20" s="63"/>
    </row>
    <row r="21" spans="2:24" ht="13.15" customHeight="1">
      <c r="B21" s="69" t="s">
        <v>29</v>
      </c>
      <c r="C21" s="70"/>
      <c r="D21" s="28">
        <f>E21+F21+G21</f>
        <v>0</v>
      </c>
      <c r="E21" s="27">
        <f>I21+M21+Q21+U21+E62+I62+M62+Q62+U62</f>
        <v>0</v>
      </c>
      <c r="F21" s="26">
        <f t="shared" ref="F21:F25" si="20">J21+N21+R21+V21+F62+J62+N62+R62+V62</f>
        <v>0</v>
      </c>
      <c r="G21" s="58">
        <f t="shared" ref="G21:G25" si="21">K21+O21+S21+W21+G62+K62+O62+S62+W62</f>
        <v>0</v>
      </c>
      <c r="H21" s="28">
        <f>I21+J21+K21</f>
        <v>0</v>
      </c>
      <c r="I21" s="27"/>
      <c r="J21" s="26"/>
      <c r="K21" s="25"/>
      <c r="L21" s="28">
        <f>M21+N21+O21</f>
        <v>0</v>
      </c>
      <c r="M21" s="27"/>
      <c r="N21" s="26"/>
      <c r="O21" s="25"/>
      <c r="P21" s="28">
        <f>Q21+R21+S21</f>
        <v>0</v>
      </c>
      <c r="Q21" s="27"/>
      <c r="R21" s="26"/>
      <c r="S21" s="25"/>
      <c r="T21" s="28">
        <f>U21+V21+W21</f>
        <v>0</v>
      </c>
      <c r="U21" s="27"/>
      <c r="V21" s="26"/>
      <c r="W21" s="25"/>
      <c r="X21" s="64"/>
    </row>
    <row r="22" spans="2:24" ht="13.15" customHeight="1">
      <c r="B22" s="69" t="s">
        <v>31</v>
      </c>
      <c r="C22" s="70"/>
      <c r="D22" s="28">
        <f t="shared" ref="D22:D25" si="22">E22+F22+G22</f>
        <v>0</v>
      </c>
      <c r="E22" s="27">
        <f t="shared" ref="E22:E25" si="23">I22+M22+Q22+U22+E63+I63+M63+Q63+U63</f>
        <v>0</v>
      </c>
      <c r="F22" s="26">
        <f t="shared" si="20"/>
        <v>0</v>
      </c>
      <c r="G22" s="58">
        <f t="shared" si="21"/>
        <v>0</v>
      </c>
      <c r="H22" s="28">
        <f t="shared" ref="H22:H25" si="24">I22+J22+K22</f>
        <v>0</v>
      </c>
      <c r="I22" s="27"/>
      <c r="J22" s="26"/>
      <c r="K22" s="25"/>
      <c r="L22" s="28">
        <f t="shared" ref="L22:L25" si="25">M22+N22+O22</f>
        <v>0</v>
      </c>
      <c r="M22" s="27"/>
      <c r="N22" s="26"/>
      <c r="O22" s="25"/>
      <c r="P22" s="28">
        <f t="shared" ref="P22:P25" si="26">Q22+R22+S22</f>
        <v>0</v>
      </c>
      <c r="Q22" s="27"/>
      <c r="R22" s="26"/>
      <c r="S22" s="25"/>
      <c r="T22" s="28">
        <f t="shared" ref="T22:T25" si="27">U22+V22+W22</f>
        <v>0</v>
      </c>
      <c r="U22" s="27"/>
      <c r="V22" s="26"/>
      <c r="W22" s="25"/>
      <c r="X22" s="64"/>
    </row>
    <row r="23" spans="2:24" ht="13.15" customHeight="1">
      <c r="B23" s="69" t="s">
        <v>30</v>
      </c>
      <c r="C23" s="70"/>
      <c r="D23" s="28">
        <f t="shared" si="22"/>
        <v>0</v>
      </c>
      <c r="E23" s="27">
        <f t="shared" si="23"/>
        <v>0</v>
      </c>
      <c r="F23" s="26">
        <f t="shared" si="20"/>
        <v>0</v>
      </c>
      <c r="G23" s="58">
        <f t="shared" si="21"/>
        <v>0</v>
      </c>
      <c r="H23" s="28">
        <f t="shared" si="24"/>
        <v>0</v>
      </c>
      <c r="I23" s="24"/>
      <c r="J23" s="23"/>
      <c r="K23" s="22"/>
      <c r="L23" s="28">
        <f t="shared" si="25"/>
        <v>0</v>
      </c>
      <c r="M23" s="24"/>
      <c r="N23" s="23"/>
      <c r="O23" s="22"/>
      <c r="P23" s="28">
        <f t="shared" si="26"/>
        <v>0</v>
      </c>
      <c r="Q23" s="24"/>
      <c r="R23" s="23"/>
      <c r="S23" s="22"/>
      <c r="T23" s="28">
        <f t="shared" si="27"/>
        <v>0</v>
      </c>
      <c r="U23" s="24"/>
      <c r="V23" s="23"/>
      <c r="W23" s="22"/>
      <c r="X23" s="65"/>
    </row>
    <row r="24" spans="2:24" ht="13.15" customHeight="1">
      <c r="B24" s="69" t="s">
        <v>32</v>
      </c>
      <c r="C24" s="70"/>
      <c r="D24" s="28">
        <f t="shared" si="22"/>
        <v>0</v>
      </c>
      <c r="E24" s="27">
        <f t="shared" si="23"/>
        <v>0</v>
      </c>
      <c r="F24" s="26">
        <f t="shared" si="20"/>
        <v>0</v>
      </c>
      <c r="G24" s="58">
        <f t="shared" si="21"/>
        <v>0</v>
      </c>
      <c r="H24" s="28">
        <f t="shared" si="24"/>
        <v>0</v>
      </c>
      <c r="I24" s="24"/>
      <c r="J24" s="23"/>
      <c r="K24" s="22"/>
      <c r="L24" s="28">
        <f t="shared" si="25"/>
        <v>0</v>
      </c>
      <c r="M24" s="24"/>
      <c r="N24" s="23"/>
      <c r="O24" s="22"/>
      <c r="P24" s="28">
        <f t="shared" si="26"/>
        <v>0</v>
      </c>
      <c r="Q24" s="24"/>
      <c r="R24" s="23"/>
      <c r="S24" s="22"/>
      <c r="T24" s="28">
        <f t="shared" si="27"/>
        <v>0</v>
      </c>
      <c r="U24" s="24"/>
      <c r="V24" s="23"/>
      <c r="W24" s="22"/>
      <c r="X24" s="65"/>
    </row>
    <row r="25" spans="2:24" ht="13.15" customHeight="1">
      <c r="B25" s="69" t="s">
        <v>33</v>
      </c>
      <c r="C25" s="70"/>
      <c r="D25" s="28">
        <f t="shared" si="22"/>
        <v>0</v>
      </c>
      <c r="E25" s="27">
        <f t="shared" si="23"/>
        <v>0</v>
      </c>
      <c r="F25" s="26">
        <f t="shared" si="20"/>
        <v>0</v>
      </c>
      <c r="G25" s="58">
        <f t="shared" si="21"/>
        <v>0</v>
      </c>
      <c r="H25" s="28">
        <f t="shared" si="24"/>
        <v>0</v>
      </c>
      <c r="I25" s="24"/>
      <c r="J25" s="23"/>
      <c r="K25" s="22"/>
      <c r="L25" s="28">
        <f t="shared" si="25"/>
        <v>0</v>
      </c>
      <c r="M25" s="24"/>
      <c r="N25" s="23"/>
      <c r="O25" s="22"/>
      <c r="P25" s="28">
        <f t="shared" si="26"/>
        <v>0</v>
      </c>
      <c r="Q25" s="24"/>
      <c r="R25" s="23"/>
      <c r="S25" s="22"/>
      <c r="T25" s="28">
        <f t="shared" si="27"/>
        <v>0</v>
      </c>
      <c r="U25" s="24"/>
      <c r="V25" s="23"/>
      <c r="W25" s="22"/>
      <c r="X25" s="65"/>
    </row>
    <row r="26" spans="2:24" ht="13.15" customHeight="1" thickBot="1">
      <c r="B26" s="21"/>
      <c r="C26" s="13" t="s">
        <v>5</v>
      </c>
      <c r="D26" s="6">
        <f t="shared" ref="D26:W26" si="28">SUM(D21:D25)</f>
        <v>0</v>
      </c>
      <c r="E26" s="5">
        <f t="shared" si="28"/>
        <v>0</v>
      </c>
      <c r="F26" s="4">
        <f t="shared" si="28"/>
        <v>0</v>
      </c>
      <c r="G26" s="59">
        <f t="shared" si="28"/>
        <v>0</v>
      </c>
      <c r="H26" s="6">
        <f t="shared" si="28"/>
        <v>0</v>
      </c>
      <c r="I26" s="60">
        <f t="shared" si="28"/>
        <v>0</v>
      </c>
      <c r="J26" s="4">
        <f t="shared" si="28"/>
        <v>0</v>
      </c>
      <c r="K26" s="3">
        <f t="shared" si="28"/>
        <v>0</v>
      </c>
      <c r="L26" s="6">
        <f t="shared" si="28"/>
        <v>0</v>
      </c>
      <c r="M26" s="60">
        <f t="shared" si="28"/>
        <v>0</v>
      </c>
      <c r="N26" s="4">
        <f t="shared" si="28"/>
        <v>0</v>
      </c>
      <c r="O26" s="3">
        <f t="shared" si="28"/>
        <v>0</v>
      </c>
      <c r="P26" s="6">
        <f t="shared" si="28"/>
        <v>0</v>
      </c>
      <c r="Q26" s="60">
        <f t="shared" si="28"/>
        <v>0</v>
      </c>
      <c r="R26" s="4">
        <f t="shared" si="28"/>
        <v>0</v>
      </c>
      <c r="S26" s="3">
        <f t="shared" si="28"/>
        <v>0</v>
      </c>
      <c r="T26" s="6">
        <f t="shared" si="28"/>
        <v>0</v>
      </c>
      <c r="U26" s="60">
        <f t="shared" si="28"/>
        <v>0</v>
      </c>
      <c r="V26" s="4">
        <f t="shared" si="28"/>
        <v>0</v>
      </c>
      <c r="W26" s="3">
        <f t="shared" si="28"/>
        <v>0</v>
      </c>
      <c r="X26" s="66"/>
    </row>
    <row r="27" spans="2:24" ht="13.15" customHeight="1">
      <c r="B27" s="76" t="s">
        <v>25</v>
      </c>
      <c r="C27" s="77"/>
      <c r="D27" s="32"/>
      <c r="E27" s="31"/>
      <c r="F27" s="30"/>
      <c r="G27" s="29"/>
      <c r="H27" s="32"/>
      <c r="I27" s="31"/>
      <c r="J27" s="30"/>
      <c r="K27" s="29"/>
      <c r="L27" s="32"/>
      <c r="M27" s="31"/>
      <c r="N27" s="30"/>
      <c r="O27" s="29"/>
      <c r="P27" s="32"/>
      <c r="Q27" s="31"/>
      <c r="R27" s="30"/>
      <c r="S27" s="29"/>
      <c r="T27" s="32"/>
      <c r="U27" s="31"/>
      <c r="V27" s="30"/>
      <c r="W27" s="29"/>
      <c r="X27" s="63"/>
    </row>
    <row r="28" spans="2:24" ht="13.15" customHeight="1">
      <c r="B28" s="69" t="s">
        <v>29</v>
      </c>
      <c r="C28" s="70"/>
      <c r="D28" s="28">
        <f>E28+F28+G28</f>
        <v>0</v>
      </c>
      <c r="E28" s="27">
        <f>I28+M28+Q28+U28+E69+I69+M69+Q69+U69</f>
        <v>0</v>
      </c>
      <c r="F28" s="26">
        <f t="shared" ref="F28:F32" si="29">J28+N28+R28+V28+F69+J69+N69+R69+V69</f>
        <v>0</v>
      </c>
      <c r="G28" s="58">
        <f t="shared" ref="G28:G32" si="30">K28+O28+S28+W28+G69+K69+O69+S69+W69</f>
        <v>0</v>
      </c>
      <c r="H28" s="28">
        <f>I28+J28+K28</f>
        <v>0</v>
      </c>
      <c r="I28" s="27"/>
      <c r="J28" s="26"/>
      <c r="K28" s="25"/>
      <c r="L28" s="28">
        <f>M28+N28+O28</f>
        <v>0</v>
      </c>
      <c r="M28" s="27"/>
      <c r="N28" s="26"/>
      <c r="O28" s="25"/>
      <c r="P28" s="28">
        <f>Q28+R28+S28</f>
        <v>0</v>
      </c>
      <c r="Q28" s="27"/>
      <c r="R28" s="26"/>
      <c r="S28" s="25"/>
      <c r="T28" s="28">
        <f>U28+V28+W28</f>
        <v>0</v>
      </c>
      <c r="U28" s="27"/>
      <c r="V28" s="26"/>
      <c r="W28" s="25"/>
      <c r="X28" s="64"/>
    </row>
    <row r="29" spans="2:24" ht="13.15" customHeight="1">
      <c r="B29" s="69" t="s">
        <v>31</v>
      </c>
      <c r="C29" s="70"/>
      <c r="D29" s="28">
        <f t="shared" ref="D29:D32" si="31">E29+F29+G29</f>
        <v>0</v>
      </c>
      <c r="E29" s="27">
        <f t="shared" ref="E29:E32" si="32">I29+M29+Q29+U29+E70+I70+M70+Q70+U70</f>
        <v>0</v>
      </c>
      <c r="F29" s="26">
        <f t="shared" si="29"/>
        <v>0</v>
      </c>
      <c r="G29" s="58">
        <f t="shared" si="30"/>
        <v>0</v>
      </c>
      <c r="H29" s="28">
        <f t="shared" ref="H29:H32" si="33">I29+J29+K29</f>
        <v>0</v>
      </c>
      <c r="I29" s="27"/>
      <c r="J29" s="26"/>
      <c r="K29" s="25"/>
      <c r="L29" s="28">
        <f t="shared" ref="L29:L32" si="34">M29+N29+O29</f>
        <v>0</v>
      </c>
      <c r="M29" s="27"/>
      <c r="N29" s="26"/>
      <c r="O29" s="25"/>
      <c r="P29" s="28">
        <f t="shared" ref="P29:P32" si="35">Q29+R29+S29</f>
        <v>0</v>
      </c>
      <c r="Q29" s="27"/>
      <c r="R29" s="26"/>
      <c r="S29" s="25"/>
      <c r="T29" s="28">
        <f t="shared" ref="T29:T32" si="36">U29+V29+W29</f>
        <v>0</v>
      </c>
      <c r="U29" s="27"/>
      <c r="V29" s="26"/>
      <c r="W29" s="25"/>
      <c r="X29" s="64"/>
    </row>
    <row r="30" spans="2:24" ht="13.15" customHeight="1">
      <c r="B30" s="69" t="s">
        <v>30</v>
      </c>
      <c r="C30" s="70"/>
      <c r="D30" s="28">
        <f t="shared" si="31"/>
        <v>0</v>
      </c>
      <c r="E30" s="27">
        <f t="shared" si="32"/>
        <v>0</v>
      </c>
      <c r="F30" s="26">
        <f t="shared" si="29"/>
        <v>0</v>
      </c>
      <c r="G30" s="58">
        <f t="shared" si="30"/>
        <v>0</v>
      </c>
      <c r="H30" s="28">
        <f t="shared" si="33"/>
        <v>0</v>
      </c>
      <c r="I30" s="24"/>
      <c r="J30" s="23"/>
      <c r="K30" s="22"/>
      <c r="L30" s="28">
        <f t="shared" si="34"/>
        <v>0</v>
      </c>
      <c r="M30" s="24"/>
      <c r="N30" s="23"/>
      <c r="O30" s="22"/>
      <c r="P30" s="28">
        <f t="shared" si="35"/>
        <v>0</v>
      </c>
      <c r="Q30" s="24"/>
      <c r="R30" s="23"/>
      <c r="S30" s="22"/>
      <c r="T30" s="28">
        <f t="shared" si="36"/>
        <v>0</v>
      </c>
      <c r="U30" s="24"/>
      <c r="V30" s="23"/>
      <c r="W30" s="22"/>
      <c r="X30" s="65"/>
    </row>
    <row r="31" spans="2:24" ht="13.15" customHeight="1">
      <c r="B31" s="69" t="s">
        <v>32</v>
      </c>
      <c r="C31" s="70"/>
      <c r="D31" s="28">
        <f t="shared" si="31"/>
        <v>0</v>
      </c>
      <c r="E31" s="27">
        <f t="shared" si="32"/>
        <v>0</v>
      </c>
      <c r="F31" s="26">
        <f t="shared" si="29"/>
        <v>0</v>
      </c>
      <c r="G31" s="58">
        <f t="shared" si="30"/>
        <v>0</v>
      </c>
      <c r="H31" s="28">
        <f t="shared" si="33"/>
        <v>0</v>
      </c>
      <c r="I31" s="24"/>
      <c r="J31" s="23"/>
      <c r="K31" s="22"/>
      <c r="L31" s="28">
        <f t="shared" si="34"/>
        <v>0</v>
      </c>
      <c r="M31" s="24"/>
      <c r="N31" s="23"/>
      <c r="O31" s="22"/>
      <c r="P31" s="28">
        <f t="shared" si="35"/>
        <v>0</v>
      </c>
      <c r="Q31" s="24"/>
      <c r="R31" s="23"/>
      <c r="S31" s="22"/>
      <c r="T31" s="28">
        <f t="shared" si="36"/>
        <v>0</v>
      </c>
      <c r="U31" s="24"/>
      <c r="V31" s="23"/>
      <c r="W31" s="22"/>
      <c r="X31" s="65"/>
    </row>
    <row r="32" spans="2:24" ht="13.15" customHeight="1">
      <c r="B32" s="69" t="s">
        <v>33</v>
      </c>
      <c r="C32" s="70"/>
      <c r="D32" s="28">
        <f t="shared" si="31"/>
        <v>0</v>
      </c>
      <c r="E32" s="27">
        <f t="shared" si="32"/>
        <v>0</v>
      </c>
      <c r="F32" s="26">
        <f t="shared" si="29"/>
        <v>0</v>
      </c>
      <c r="G32" s="58">
        <f t="shared" si="30"/>
        <v>0</v>
      </c>
      <c r="H32" s="28">
        <f t="shared" si="33"/>
        <v>0</v>
      </c>
      <c r="I32" s="24"/>
      <c r="J32" s="23"/>
      <c r="K32" s="22"/>
      <c r="L32" s="28">
        <f t="shared" si="34"/>
        <v>0</v>
      </c>
      <c r="M32" s="24"/>
      <c r="N32" s="23"/>
      <c r="O32" s="22"/>
      <c r="P32" s="28">
        <f t="shared" si="35"/>
        <v>0</v>
      </c>
      <c r="Q32" s="24"/>
      <c r="R32" s="23"/>
      <c r="S32" s="22"/>
      <c r="T32" s="28">
        <f t="shared" si="36"/>
        <v>0</v>
      </c>
      <c r="U32" s="24"/>
      <c r="V32" s="23"/>
      <c r="W32" s="22"/>
      <c r="X32" s="65"/>
    </row>
    <row r="33" spans="2:24" ht="13.15" customHeight="1" thickBot="1">
      <c r="B33" s="57"/>
      <c r="C33" s="7" t="s">
        <v>5</v>
      </c>
      <c r="D33" s="6">
        <f t="shared" ref="D33:W33" si="37">SUM(D28:D32)</f>
        <v>0</v>
      </c>
      <c r="E33" s="5">
        <f t="shared" si="37"/>
        <v>0</v>
      </c>
      <c r="F33" s="4">
        <f t="shared" si="37"/>
        <v>0</v>
      </c>
      <c r="G33" s="59">
        <f t="shared" si="37"/>
        <v>0</v>
      </c>
      <c r="H33" s="6">
        <f t="shared" si="37"/>
        <v>0</v>
      </c>
      <c r="I33" s="60">
        <f t="shared" si="37"/>
        <v>0</v>
      </c>
      <c r="J33" s="4">
        <f t="shared" si="37"/>
        <v>0</v>
      </c>
      <c r="K33" s="3">
        <f t="shared" si="37"/>
        <v>0</v>
      </c>
      <c r="L33" s="6">
        <f t="shared" si="37"/>
        <v>0</v>
      </c>
      <c r="M33" s="60">
        <f t="shared" si="37"/>
        <v>0</v>
      </c>
      <c r="N33" s="4">
        <f t="shared" si="37"/>
        <v>0</v>
      </c>
      <c r="O33" s="3">
        <f t="shared" si="37"/>
        <v>0</v>
      </c>
      <c r="P33" s="6">
        <f t="shared" si="37"/>
        <v>0</v>
      </c>
      <c r="Q33" s="60">
        <f t="shared" si="37"/>
        <v>0</v>
      </c>
      <c r="R33" s="4">
        <f t="shared" si="37"/>
        <v>0</v>
      </c>
      <c r="S33" s="3">
        <f t="shared" si="37"/>
        <v>0</v>
      </c>
      <c r="T33" s="6">
        <f t="shared" si="37"/>
        <v>0</v>
      </c>
      <c r="U33" s="60">
        <f t="shared" si="37"/>
        <v>0</v>
      </c>
      <c r="V33" s="4">
        <f t="shared" si="37"/>
        <v>0</v>
      </c>
      <c r="W33" s="3">
        <f t="shared" si="37"/>
        <v>0</v>
      </c>
      <c r="X33" s="66"/>
    </row>
    <row r="34" spans="2:24" ht="13.15" customHeight="1">
      <c r="B34" s="76" t="s">
        <v>27</v>
      </c>
      <c r="C34" s="77"/>
      <c r="D34" s="32"/>
      <c r="E34" s="31"/>
      <c r="F34" s="30"/>
      <c r="G34" s="29"/>
      <c r="H34" s="32"/>
      <c r="I34" s="31"/>
      <c r="J34" s="30"/>
      <c r="K34" s="29"/>
      <c r="L34" s="32"/>
      <c r="M34" s="31"/>
      <c r="N34" s="30"/>
      <c r="O34" s="29"/>
      <c r="P34" s="32"/>
      <c r="Q34" s="31"/>
      <c r="R34" s="30"/>
      <c r="S34" s="29"/>
      <c r="T34" s="32"/>
      <c r="U34" s="31"/>
      <c r="V34" s="30"/>
      <c r="W34" s="29"/>
      <c r="X34" s="63"/>
    </row>
    <row r="35" spans="2:24" ht="13.15" customHeight="1">
      <c r="B35" s="69" t="s">
        <v>29</v>
      </c>
      <c r="C35" s="70"/>
      <c r="D35" s="28">
        <f t="shared" ref="D35:H37" si="38">D28+D21+D14+D7</f>
        <v>0</v>
      </c>
      <c r="E35" s="61">
        <f t="shared" si="38"/>
        <v>0</v>
      </c>
      <c r="F35" s="26">
        <f t="shared" si="38"/>
        <v>0</v>
      </c>
      <c r="G35" s="58">
        <f t="shared" si="38"/>
        <v>0</v>
      </c>
      <c r="H35" s="28">
        <f t="shared" si="38"/>
        <v>0</v>
      </c>
      <c r="I35" s="61"/>
      <c r="J35" s="26"/>
      <c r="K35" s="58"/>
      <c r="L35" s="28">
        <f>L28+L21+L14+L7</f>
        <v>0</v>
      </c>
      <c r="M35" s="61"/>
      <c r="N35" s="26"/>
      <c r="O35" s="58"/>
      <c r="P35" s="28">
        <f>P28+P21+P14+P7</f>
        <v>0</v>
      </c>
      <c r="Q35" s="61"/>
      <c r="R35" s="26"/>
      <c r="S35" s="58"/>
      <c r="T35" s="28">
        <f>T28+T21+T14+T7</f>
        <v>0</v>
      </c>
      <c r="U35" s="61"/>
      <c r="V35" s="26"/>
      <c r="W35" s="68"/>
      <c r="X35" s="64"/>
    </row>
    <row r="36" spans="2:24" ht="13.15" customHeight="1">
      <c r="B36" s="69" t="s">
        <v>31</v>
      </c>
      <c r="C36" s="70"/>
      <c r="D36" s="28">
        <f t="shared" si="38"/>
        <v>0</v>
      </c>
      <c r="E36" s="61">
        <f t="shared" si="38"/>
        <v>0</v>
      </c>
      <c r="F36" s="26">
        <f t="shared" si="38"/>
        <v>0</v>
      </c>
      <c r="G36" s="58">
        <f t="shared" si="38"/>
        <v>0</v>
      </c>
      <c r="H36" s="28">
        <f t="shared" si="38"/>
        <v>0</v>
      </c>
      <c r="I36" s="61"/>
      <c r="J36" s="26"/>
      <c r="K36" s="58"/>
      <c r="L36" s="28">
        <f>L29+L22+L15+L8</f>
        <v>0</v>
      </c>
      <c r="M36" s="61"/>
      <c r="N36" s="26"/>
      <c r="O36" s="58"/>
      <c r="P36" s="28">
        <f>P29+P22+P15+P8</f>
        <v>0</v>
      </c>
      <c r="Q36" s="61"/>
      <c r="R36" s="26"/>
      <c r="S36" s="58"/>
      <c r="T36" s="28">
        <f>T29+T22+T15+T8</f>
        <v>0</v>
      </c>
      <c r="U36" s="61"/>
      <c r="V36" s="26"/>
      <c r="W36" s="68"/>
      <c r="X36" s="64"/>
    </row>
    <row r="37" spans="2:24" ht="13.15" customHeight="1">
      <c r="B37" s="69" t="s">
        <v>30</v>
      </c>
      <c r="C37" s="70"/>
      <c r="D37" s="28">
        <f t="shared" si="38"/>
        <v>0</v>
      </c>
      <c r="E37" s="61">
        <f t="shared" si="38"/>
        <v>0</v>
      </c>
      <c r="F37" s="26">
        <f t="shared" si="38"/>
        <v>0</v>
      </c>
      <c r="G37" s="58">
        <f t="shared" si="38"/>
        <v>0</v>
      </c>
      <c r="H37" s="28">
        <f t="shared" si="38"/>
        <v>0</v>
      </c>
      <c r="I37" s="61"/>
      <c r="J37" s="26"/>
      <c r="K37" s="58"/>
      <c r="L37" s="28">
        <f>L30+L23+L16+L9</f>
        <v>0</v>
      </c>
      <c r="M37" s="61"/>
      <c r="N37" s="26"/>
      <c r="O37" s="58"/>
      <c r="P37" s="28">
        <f>P30+P23+P16+P9</f>
        <v>0</v>
      </c>
      <c r="Q37" s="61"/>
      <c r="R37" s="26"/>
      <c r="S37" s="58"/>
      <c r="T37" s="28">
        <f>T30+T23+T16+T9</f>
        <v>0</v>
      </c>
      <c r="U37" s="61"/>
      <c r="V37" s="26"/>
      <c r="W37" s="68"/>
      <c r="X37" s="65"/>
    </row>
    <row r="38" spans="2:24" ht="12.75" customHeight="1">
      <c r="B38" s="69" t="s">
        <v>32</v>
      </c>
      <c r="C38" s="70"/>
      <c r="D38" s="28">
        <f>D31+D24+D17</f>
        <v>0</v>
      </c>
      <c r="E38" s="61">
        <f>E31+E24+E17</f>
        <v>0</v>
      </c>
      <c r="F38" s="26">
        <f>F31+F24+F17</f>
        <v>0</v>
      </c>
      <c r="G38" s="58">
        <f>G31+G24+G17</f>
        <v>0</v>
      </c>
      <c r="H38" s="28">
        <f>H31+H24+H17+H10</f>
        <v>0</v>
      </c>
      <c r="I38" s="61"/>
      <c r="J38" s="26"/>
      <c r="K38" s="58"/>
      <c r="L38" s="28">
        <f>L31+L24+L17+L10</f>
        <v>0</v>
      </c>
      <c r="M38" s="61"/>
      <c r="N38" s="26"/>
      <c r="O38" s="58"/>
      <c r="P38" s="28">
        <f>P31+P24+P17+P10</f>
        <v>0</v>
      </c>
      <c r="Q38" s="61"/>
      <c r="R38" s="26"/>
      <c r="S38" s="58"/>
      <c r="T38" s="28">
        <f>T31+T24+T17+T10</f>
        <v>0</v>
      </c>
      <c r="U38" s="61"/>
      <c r="V38" s="26"/>
      <c r="W38" s="68"/>
      <c r="X38" s="65"/>
    </row>
    <row r="39" spans="2:24" ht="13.15" customHeight="1">
      <c r="B39" s="69" t="s">
        <v>33</v>
      </c>
      <c r="C39" s="70"/>
      <c r="D39" s="28">
        <f>D32+D25+D18+D11</f>
        <v>0</v>
      </c>
      <c r="E39" s="61">
        <f>E32+E25+E18+E11</f>
        <v>0</v>
      </c>
      <c r="F39" s="62">
        <f>F32+F25+F18+F11</f>
        <v>0</v>
      </c>
      <c r="G39" s="58">
        <f>G32+G25+G18+G11</f>
        <v>0</v>
      </c>
      <c r="H39" s="28">
        <f>H32+H25+H18+H11</f>
        <v>0</v>
      </c>
      <c r="I39" s="61"/>
      <c r="J39" s="62"/>
      <c r="K39" s="58"/>
      <c r="L39" s="28">
        <f>L32+L25+L18+L11</f>
        <v>0</v>
      </c>
      <c r="M39" s="61"/>
      <c r="N39" s="62"/>
      <c r="O39" s="58"/>
      <c r="P39" s="28">
        <f>P32+P25+P18+P11</f>
        <v>0</v>
      </c>
      <c r="Q39" s="61"/>
      <c r="R39" s="62"/>
      <c r="S39" s="58"/>
      <c r="T39" s="28">
        <f>T32+T25+T18+T11</f>
        <v>0</v>
      </c>
      <c r="U39" s="61"/>
      <c r="V39" s="62"/>
      <c r="W39" s="68"/>
      <c r="X39" s="65"/>
    </row>
    <row r="40" spans="2:24" ht="13.15" customHeight="1" thickBot="1">
      <c r="B40" s="57"/>
      <c r="C40" s="7" t="s">
        <v>5</v>
      </c>
      <c r="D40" s="6">
        <f t="shared" ref="D40:W40" si="39">SUM(D35:D39)</f>
        <v>0</v>
      </c>
      <c r="E40" s="5">
        <f t="shared" si="39"/>
        <v>0</v>
      </c>
      <c r="F40" s="4">
        <f t="shared" si="39"/>
        <v>0</v>
      </c>
      <c r="G40" s="59">
        <f t="shared" si="39"/>
        <v>0</v>
      </c>
      <c r="H40" s="6">
        <f t="shared" si="39"/>
        <v>0</v>
      </c>
      <c r="I40" s="60">
        <f t="shared" si="39"/>
        <v>0</v>
      </c>
      <c r="J40" s="4">
        <f t="shared" si="39"/>
        <v>0</v>
      </c>
      <c r="K40" s="3">
        <f t="shared" si="39"/>
        <v>0</v>
      </c>
      <c r="L40" s="6">
        <f t="shared" si="39"/>
        <v>0</v>
      </c>
      <c r="M40" s="60">
        <f t="shared" si="39"/>
        <v>0</v>
      </c>
      <c r="N40" s="4">
        <f t="shared" si="39"/>
        <v>0</v>
      </c>
      <c r="O40" s="3">
        <f t="shared" si="39"/>
        <v>0</v>
      </c>
      <c r="P40" s="6">
        <f t="shared" si="39"/>
        <v>0</v>
      </c>
      <c r="Q40" s="60">
        <f t="shared" si="39"/>
        <v>0</v>
      </c>
      <c r="R40" s="4">
        <f t="shared" si="39"/>
        <v>0</v>
      </c>
      <c r="S40" s="3">
        <f t="shared" si="39"/>
        <v>0</v>
      </c>
      <c r="T40" s="6">
        <f t="shared" si="39"/>
        <v>0</v>
      </c>
      <c r="U40" s="60">
        <f t="shared" si="39"/>
        <v>0</v>
      </c>
      <c r="V40" s="4">
        <f t="shared" si="39"/>
        <v>0</v>
      </c>
      <c r="W40" s="3">
        <f t="shared" si="39"/>
        <v>0</v>
      </c>
      <c r="X40" s="66"/>
    </row>
    <row r="41" spans="2:24" ht="13.15" customHeight="1">
      <c r="B41" s="47" t="s">
        <v>26</v>
      </c>
      <c r="C41" s="46" t="s">
        <v>4</v>
      </c>
      <c r="D41" s="18">
        <f t="shared" ref="D41:K41" si="40">D40</f>
        <v>0</v>
      </c>
      <c r="E41" s="17">
        <f t="shared" si="40"/>
        <v>0</v>
      </c>
      <c r="F41" s="16">
        <f t="shared" si="40"/>
        <v>0</v>
      </c>
      <c r="G41" s="15">
        <f t="shared" si="40"/>
        <v>0</v>
      </c>
      <c r="H41" s="18">
        <f t="shared" si="40"/>
        <v>0</v>
      </c>
      <c r="I41" s="17">
        <f t="shared" si="40"/>
        <v>0</v>
      </c>
      <c r="J41" s="16">
        <f t="shared" si="40"/>
        <v>0</v>
      </c>
      <c r="K41" s="15">
        <f t="shared" si="40"/>
        <v>0</v>
      </c>
      <c r="L41" s="18">
        <f t="shared" ref="L41:W41" si="41">L40</f>
        <v>0</v>
      </c>
      <c r="M41" s="17">
        <f t="shared" si="41"/>
        <v>0</v>
      </c>
      <c r="N41" s="16">
        <f t="shared" si="41"/>
        <v>0</v>
      </c>
      <c r="O41" s="15">
        <f t="shared" si="41"/>
        <v>0</v>
      </c>
      <c r="P41" s="18">
        <f t="shared" si="41"/>
        <v>0</v>
      </c>
      <c r="Q41" s="17">
        <f t="shared" si="41"/>
        <v>0</v>
      </c>
      <c r="R41" s="16">
        <f t="shared" si="41"/>
        <v>0</v>
      </c>
      <c r="S41" s="15">
        <f t="shared" si="41"/>
        <v>0</v>
      </c>
      <c r="T41" s="18">
        <f t="shared" si="41"/>
        <v>0</v>
      </c>
      <c r="U41" s="17">
        <f t="shared" si="41"/>
        <v>0</v>
      </c>
      <c r="V41" s="16">
        <f t="shared" si="41"/>
        <v>0</v>
      </c>
      <c r="W41" s="15">
        <f t="shared" si="41"/>
        <v>0</v>
      </c>
      <c r="X41" s="67"/>
    </row>
    <row r="42" spans="2:24" ht="13.15" customHeight="1">
      <c r="B42" s="45" t="s">
        <v>3</v>
      </c>
      <c r="C42" s="44" t="s">
        <v>2</v>
      </c>
      <c r="D42" s="12">
        <f t="shared" ref="D42:K42" si="42">D41*0.1</f>
        <v>0</v>
      </c>
      <c r="E42" s="11">
        <f t="shared" si="42"/>
        <v>0</v>
      </c>
      <c r="F42" s="10">
        <f t="shared" si="42"/>
        <v>0</v>
      </c>
      <c r="G42" s="9">
        <f t="shared" si="42"/>
        <v>0</v>
      </c>
      <c r="H42" s="12">
        <f t="shared" si="42"/>
        <v>0</v>
      </c>
      <c r="I42" s="11">
        <f t="shared" si="42"/>
        <v>0</v>
      </c>
      <c r="J42" s="10">
        <f t="shared" si="42"/>
        <v>0</v>
      </c>
      <c r="K42" s="9">
        <f t="shared" si="42"/>
        <v>0</v>
      </c>
      <c r="L42" s="12">
        <f t="shared" ref="L42:W42" si="43">L41*0.1</f>
        <v>0</v>
      </c>
      <c r="M42" s="11">
        <f t="shared" si="43"/>
        <v>0</v>
      </c>
      <c r="N42" s="10">
        <f t="shared" si="43"/>
        <v>0</v>
      </c>
      <c r="O42" s="9">
        <f t="shared" si="43"/>
        <v>0</v>
      </c>
      <c r="P42" s="12">
        <f t="shared" si="43"/>
        <v>0</v>
      </c>
      <c r="Q42" s="11">
        <f t="shared" si="43"/>
        <v>0</v>
      </c>
      <c r="R42" s="10">
        <f t="shared" si="43"/>
        <v>0</v>
      </c>
      <c r="S42" s="9">
        <f t="shared" si="43"/>
        <v>0</v>
      </c>
      <c r="T42" s="12">
        <f t="shared" si="43"/>
        <v>0</v>
      </c>
      <c r="U42" s="11">
        <f t="shared" si="43"/>
        <v>0</v>
      </c>
      <c r="V42" s="10">
        <f t="shared" si="43"/>
        <v>0</v>
      </c>
      <c r="W42" s="9">
        <f t="shared" si="43"/>
        <v>0</v>
      </c>
      <c r="X42" s="67"/>
    </row>
    <row r="43" spans="2:24" ht="13.15" customHeight="1" thickBot="1">
      <c r="B43" s="43" t="s">
        <v>1</v>
      </c>
      <c r="C43" s="42" t="s">
        <v>0</v>
      </c>
      <c r="D43" s="6">
        <f t="shared" ref="D43:K43" si="44">D41+D42</f>
        <v>0</v>
      </c>
      <c r="E43" s="5">
        <f t="shared" si="44"/>
        <v>0</v>
      </c>
      <c r="F43" s="4">
        <f t="shared" si="44"/>
        <v>0</v>
      </c>
      <c r="G43" s="3">
        <f t="shared" si="44"/>
        <v>0</v>
      </c>
      <c r="H43" s="6">
        <f t="shared" si="44"/>
        <v>0</v>
      </c>
      <c r="I43" s="5">
        <f t="shared" si="44"/>
        <v>0</v>
      </c>
      <c r="J43" s="4">
        <f t="shared" si="44"/>
        <v>0</v>
      </c>
      <c r="K43" s="3">
        <f t="shared" si="44"/>
        <v>0</v>
      </c>
      <c r="L43" s="6">
        <f t="shared" ref="L43:W43" si="45">L41+L42</f>
        <v>0</v>
      </c>
      <c r="M43" s="5">
        <f t="shared" si="45"/>
        <v>0</v>
      </c>
      <c r="N43" s="4">
        <f t="shared" si="45"/>
        <v>0</v>
      </c>
      <c r="O43" s="3">
        <f t="shared" si="45"/>
        <v>0</v>
      </c>
      <c r="P43" s="6">
        <f t="shared" si="45"/>
        <v>0</v>
      </c>
      <c r="Q43" s="5">
        <f t="shared" si="45"/>
        <v>0</v>
      </c>
      <c r="R43" s="4">
        <f t="shared" si="45"/>
        <v>0</v>
      </c>
      <c r="S43" s="3">
        <f t="shared" si="45"/>
        <v>0</v>
      </c>
      <c r="T43" s="6">
        <f t="shared" si="45"/>
        <v>0</v>
      </c>
      <c r="U43" s="5">
        <f t="shared" si="45"/>
        <v>0</v>
      </c>
      <c r="V43" s="4">
        <f t="shared" si="45"/>
        <v>0</v>
      </c>
      <c r="W43" s="3">
        <f t="shared" si="45"/>
        <v>0</v>
      </c>
      <c r="X43" s="66"/>
    </row>
    <row r="44" spans="2:24" ht="13.15" customHeight="1" thickBot="1"/>
    <row r="45" spans="2:24" ht="13.15" customHeight="1">
      <c r="B45" s="41"/>
      <c r="C45" s="40"/>
      <c r="D45" s="73" t="s">
        <v>15</v>
      </c>
      <c r="E45" s="74"/>
      <c r="F45" s="74"/>
      <c r="G45" s="75"/>
      <c r="H45" s="73" t="s">
        <v>14</v>
      </c>
      <c r="I45" s="74"/>
      <c r="J45" s="74"/>
      <c r="K45" s="75"/>
      <c r="L45" s="73" t="s">
        <v>13</v>
      </c>
      <c r="M45" s="74"/>
      <c r="N45" s="74"/>
      <c r="O45" s="75"/>
      <c r="P45" s="73" t="s">
        <v>12</v>
      </c>
      <c r="Q45" s="74"/>
      <c r="R45" s="74"/>
      <c r="S45" s="75"/>
      <c r="T45" s="73" t="s">
        <v>11</v>
      </c>
      <c r="U45" s="74"/>
      <c r="V45" s="74"/>
      <c r="W45" s="75"/>
      <c r="X45" s="71" t="s">
        <v>10</v>
      </c>
    </row>
    <row r="46" spans="2:24" ht="13.15" customHeight="1" thickBot="1">
      <c r="B46" s="39"/>
      <c r="C46" s="38"/>
      <c r="D46" s="37" t="s">
        <v>9</v>
      </c>
      <c r="E46" s="35" t="s">
        <v>8</v>
      </c>
      <c r="F46" s="34" t="s">
        <v>7</v>
      </c>
      <c r="G46" s="33" t="s">
        <v>6</v>
      </c>
      <c r="H46" s="36" t="s">
        <v>9</v>
      </c>
      <c r="I46" s="35" t="s">
        <v>8</v>
      </c>
      <c r="J46" s="34" t="s">
        <v>7</v>
      </c>
      <c r="K46" s="33" t="s">
        <v>6</v>
      </c>
      <c r="L46" s="36" t="s">
        <v>9</v>
      </c>
      <c r="M46" s="35" t="s">
        <v>8</v>
      </c>
      <c r="N46" s="34" t="s">
        <v>7</v>
      </c>
      <c r="O46" s="33" t="s">
        <v>6</v>
      </c>
      <c r="P46" s="36" t="s">
        <v>9</v>
      </c>
      <c r="Q46" s="35" t="s">
        <v>8</v>
      </c>
      <c r="R46" s="34" t="s">
        <v>7</v>
      </c>
      <c r="S46" s="33" t="s">
        <v>6</v>
      </c>
      <c r="T46" s="36"/>
      <c r="U46" s="35"/>
      <c r="V46" s="34"/>
      <c r="W46" s="33"/>
      <c r="X46" s="72"/>
    </row>
    <row r="47" spans="2:24" ht="13.15" customHeight="1">
      <c r="B47" s="76" t="s">
        <v>22</v>
      </c>
      <c r="C47" s="77"/>
      <c r="D47" s="32"/>
      <c r="E47" s="31"/>
      <c r="F47" s="30"/>
      <c r="G47" s="29"/>
      <c r="H47" s="32"/>
      <c r="I47" s="31"/>
      <c r="J47" s="30"/>
      <c r="K47" s="29"/>
      <c r="L47" s="32"/>
      <c r="M47" s="31"/>
      <c r="N47" s="30"/>
      <c r="O47" s="29"/>
      <c r="P47" s="32"/>
      <c r="Q47" s="31"/>
      <c r="R47" s="30"/>
      <c r="S47" s="29"/>
      <c r="T47" s="32"/>
      <c r="U47" s="31"/>
      <c r="V47" s="30"/>
      <c r="W47" s="29"/>
      <c r="X47" s="63"/>
    </row>
    <row r="48" spans="2:24" ht="13.15" customHeight="1">
      <c r="B48" s="69" t="s">
        <v>29</v>
      </c>
      <c r="C48" s="70"/>
      <c r="D48" s="28">
        <f>E48+F48+G48</f>
        <v>0</v>
      </c>
      <c r="E48" s="27"/>
      <c r="F48" s="26"/>
      <c r="G48" s="25"/>
      <c r="H48" s="28">
        <f>I48+J48+K48</f>
        <v>0</v>
      </c>
      <c r="I48" s="27"/>
      <c r="J48" s="26"/>
      <c r="K48" s="25"/>
      <c r="L48" s="28">
        <f>M48+N48+O48</f>
        <v>0</v>
      </c>
      <c r="M48" s="27"/>
      <c r="N48" s="26"/>
      <c r="O48" s="25"/>
      <c r="P48" s="28">
        <f>Q48+R48+S48</f>
        <v>0</v>
      </c>
      <c r="Q48" s="27"/>
      <c r="R48" s="26"/>
      <c r="S48" s="25"/>
      <c r="T48" s="28">
        <f>U48+V48+W48</f>
        <v>0</v>
      </c>
      <c r="U48" s="27"/>
      <c r="V48" s="26"/>
      <c r="W48" s="25"/>
      <c r="X48" s="64"/>
    </row>
    <row r="49" spans="2:24" ht="13.15" customHeight="1">
      <c r="B49" s="69" t="s">
        <v>31</v>
      </c>
      <c r="C49" s="70"/>
      <c r="D49" s="28">
        <f t="shared" ref="D49:D52" si="46">E49+F49+G49</f>
        <v>0</v>
      </c>
      <c r="E49" s="27"/>
      <c r="F49" s="26"/>
      <c r="G49" s="25"/>
      <c r="H49" s="28">
        <f t="shared" ref="H49:H52" si="47">I49+J49+K49</f>
        <v>0</v>
      </c>
      <c r="I49" s="27"/>
      <c r="J49" s="26"/>
      <c r="K49" s="25"/>
      <c r="L49" s="28">
        <f t="shared" ref="L49:L52" si="48">M49+N49+O49</f>
        <v>0</v>
      </c>
      <c r="M49" s="27"/>
      <c r="N49" s="26"/>
      <c r="O49" s="25"/>
      <c r="P49" s="28">
        <f t="shared" ref="P49:P52" si="49">Q49+R49+S49</f>
        <v>0</v>
      </c>
      <c r="Q49" s="27"/>
      <c r="R49" s="26"/>
      <c r="S49" s="25"/>
      <c r="T49" s="28">
        <f t="shared" ref="T49:T52" si="50">U49+V49+W49</f>
        <v>0</v>
      </c>
      <c r="U49" s="27"/>
      <c r="V49" s="26"/>
      <c r="W49" s="25"/>
      <c r="X49" s="64"/>
    </row>
    <row r="50" spans="2:24" ht="13.15" customHeight="1">
      <c r="B50" s="69" t="s">
        <v>30</v>
      </c>
      <c r="C50" s="70"/>
      <c r="D50" s="28">
        <f t="shared" si="46"/>
        <v>0</v>
      </c>
      <c r="E50" s="24"/>
      <c r="F50" s="23"/>
      <c r="G50" s="22"/>
      <c r="H50" s="28">
        <f t="shared" si="47"/>
        <v>0</v>
      </c>
      <c r="I50" s="24"/>
      <c r="J50" s="23"/>
      <c r="K50" s="22"/>
      <c r="L50" s="28">
        <f t="shared" si="48"/>
        <v>0</v>
      </c>
      <c r="M50" s="24"/>
      <c r="N50" s="23"/>
      <c r="O50" s="22"/>
      <c r="P50" s="28">
        <f t="shared" si="49"/>
        <v>0</v>
      </c>
      <c r="Q50" s="24"/>
      <c r="R50" s="23"/>
      <c r="S50" s="22"/>
      <c r="T50" s="28">
        <f t="shared" si="50"/>
        <v>0</v>
      </c>
      <c r="U50" s="24"/>
      <c r="V50" s="23"/>
      <c r="W50" s="22"/>
      <c r="X50" s="65"/>
    </row>
    <row r="51" spans="2:24" ht="13.15" customHeight="1">
      <c r="B51" s="69" t="s">
        <v>32</v>
      </c>
      <c r="C51" s="70"/>
      <c r="D51" s="28">
        <f t="shared" si="46"/>
        <v>0</v>
      </c>
      <c r="E51" s="24"/>
      <c r="F51" s="23"/>
      <c r="G51" s="22"/>
      <c r="H51" s="28">
        <f t="shared" si="47"/>
        <v>0</v>
      </c>
      <c r="I51" s="24"/>
      <c r="J51" s="23"/>
      <c r="K51" s="22"/>
      <c r="L51" s="28">
        <f t="shared" si="48"/>
        <v>0</v>
      </c>
      <c r="M51" s="24"/>
      <c r="N51" s="23"/>
      <c r="O51" s="22"/>
      <c r="P51" s="28">
        <f t="shared" si="49"/>
        <v>0</v>
      </c>
      <c r="Q51" s="24"/>
      <c r="R51" s="23"/>
      <c r="S51" s="22"/>
      <c r="T51" s="28">
        <f t="shared" si="50"/>
        <v>0</v>
      </c>
      <c r="U51" s="24"/>
      <c r="V51" s="23"/>
      <c r="W51" s="22"/>
      <c r="X51" s="65"/>
    </row>
    <row r="52" spans="2:24" ht="13.15" customHeight="1">
      <c r="B52" s="69" t="s">
        <v>33</v>
      </c>
      <c r="C52" s="70"/>
      <c r="D52" s="28">
        <f t="shared" si="46"/>
        <v>0</v>
      </c>
      <c r="E52" s="24"/>
      <c r="F52" s="23"/>
      <c r="G52" s="22"/>
      <c r="H52" s="28">
        <f t="shared" si="47"/>
        <v>0</v>
      </c>
      <c r="I52" s="24"/>
      <c r="J52" s="23"/>
      <c r="K52" s="22"/>
      <c r="L52" s="28">
        <f t="shared" si="48"/>
        <v>0</v>
      </c>
      <c r="M52" s="24"/>
      <c r="N52" s="23"/>
      <c r="O52" s="22"/>
      <c r="P52" s="28">
        <f t="shared" si="49"/>
        <v>0</v>
      </c>
      <c r="Q52" s="24"/>
      <c r="R52" s="23"/>
      <c r="S52" s="22"/>
      <c r="T52" s="28">
        <f t="shared" si="50"/>
        <v>0</v>
      </c>
      <c r="U52" s="24"/>
      <c r="V52" s="23"/>
      <c r="W52" s="22"/>
      <c r="X52" s="65"/>
    </row>
    <row r="53" spans="2:24" ht="13.15" customHeight="1" thickBot="1">
      <c r="B53" s="21"/>
      <c r="C53" s="13" t="s">
        <v>5</v>
      </c>
      <c r="D53" s="6">
        <f t="shared" ref="D53:W53" si="51">SUM(D48:D52)</f>
        <v>0</v>
      </c>
      <c r="E53" s="60">
        <f t="shared" si="51"/>
        <v>0</v>
      </c>
      <c r="F53" s="4">
        <f t="shared" si="51"/>
        <v>0</v>
      </c>
      <c r="G53" s="3">
        <f t="shared" si="51"/>
        <v>0</v>
      </c>
      <c r="H53" s="6">
        <f t="shared" si="51"/>
        <v>0</v>
      </c>
      <c r="I53" s="60">
        <f t="shared" si="51"/>
        <v>0</v>
      </c>
      <c r="J53" s="4">
        <f t="shared" si="51"/>
        <v>0</v>
      </c>
      <c r="K53" s="3">
        <f t="shared" si="51"/>
        <v>0</v>
      </c>
      <c r="L53" s="6">
        <f t="shared" si="51"/>
        <v>0</v>
      </c>
      <c r="M53" s="60">
        <f t="shared" si="51"/>
        <v>0</v>
      </c>
      <c r="N53" s="4">
        <f t="shared" si="51"/>
        <v>0</v>
      </c>
      <c r="O53" s="3">
        <f t="shared" si="51"/>
        <v>0</v>
      </c>
      <c r="P53" s="6">
        <f t="shared" si="51"/>
        <v>0</v>
      </c>
      <c r="Q53" s="60">
        <f t="shared" si="51"/>
        <v>0</v>
      </c>
      <c r="R53" s="4">
        <f t="shared" si="51"/>
        <v>0</v>
      </c>
      <c r="S53" s="3">
        <f t="shared" si="51"/>
        <v>0</v>
      </c>
      <c r="T53" s="6">
        <f t="shared" si="51"/>
        <v>0</v>
      </c>
      <c r="U53" s="60">
        <f t="shared" si="51"/>
        <v>0</v>
      </c>
      <c r="V53" s="4">
        <f t="shared" si="51"/>
        <v>0</v>
      </c>
      <c r="W53" s="3">
        <f t="shared" si="51"/>
        <v>0</v>
      </c>
      <c r="X53" s="66"/>
    </row>
    <row r="54" spans="2:24" ht="13.15" customHeight="1">
      <c r="B54" s="76" t="s">
        <v>23</v>
      </c>
      <c r="C54" s="77"/>
      <c r="D54" s="32"/>
      <c r="E54" s="31"/>
      <c r="F54" s="30"/>
      <c r="G54" s="29"/>
      <c r="H54" s="32"/>
      <c r="I54" s="31"/>
      <c r="J54" s="30"/>
      <c r="K54" s="29"/>
      <c r="L54" s="32"/>
      <c r="M54" s="31"/>
      <c r="N54" s="30"/>
      <c r="O54" s="29"/>
      <c r="P54" s="32"/>
      <c r="Q54" s="31"/>
      <c r="R54" s="30"/>
      <c r="S54" s="29"/>
      <c r="T54" s="32"/>
      <c r="U54" s="31"/>
      <c r="V54" s="30"/>
      <c r="W54" s="29"/>
      <c r="X54" s="63"/>
    </row>
    <row r="55" spans="2:24" ht="13.15" customHeight="1">
      <c r="B55" s="69" t="s">
        <v>29</v>
      </c>
      <c r="C55" s="70"/>
      <c r="D55" s="28">
        <f>E55+F55+G55</f>
        <v>0</v>
      </c>
      <c r="E55" s="27"/>
      <c r="F55" s="26"/>
      <c r="G55" s="25"/>
      <c r="H55" s="28">
        <f>I55+J55+K55</f>
        <v>0</v>
      </c>
      <c r="I55" s="27"/>
      <c r="J55" s="26"/>
      <c r="K55" s="25"/>
      <c r="L55" s="28">
        <f>M55+N55+O55</f>
        <v>0</v>
      </c>
      <c r="M55" s="27"/>
      <c r="N55" s="26"/>
      <c r="O55" s="25"/>
      <c r="P55" s="28">
        <f>Q55+R55+S55</f>
        <v>0</v>
      </c>
      <c r="Q55" s="27"/>
      <c r="R55" s="26"/>
      <c r="S55" s="25"/>
      <c r="T55" s="28">
        <f>U55+V55+W55</f>
        <v>0</v>
      </c>
      <c r="U55" s="27"/>
      <c r="V55" s="26"/>
      <c r="W55" s="25"/>
      <c r="X55" s="64"/>
    </row>
    <row r="56" spans="2:24" ht="13.15" customHeight="1">
      <c r="B56" s="69" t="s">
        <v>31</v>
      </c>
      <c r="C56" s="70"/>
      <c r="D56" s="28">
        <f t="shared" ref="D56:D59" si="52">E56+F56+G56</f>
        <v>0</v>
      </c>
      <c r="E56" s="27"/>
      <c r="F56" s="26"/>
      <c r="G56" s="25"/>
      <c r="H56" s="28">
        <f t="shared" ref="H56:H59" si="53">I56+J56+K56</f>
        <v>0</v>
      </c>
      <c r="I56" s="27"/>
      <c r="J56" s="26"/>
      <c r="K56" s="25"/>
      <c r="L56" s="28">
        <f t="shared" ref="L56:L59" si="54">M56+N56+O56</f>
        <v>0</v>
      </c>
      <c r="M56" s="27"/>
      <c r="N56" s="26"/>
      <c r="O56" s="25"/>
      <c r="P56" s="28">
        <f t="shared" ref="P56:P59" si="55">Q56+R56+S56</f>
        <v>0</v>
      </c>
      <c r="Q56" s="27"/>
      <c r="R56" s="26"/>
      <c r="S56" s="25"/>
      <c r="T56" s="28">
        <f t="shared" ref="T56:T59" si="56">U56+V56+W56</f>
        <v>0</v>
      </c>
      <c r="U56" s="27"/>
      <c r="V56" s="26"/>
      <c r="W56" s="25"/>
      <c r="X56" s="64"/>
    </row>
    <row r="57" spans="2:24" ht="13.15" customHeight="1">
      <c r="B57" s="69" t="s">
        <v>30</v>
      </c>
      <c r="C57" s="70"/>
      <c r="D57" s="28">
        <f t="shared" si="52"/>
        <v>0</v>
      </c>
      <c r="E57" s="24"/>
      <c r="F57" s="23"/>
      <c r="G57" s="22"/>
      <c r="H57" s="28">
        <f t="shared" si="53"/>
        <v>0</v>
      </c>
      <c r="I57" s="24"/>
      <c r="J57" s="23"/>
      <c r="K57" s="22"/>
      <c r="L57" s="28">
        <f t="shared" si="54"/>
        <v>0</v>
      </c>
      <c r="M57" s="24"/>
      <c r="N57" s="23"/>
      <c r="O57" s="22"/>
      <c r="P57" s="28">
        <f t="shared" si="55"/>
        <v>0</v>
      </c>
      <c r="Q57" s="24"/>
      <c r="R57" s="23"/>
      <c r="S57" s="22"/>
      <c r="T57" s="28">
        <f t="shared" si="56"/>
        <v>0</v>
      </c>
      <c r="U57" s="24"/>
      <c r="V57" s="23"/>
      <c r="W57" s="22"/>
      <c r="X57" s="65"/>
    </row>
    <row r="58" spans="2:24" ht="13.15" customHeight="1">
      <c r="B58" s="69" t="s">
        <v>32</v>
      </c>
      <c r="C58" s="70"/>
      <c r="D58" s="28">
        <f t="shared" si="52"/>
        <v>0</v>
      </c>
      <c r="E58" s="24"/>
      <c r="F58" s="23"/>
      <c r="G58" s="22"/>
      <c r="H58" s="28">
        <f t="shared" si="53"/>
        <v>0</v>
      </c>
      <c r="I58" s="24"/>
      <c r="J58" s="23"/>
      <c r="K58" s="22"/>
      <c r="L58" s="28">
        <f t="shared" si="54"/>
        <v>0</v>
      </c>
      <c r="M58" s="24"/>
      <c r="N58" s="23"/>
      <c r="O58" s="22"/>
      <c r="P58" s="28">
        <f t="shared" si="55"/>
        <v>0</v>
      </c>
      <c r="Q58" s="24"/>
      <c r="R58" s="23"/>
      <c r="S58" s="22"/>
      <c r="T58" s="28">
        <f t="shared" si="56"/>
        <v>0</v>
      </c>
      <c r="U58" s="24"/>
      <c r="V58" s="23"/>
      <c r="W58" s="22"/>
      <c r="X58" s="65"/>
    </row>
    <row r="59" spans="2:24" ht="13.15" customHeight="1">
      <c r="B59" s="69" t="s">
        <v>33</v>
      </c>
      <c r="C59" s="70"/>
      <c r="D59" s="28">
        <f t="shared" si="52"/>
        <v>0</v>
      </c>
      <c r="E59" s="24"/>
      <c r="F59" s="23"/>
      <c r="G59" s="22"/>
      <c r="H59" s="28">
        <f t="shared" si="53"/>
        <v>0</v>
      </c>
      <c r="I59" s="24"/>
      <c r="J59" s="23"/>
      <c r="K59" s="22"/>
      <c r="L59" s="28">
        <f t="shared" si="54"/>
        <v>0</v>
      </c>
      <c r="M59" s="24"/>
      <c r="N59" s="23"/>
      <c r="O59" s="22"/>
      <c r="P59" s="28">
        <f t="shared" si="55"/>
        <v>0</v>
      </c>
      <c r="Q59" s="24"/>
      <c r="R59" s="23"/>
      <c r="S59" s="22"/>
      <c r="T59" s="28">
        <f t="shared" si="56"/>
        <v>0</v>
      </c>
      <c r="U59" s="24"/>
      <c r="V59" s="23"/>
      <c r="W59" s="22"/>
      <c r="X59" s="65"/>
    </row>
    <row r="60" spans="2:24" ht="13.15" customHeight="1" thickBot="1">
      <c r="B60" s="21"/>
      <c r="C60" s="13" t="s">
        <v>5</v>
      </c>
      <c r="D60" s="6">
        <f t="shared" ref="D60:W60" si="57">SUM(D55:D59)</f>
        <v>0</v>
      </c>
      <c r="E60" s="60">
        <f t="shared" si="57"/>
        <v>0</v>
      </c>
      <c r="F60" s="4">
        <f t="shared" si="57"/>
        <v>0</v>
      </c>
      <c r="G60" s="3">
        <f t="shared" si="57"/>
        <v>0</v>
      </c>
      <c r="H60" s="6">
        <f t="shared" si="57"/>
        <v>0</v>
      </c>
      <c r="I60" s="60">
        <f t="shared" si="57"/>
        <v>0</v>
      </c>
      <c r="J60" s="4">
        <f t="shared" si="57"/>
        <v>0</v>
      </c>
      <c r="K60" s="3">
        <f t="shared" si="57"/>
        <v>0</v>
      </c>
      <c r="L60" s="6">
        <f t="shared" si="57"/>
        <v>0</v>
      </c>
      <c r="M60" s="60">
        <f t="shared" si="57"/>
        <v>0</v>
      </c>
      <c r="N60" s="4">
        <f t="shared" si="57"/>
        <v>0</v>
      </c>
      <c r="O60" s="3">
        <f t="shared" si="57"/>
        <v>0</v>
      </c>
      <c r="P60" s="6">
        <f t="shared" si="57"/>
        <v>0</v>
      </c>
      <c r="Q60" s="60">
        <f t="shared" si="57"/>
        <v>0</v>
      </c>
      <c r="R60" s="4">
        <f t="shared" si="57"/>
        <v>0</v>
      </c>
      <c r="S60" s="3">
        <f t="shared" si="57"/>
        <v>0</v>
      </c>
      <c r="T60" s="6">
        <f t="shared" si="57"/>
        <v>0</v>
      </c>
      <c r="U60" s="60">
        <f t="shared" si="57"/>
        <v>0</v>
      </c>
      <c r="V60" s="4">
        <f t="shared" si="57"/>
        <v>0</v>
      </c>
      <c r="W60" s="3">
        <f t="shared" si="57"/>
        <v>0</v>
      </c>
      <c r="X60" s="66"/>
    </row>
    <row r="61" spans="2:24" ht="13.15" customHeight="1">
      <c r="B61" s="76" t="s">
        <v>24</v>
      </c>
      <c r="C61" s="77"/>
      <c r="D61" s="32"/>
      <c r="E61" s="31"/>
      <c r="F61" s="30"/>
      <c r="G61" s="29"/>
      <c r="H61" s="32"/>
      <c r="I61" s="31"/>
      <c r="J61" s="30"/>
      <c r="K61" s="29"/>
      <c r="L61" s="32"/>
      <c r="M61" s="31"/>
      <c r="N61" s="30"/>
      <c r="O61" s="29"/>
      <c r="P61" s="32"/>
      <c r="Q61" s="31"/>
      <c r="R61" s="30"/>
      <c r="S61" s="29"/>
      <c r="T61" s="32"/>
      <c r="U61" s="31"/>
      <c r="V61" s="30"/>
      <c r="W61" s="29"/>
      <c r="X61" s="63"/>
    </row>
    <row r="62" spans="2:24" ht="13.15" customHeight="1">
      <c r="B62" s="69" t="s">
        <v>29</v>
      </c>
      <c r="C62" s="70"/>
      <c r="D62" s="28">
        <f>E62+F62+G62</f>
        <v>0</v>
      </c>
      <c r="E62" s="27"/>
      <c r="F62" s="26"/>
      <c r="G62" s="25"/>
      <c r="H62" s="28">
        <f>I62+J62+K62</f>
        <v>0</v>
      </c>
      <c r="I62" s="27"/>
      <c r="J62" s="26"/>
      <c r="K62" s="25"/>
      <c r="L62" s="28">
        <f>M62+N62+O62</f>
        <v>0</v>
      </c>
      <c r="M62" s="27"/>
      <c r="N62" s="26"/>
      <c r="O62" s="25"/>
      <c r="P62" s="28">
        <f>Q62+R62+S62</f>
        <v>0</v>
      </c>
      <c r="Q62" s="27"/>
      <c r="R62" s="26"/>
      <c r="S62" s="25"/>
      <c r="T62" s="28">
        <f>U62+V62+W62</f>
        <v>0</v>
      </c>
      <c r="U62" s="27"/>
      <c r="V62" s="26"/>
      <c r="W62" s="25"/>
      <c r="X62" s="64"/>
    </row>
    <row r="63" spans="2:24" ht="13.15" customHeight="1">
      <c r="B63" s="69" t="s">
        <v>31</v>
      </c>
      <c r="C63" s="70"/>
      <c r="D63" s="28">
        <f t="shared" ref="D63:D66" si="58">E63+F63+G63</f>
        <v>0</v>
      </c>
      <c r="E63" s="27"/>
      <c r="F63" s="26"/>
      <c r="G63" s="25"/>
      <c r="H63" s="28">
        <f t="shared" ref="H63:H66" si="59">I63+J63+K63</f>
        <v>0</v>
      </c>
      <c r="I63" s="27"/>
      <c r="J63" s="26"/>
      <c r="K63" s="25"/>
      <c r="L63" s="28">
        <f t="shared" ref="L63:L66" si="60">M63+N63+O63</f>
        <v>0</v>
      </c>
      <c r="M63" s="27"/>
      <c r="N63" s="26"/>
      <c r="O63" s="25"/>
      <c r="P63" s="28">
        <f t="shared" ref="P63:P66" si="61">Q63+R63+S63</f>
        <v>0</v>
      </c>
      <c r="Q63" s="27"/>
      <c r="R63" s="26"/>
      <c r="S63" s="25"/>
      <c r="T63" s="28">
        <f t="shared" ref="T63:T66" si="62">U63+V63+W63</f>
        <v>0</v>
      </c>
      <c r="U63" s="27"/>
      <c r="V63" s="26"/>
      <c r="W63" s="25"/>
      <c r="X63" s="64"/>
    </row>
    <row r="64" spans="2:24" ht="13.15" customHeight="1">
      <c r="B64" s="69" t="s">
        <v>30</v>
      </c>
      <c r="C64" s="70"/>
      <c r="D64" s="28">
        <f t="shared" si="58"/>
        <v>0</v>
      </c>
      <c r="E64" s="24"/>
      <c r="F64" s="23"/>
      <c r="G64" s="22"/>
      <c r="H64" s="28">
        <f t="shared" si="59"/>
        <v>0</v>
      </c>
      <c r="I64" s="24"/>
      <c r="J64" s="23"/>
      <c r="K64" s="22"/>
      <c r="L64" s="28">
        <f t="shared" si="60"/>
        <v>0</v>
      </c>
      <c r="M64" s="24"/>
      <c r="N64" s="23"/>
      <c r="O64" s="22"/>
      <c r="P64" s="28">
        <f t="shared" si="61"/>
        <v>0</v>
      </c>
      <c r="Q64" s="24"/>
      <c r="R64" s="23"/>
      <c r="S64" s="22"/>
      <c r="T64" s="28">
        <f t="shared" si="62"/>
        <v>0</v>
      </c>
      <c r="U64" s="24"/>
      <c r="V64" s="23"/>
      <c r="W64" s="22"/>
      <c r="X64" s="65"/>
    </row>
    <row r="65" spans="2:24" ht="13.15" customHeight="1">
      <c r="B65" s="69" t="s">
        <v>32</v>
      </c>
      <c r="C65" s="70"/>
      <c r="D65" s="28">
        <f t="shared" si="58"/>
        <v>0</v>
      </c>
      <c r="E65" s="24"/>
      <c r="F65" s="23"/>
      <c r="G65" s="22"/>
      <c r="H65" s="28">
        <f t="shared" si="59"/>
        <v>0</v>
      </c>
      <c r="I65" s="24"/>
      <c r="J65" s="23"/>
      <c r="K65" s="22"/>
      <c r="L65" s="28">
        <f t="shared" si="60"/>
        <v>0</v>
      </c>
      <c r="M65" s="24"/>
      <c r="N65" s="23"/>
      <c r="O65" s="22"/>
      <c r="P65" s="28">
        <f t="shared" si="61"/>
        <v>0</v>
      </c>
      <c r="Q65" s="24"/>
      <c r="R65" s="23"/>
      <c r="S65" s="22"/>
      <c r="T65" s="28">
        <f t="shared" si="62"/>
        <v>0</v>
      </c>
      <c r="U65" s="24"/>
      <c r="V65" s="23"/>
      <c r="W65" s="22"/>
      <c r="X65" s="65"/>
    </row>
    <row r="66" spans="2:24" ht="13.15" customHeight="1">
      <c r="B66" s="69" t="s">
        <v>33</v>
      </c>
      <c r="C66" s="70"/>
      <c r="D66" s="28">
        <f t="shared" si="58"/>
        <v>0</v>
      </c>
      <c r="E66" s="24"/>
      <c r="F66" s="23"/>
      <c r="G66" s="22"/>
      <c r="H66" s="28">
        <f t="shared" si="59"/>
        <v>0</v>
      </c>
      <c r="I66" s="24"/>
      <c r="J66" s="23"/>
      <c r="K66" s="22"/>
      <c r="L66" s="28">
        <f t="shared" si="60"/>
        <v>0</v>
      </c>
      <c r="M66" s="24"/>
      <c r="N66" s="23"/>
      <c r="O66" s="22"/>
      <c r="P66" s="28">
        <f t="shared" si="61"/>
        <v>0</v>
      </c>
      <c r="Q66" s="24"/>
      <c r="R66" s="23"/>
      <c r="S66" s="22"/>
      <c r="T66" s="28">
        <f t="shared" si="62"/>
        <v>0</v>
      </c>
      <c r="U66" s="24"/>
      <c r="V66" s="23"/>
      <c r="W66" s="22"/>
      <c r="X66" s="65"/>
    </row>
    <row r="67" spans="2:24" ht="13.15" customHeight="1" thickBot="1">
      <c r="B67" s="21"/>
      <c r="C67" s="13" t="s">
        <v>5</v>
      </c>
      <c r="D67" s="6">
        <f t="shared" ref="D67:W67" si="63">SUM(D62:D66)</f>
        <v>0</v>
      </c>
      <c r="E67" s="60">
        <f t="shared" si="63"/>
        <v>0</v>
      </c>
      <c r="F67" s="4">
        <f t="shared" si="63"/>
        <v>0</v>
      </c>
      <c r="G67" s="3">
        <f t="shared" si="63"/>
        <v>0</v>
      </c>
      <c r="H67" s="6">
        <f t="shared" si="63"/>
        <v>0</v>
      </c>
      <c r="I67" s="60">
        <f t="shared" si="63"/>
        <v>0</v>
      </c>
      <c r="J67" s="4">
        <f t="shared" si="63"/>
        <v>0</v>
      </c>
      <c r="K67" s="3">
        <f t="shared" si="63"/>
        <v>0</v>
      </c>
      <c r="L67" s="6">
        <f t="shared" si="63"/>
        <v>0</v>
      </c>
      <c r="M67" s="60">
        <f t="shared" si="63"/>
        <v>0</v>
      </c>
      <c r="N67" s="4">
        <f t="shared" si="63"/>
        <v>0</v>
      </c>
      <c r="O67" s="3">
        <f t="shared" si="63"/>
        <v>0</v>
      </c>
      <c r="P67" s="6">
        <f t="shared" si="63"/>
        <v>0</v>
      </c>
      <c r="Q67" s="60">
        <f t="shared" si="63"/>
        <v>0</v>
      </c>
      <c r="R67" s="4">
        <f t="shared" si="63"/>
        <v>0</v>
      </c>
      <c r="S67" s="3">
        <f t="shared" si="63"/>
        <v>0</v>
      </c>
      <c r="T67" s="6">
        <f t="shared" si="63"/>
        <v>0</v>
      </c>
      <c r="U67" s="60">
        <f t="shared" si="63"/>
        <v>0</v>
      </c>
      <c r="V67" s="4">
        <f t="shared" si="63"/>
        <v>0</v>
      </c>
      <c r="W67" s="3">
        <f t="shared" si="63"/>
        <v>0</v>
      </c>
      <c r="X67" s="66"/>
    </row>
    <row r="68" spans="2:24" ht="13.15" customHeight="1">
      <c r="B68" s="76" t="s">
        <v>25</v>
      </c>
      <c r="C68" s="77"/>
      <c r="D68" s="32"/>
      <c r="E68" s="31"/>
      <c r="F68" s="30"/>
      <c r="G68" s="29"/>
      <c r="H68" s="32"/>
      <c r="I68" s="31"/>
      <c r="J68" s="30"/>
      <c r="K68" s="29"/>
      <c r="L68" s="32"/>
      <c r="M68" s="31"/>
      <c r="N68" s="30"/>
      <c r="O68" s="29"/>
      <c r="P68" s="32"/>
      <c r="Q68" s="31"/>
      <c r="R68" s="30"/>
      <c r="S68" s="29"/>
      <c r="T68" s="32"/>
      <c r="U68" s="31"/>
      <c r="V68" s="30"/>
      <c r="W68" s="29"/>
      <c r="X68" s="63"/>
    </row>
    <row r="69" spans="2:24" ht="13.15" customHeight="1">
      <c r="B69" s="69" t="s">
        <v>29</v>
      </c>
      <c r="C69" s="70"/>
      <c r="D69" s="28">
        <f>E69+F69+G69</f>
        <v>0</v>
      </c>
      <c r="E69" s="27"/>
      <c r="F69" s="26"/>
      <c r="G69" s="25"/>
      <c r="H69" s="28">
        <f>I69+J69+K69</f>
        <v>0</v>
      </c>
      <c r="I69" s="27"/>
      <c r="J69" s="26"/>
      <c r="K69" s="25"/>
      <c r="L69" s="28">
        <f>M69+N69+O69</f>
        <v>0</v>
      </c>
      <c r="M69" s="27"/>
      <c r="N69" s="26"/>
      <c r="O69" s="25"/>
      <c r="P69" s="28">
        <f>Q69+R69+S69</f>
        <v>0</v>
      </c>
      <c r="Q69" s="27"/>
      <c r="R69" s="26"/>
      <c r="S69" s="25"/>
      <c r="T69" s="28">
        <f>U69+V69+W69</f>
        <v>0</v>
      </c>
      <c r="U69" s="27"/>
      <c r="V69" s="26"/>
      <c r="W69" s="25"/>
      <c r="X69" s="64"/>
    </row>
    <row r="70" spans="2:24" ht="13.15" customHeight="1">
      <c r="B70" s="69" t="s">
        <v>31</v>
      </c>
      <c r="C70" s="70"/>
      <c r="D70" s="28">
        <f t="shared" ref="D70:D73" si="64">E70+F70+G70</f>
        <v>0</v>
      </c>
      <c r="E70" s="27"/>
      <c r="F70" s="26"/>
      <c r="G70" s="25"/>
      <c r="H70" s="28">
        <f t="shared" ref="H70:H73" si="65">I70+J70+K70</f>
        <v>0</v>
      </c>
      <c r="I70" s="27"/>
      <c r="J70" s="26"/>
      <c r="K70" s="25"/>
      <c r="L70" s="28">
        <f t="shared" ref="L70:L73" si="66">M70+N70+O70</f>
        <v>0</v>
      </c>
      <c r="M70" s="27"/>
      <c r="N70" s="26"/>
      <c r="O70" s="25"/>
      <c r="P70" s="28">
        <f t="shared" ref="P70:P73" si="67">Q70+R70+S70</f>
        <v>0</v>
      </c>
      <c r="Q70" s="27"/>
      <c r="R70" s="26"/>
      <c r="S70" s="25"/>
      <c r="T70" s="28">
        <f t="shared" ref="T70:T73" si="68">U70+V70+W70</f>
        <v>0</v>
      </c>
      <c r="U70" s="27"/>
      <c r="V70" s="26"/>
      <c r="W70" s="25"/>
      <c r="X70" s="64"/>
    </row>
    <row r="71" spans="2:24" ht="13.15" customHeight="1">
      <c r="B71" s="69" t="s">
        <v>30</v>
      </c>
      <c r="C71" s="70"/>
      <c r="D71" s="28">
        <f t="shared" si="64"/>
        <v>0</v>
      </c>
      <c r="E71" s="24"/>
      <c r="F71" s="23"/>
      <c r="G71" s="22"/>
      <c r="H71" s="28">
        <f t="shared" si="65"/>
        <v>0</v>
      </c>
      <c r="I71" s="24"/>
      <c r="J71" s="23"/>
      <c r="K71" s="22"/>
      <c r="L71" s="28">
        <f t="shared" si="66"/>
        <v>0</v>
      </c>
      <c r="M71" s="24"/>
      <c r="N71" s="23"/>
      <c r="O71" s="22"/>
      <c r="P71" s="28">
        <f t="shared" si="67"/>
        <v>0</v>
      </c>
      <c r="Q71" s="24"/>
      <c r="R71" s="23"/>
      <c r="S71" s="22"/>
      <c r="T71" s="28">
        <f t="shared" si="68"/>
        <v>0</v>
      </c>
      <c r="U71" s="24"/>
      <c r="V71" s="23"/>
      <c r="W71" s="22"/>
      <c r="X71" s="65"/>
    </row>
    <row r="72" spans="2:24" ht="13.15" customHeight="1">
      <c r="B72" s="69" t="s">
        <v>32</v>
      </c>
      <c r="C72" s="70"/>
      <c r="D72" s="28">
        <f t="shared" si="64"/>
        <v>0</v>
      </c>
      <c r="E72" s="24"/>
      <c r="F72" s="23"/>
      <c r="G72" s="22"/>
      <c r="H72" s="28">
        <f t="shared" si="65"/>
        <v>0</v>
      </c>
      <c r="I72" s="24"/>
      <c r="J72" s="23"/>
      <c r="K72" s="22"/>
      <c r="L72" s="28">
        <f t="shared" si="66"/>
        <v>0</v>
      </c>
      <c r="M72" s="24"/>
      <c r="N72" s="23"/>
      <c r="O72" s="22"/>
      <c r="P72" s="28">
        <f t="shared" si="67"/>
        <v>0</v>
      </c>
      <c r="Q72" s="24"/>
      <c r="R72" s="23"/>
      <c r="S72" s="22"/>
      <c r="T72" s="28">
        <f t="shared" si="68"/>
        <v>0</v>
      </c>
      <c r="U72" s="24"/>
      <c r="V72" s="23"/>
      <c r="W72" s="22"/>
      <c r="X72" s="65"/>
    </row>
    <row r="73" spans="2:24" ht="13.15" customHeight="1">
      <c r="B73" s="69" t="s">
        <v>33</v>
      </c>
      <c r="C73" s="70"/>
      <c r="D73" s="28">
        <f t="shared" si="64"/>
        <v>0</v>
      </c>
      <c r="E73" s="24"/>
      <c r="F73" s="23"/>
      <c r="G73" s="22"/>
      <c r="H73" s="28">
        <f t="shared" si="65"/>
        <v>0</v>
      </c>
      <c r="I73" s="24"/>
      <c r="J73" s="23"/>
      <c r="K73" s="22"/>
      <c r="L73" s="28">
        <f t="shared" si="66"/>
        <v>0</v>
      </c>
      <c r="M73" s="24"/>
      <c r="N73" s="23"/>
      <c r="O73" s="22"/>
      <c r="P73" s="28">
        <f t="shared" si="67"/>
        <v>0</v>
      </c>
      <c r="Q73" s="24"/>
      <c r="R73" s="23"/>
      <c r="S73" s="22"/>
      <c r="T73" s="28">
        <f t="shared" si="68"/>
        <v>0</v>
      </c>
      <c r="U73" s="24"/>
      <c r="V73" s="23"/>
      <c r="W73" s="22"/>
      <c r="X73" s="65"/>
    </row>
    <row r="74" spans="2:24" ht="13.15" customHeight="1" thickBot="1">
      <c r="B74" s="57"/>
      <c r="C74" s="7" t="s">
        <v>5</v>
      </c>
      <c r="D74" s="6">
        <f t="shared" ref="D74:W74" si="69">SUM(D69:D73)</f>
        <v>0</v>
      </c>
      <c r="E74" s="60">
        <f t="shared" si="69"/>
        <v>0</v>
      </c>
      <c r="F74" s="4">
        <f t="shared" si="69"/>
        <v>0</v>
      </c>
      <c r="G74" s="3">
        <f t="shared" si="69"/>
        <v>0</v>
      </c>
      <c r="H74" s="6">
        <f t="shared" si="69"/>
        <v>0</v>
      </c>
      <c r="I74" s="60">
        <f t="shared" si="69"/>
        <v>0</v>
      </c>
      <c r="J74" s="4">
        <f t="shared" si="69"/>
        <v>0</v>
      </c>
      <c r="K74" s="3">
        <f t="shared" si="69"/>
        <v>0</v>
      </c>
      <c r="L74" s="6">
        <f t="shared" si="69"/>
        <v>0</v>
      </c>
      <c r="M74" s="60">
        <f t="shared" si="69"/>
        <v>0</v>
      </c>
      <c r="N74" s="4">
        <f t="shared" si="69"/>
        <v>0</v>
      </c>
      <c r="O74" s="3">
        <f t="shared" si="69"/>
        <v>0</v>
      </c>
      <c r="P74" s="6">
        <f t="shared" si="69"/>
        <v>0</v>
      </c>
      <c r="Q74" s="60">
        <f t="shared" si="69"/>
        <v>0</v>
      </c>
      <c r="R74" s="4">
        <f t="shared" si="69"/>
        <v>0</v>
      </c>
      <c r="S74" s="3">
        <f t="shared" si="69"/>
        <v>0</v>
      </c>
      <c r="T74" s="6">
        <f t="shared" si="69"/>
        <v>0</v>
      </c>
      <c r="U74" s="60">
        <f t="shared" si="69"/>
        <v>0</v>
      </c>
      <c r="V74" s="4">
        <f t="shared" si="69"/>
        <v>0</v>
      </c>
      <c r="W74" s="3">
        <f t="shared" si="69"/>
        <v>0</v>
      </c>
      <c r="X74" s="66"/>
    </row>
    <row r="75" spans="2:24" ht="13.15" customHeight="1">
      <c r="B75" s="76" t="s">
        <v>27</v>
      </c>
      <c r="C75" s="77"/>
      <c r="D75" s="32"/>
      <c r="E75" s="31"/>
      <c r="F75" s="30"/>
      <c r="G75" s="29"/>
      <c r="H75" s="32"/>
      <c r="I75" s="31"/>
      <c r="J75" s="30"/>
      <c r="K75" s="29"/>
      <c r="L75" s="32"/>
      <c r="M75" s="31"/>
      <c r="N75" s="30"/>
      <c r="O75" s="29"/>
      <c r="P75" s="32"/>
      <c r="Q75" s="31"/>
      <c r="R75" s="30"/>
      <c r="S75" s="29"/>
      <c r="T75" s="32"/>
      <c r="U75" s="31"/>
      <c r="V75" s="30"/>
      <c r="W75" s="29"/>
      <c r="X75" s="63"/>
    </row>
    <row r="76" spans="2:24" ht="13.15" customHeight="1">
      <c r="B76" s="69" t="s">
        <v>29</v>
      </c>
      <c r="C76" s="70"/>
      <c r="D76" s="28">
        <f>D69+D62+D55+D48</f>
        <v>0</v>
      </c>
      <c r="E76" s="61"/>
      <c r="F76" s="26"/>
      <c r="G76" s="58"/>
      <c r="H76" s="28">
        <f>H69+H62+H55+H48</f>
        <v>0</v>
      </c>
      <c r="I76" s="61"/>
      <c r="J76" s="26"/>
      <c r="K76" s="58"/>
      <c r="L76" s="28">
        <f>L69+L62+L55+L48</f>
        <v>0</v>
      </c>
      <c r="M76" s="61"/>
      <c r="N76" s="26"/>
      <c r="O76" s="58"/>
      <c r="P76" s="28">
        <f>P69+P62+P55+P48</f>
        <v>0</v>
      </c>
      <c r="Q76" s="61"/>
      <c r="R76" s="26"/>
      <c r="S76" s="58"/>
      <c r="T76" s="28">
        <f>T69+T62+T55+T48</f>
        <v>0</v>
      </c>
      <c r="U76" s="61"/>
      <c r="V76" s="26"/>
      <c r="W76" s="68"/>
      <c r="X76" s="64"/>
    </row>
    <row r="77" spans="2:24" ht="13.15" customHeight="1">
      <c r="B77" s="69" t="s">
        <v>31</v>
      </c>
      <c r="C77" s="70"/>
      <c r="D77" s="28">
        <f>D70+D63+D56+D49</f>
        <v>0</v>
      </c>
      <c r="E77" s="61"/>
      <c r="F77" s="26"/>
      <c r="G77" s="58"/>
      <c r="H77" s="28">
        <f>H70+H63+H56+H49</f>
        <v>0</v>
      </c>
      <c r="I77" s="61"/>
      <c r="J77" s="26"/>
      <c r="K77" s="58"/>
      <c r="L77" s="28">
        <f>L70+L63+L56+L49</f>
        <v>0</v>
      </c>
      <c r="M77" s="61"/>
      <c r="N77" s="26"/>
      <c r="O77" s="58"/>
      <c r="P77" s="28">
        <f>P70+P63+P56+P49</f>
        <v>0</v>
      </c>
      <c r="Q77" s="61"/>
      <c r="R77" s="26"/>
      <c r="S77" s="58"/>
      <c r="T77" s="28">
        <f>T70+T63+T56+T49</f>
        <v>0</v>
      </c>
      <c r="U77" s="61"/>
      <c r="V77" s="26"/>
      <c r="W77" s="68"/>
      <c r="X77" s="64"/>
    </row>
    <row r="78" spans="2:24" ht="13.15" customHeight="1">
      <c r="B78" s="69" t="s">
        <v>30</v>
      </c>
      <c r="C78" s="70"/>
      <c r="D78" s="28">
        <f>D71+D64+D57+D50</f>
        <v>0</v>
      </c>
      <c r="E78" s="61"/>
      <c r="F78" s="26"/>
      <c r="G78" s="58"/>
      <c r="H78" s="28">
        <f>H71+H64+H57+H50</f>
        <v>0</v>
      </c>
      <c r="I78" s="61"/>
      <c r="J78" s="26"/>
      <c r="K78" s="58"/>
      <c r="L78" s="28">
        <f>L71+L64+L57+L50</f>
        <v>0</v>
      </c>
      <c r="M78" s="61"/>
      <c r="N78" s="26"/>
      <c r="O78" s="58"/>
      <c r="P78" s="28">
        <f>P71+P64+P57+P50</f>
        <v>0</v>
      </c>
      <c r="Q78" s="61"/>
      <c r="R78" s="26"/>
      <c r="S78" s="58"/>
      <c r="T78" s="28">
        <f>T71+T64+T57+T50</f>
        <v>0</v>
      </c>
      <c r="U78" s="61"/>
      <c r="V78" s="26"/>
      <c r="W78" s="68"/>
      <c r="X78" s="65"/>
    </row>
    <row r="79" spans="2:24" ht="13.15" customHeight="1">
      <c r="B79" s="69" t="s">
        <v>32</v>
      </c>
      <c r="C79" s="70"/>
      <c r="D79" s="28">
        <f>D72+D65+D58+D51</f>
        <v>0</v>
      </c>
      <c r="E79" s="61"/>
      <c r="F79" s="26"/>
      <c r="G79" s="58"/>
      <c r="H79" s="28">
        <f>H72+H65+H58+H51</f>
        <v>0</v>
      </c>
      <c r="I79" s="61"/>
      <c r="J79" s="26"/>
      <c r="K79" s="58"/>
      <c r="L79" s="28">
        <f>L72+L65+L58+L51</f>
        <v>0</v>
      </c>
      <c r="M79" s="61"/>
      <c r="N79" s="26"/>
      <c r="O79" s="58"/>
      <c r="P79" s="28">
        <f>P72+P65+P58+P51</f>
        <v>0</v>
      </c>
      <c r="Q79" s="61"/>
      <c r="R79" s="26"/>
      <c r="S79" s="58"/>
      <c r="T79" s="28">
        <f>T72+T65+T58+T51</f>
        <v>0</v>
      </c>
      <c r="U79" s="61"/>
      <c r="V79" s="26"/>
      <c r="W79" s="68"/>
      <c r="X79" s="65"/>
    </row>
    <row r="80" spans="2:24" ht="13.15" customHeight="1">
      <c r="B80" s="69" t="s">
        <v>33</v>
      </c>
      <c r="C80" s="70"/>
      <c r="D80" s="28">
        <f>D73+D66+D59+D52</f>
        <v>0</v>
      </c>
      <c r="E80" s="61"/>
      <c r="F80" s="62"/>
      <c r="G80" s="58"/>
      <c r="H80" s="28">
        <f>H73+H66+H59+H52</f>
        <v>0</v>
      </c>
      <c r="I80" s="61"/>
      <c r="J80" s="62"/>
      <c r="K80" s="58"/>
      <c r="L80" s="28">
        <f>L73+L66+L59+L52</f>
        <v>0</v>
      </c>
      <c r="M80" s="61"/>
      <c r="N80" s="62"/>
      <c r="O80" s="58"/>
      <c r="P80" s="28">
        <f>P73+P66+P59+P52</f>
        <v>0</v>
      </c>
      <c r="Q80" s="61"/>
      <c r="R80" s="62"/>
      <c r="S80" s="58"/>
      <c r="T80" s="28">
        <f>T73+T66+T59+T52</f>
        <v>0</v>
      </c>
      <c r="U80" s="61"/>
      <c r="V80" s="62"/>
      <c r="W80" s="68"/>
      <c r="X80" s="65"/>
    </row>
    <row r="81" spans="2:24" ht="13.15" customHeight="1" thickBot="1">
      <c r="B81" s="57"/>
      <c r="C81" s="7" t="s">
        <v>5</v>
      </c>
      <c r="D81" s="6">
        <f t="shared" ref="D81:W81" si="70">SUM(D76:D80)</f>
        <v>0</v>
      </c>
      <c r="E81" s="60">
        <f t="shared" si="70"/>
        <v>0</v>
      </c>
      <c r="F81" s="4">
        <f t="shared" si="70"/>
        <v>0</v>
      </c>
      <c r="G81" s="3">
        <f t="shared" si="70"/>
        <v>0</v>
      </c>
      <c r="H81" s="6">
        <f t="shared" si="70"/>
        <v>0</v>
      </c>
      <c r="I81" s="60">
        <f t="shared" si="70"/>
        <v>0</v>
      </c>
      <c r="J81" s="4">
        <f t="shared" si="70"/>
        <v>0</v>
      </c>
      <c r="K81" s="3">
        <f t="shared" si="70"/>
        <v>0</v>
      </c>
      <c r="L81" s="6">
        <f t="shared" si="70"/>
        <v>0</v>
      </c>
      <c r="M81" s="60">
        <f t="shared" si="70"/>
        <v>0</v>
      </c>
      <c r="N81" s="4">
        <f t="shared" si="70"/>
        <v>0</v>
      </c>
      <c r="O81" s="3">
        <f t="shared" si="70"/>
        <v>0</v>
      </c>
      <c r="P81" s="6">
        <f t="shared" si="70"/>
        <v>0</v>
      </c>
      <c r="Q81" s="60">
        <f t="shared" si="70"/>
        <v>0</v>
      </c>
      <c r="R81" s="4">
        <f t="shared" si="70"/>
        <v>0</v>
      </c>
      <c r="S81" s="3">
        <f t="shared" si="70"/>
        <v>0</v>
      </c>
      <c r="T81" s="6">
        <f t="shared" si="70"/>
        <v>0</v>
      </c>
      <c r="U81" s="60">
        <f t="shared" si="70"/>
        <v>0</v>
      </c>
      <c r="V81" s="4">
        <f t="shared" si="70"/>
        <v>0</v>
      </c>
      <c r="W81" s="3">
        <f t="shared" si="70"/>
        <v>0</v>
      </c>
      <c r="X81" s="66"/>
    </row>
    <row r="82" spans="2:24" ht="13.15" customHeight="1">
      <c r="B82" s="20" t="s">
        <v>26</v>
      </c>
      <c r="C82" s="19" t="s">
        <v>4</v>
      </c>
      <c r="D82" s="18">
        <f t="shared" ref="D82:S82" si="71">D81</f>
        <v>0</v>
      </c>
      <c r="E82" s="17">
        <f t="shared" si="71"/>
        <v>0</v>
      </c>
      <c r="F82" s="16">
        <f t="shared" si="71"/>
        <v>0</v>
      </c>
      <c r="G82" s="15">
        <f t="shared" si="71"/>
        <v>0</v>
      </c>
      <c r="H82" s="18">
        <f t="shared" si="71"/>
        <v>0</v>
      </c>
      <c r="I82" s="17">
        <f t="shared" si="71"/>
        <v>0</v>
      </c>
      <c r="J82" s="16">
        <f t="shared" si="71"/>
        <v>0</v>
      </c>
      <c r="K82" s="15">
        <f t="shared" si="71"/>
        <v>0</v>
      </c>
      <c r="L82" s="18">
        <f t="shared" si="71"/>
        <v>0</v>
      </c>
      <c r="M82" s="17">
        <f t="shared" si="71"/>
        <v>0</v>
      </c>
      <c r="N82" s="16">
        <f t="shared" si="71"/>
        <v>0</v>
      </c>
      <c r="O82" s="15">
        <f t="shared" si="71"/>
        <v>0</v>
      </c>
      <c r="P82" s="18">
        <f t="shared" si="71"/>
        <v>0</v>
      </c>
      <c r="Q82" s="17">
        <f t="shared" si="71"/>
        <v>0</v>
      </c>
      <c r="R82" s="16">
        <f t="shared" si="71"/>
        <v>0</v>
      </c>
      <c r="S82" s="15">
        <f t="shared" si="71"/>
        <v>0</v>
      </c>
      <c r="T82" s="18"/>
      <c r="U82" s="17"/>
      <c r="V82" s="16"/>
      <c r="W82" s="15"/>
      <c r="X82" s="67"/>
    </row>
    <row r="83" spans="2:24" ht="13.15" customHeight="1">
      <c r="B83" s="14" t="s">
        <v>3</v>
      </c>
      <c r="C83" s="13" t="s">
        <v>2</v>
      </c>
      <c r="D83" s="12">
        <f t="shared" ref="D83:S83" si="72">D82*0.1</f>
        <v>0</v>
      </c>
      <c r="E83" s="11">
        <f t="shared" si="72"/>
        <v>0</v>
      </c>
      <c r="F83" s="10">
        <f t="shared" si="72"/>
        <v>0</v>
      </c>
      <c r="G83" s="9">
        <f t="shared" si="72"/>
        <v>0</v>
      </c>
      <c r="H83" s="12">
        <f t="shared" si="72"/>
        <v>0</v>
      </c>
      <c r="I83" s="11">
        <f t="shared" si="72"/>
        <v>0</v>
      </c>
      <c r="J83" s="10">
        <f t="shared" si="72"/>
        <v>0</v>
      </c>
      <c r="K83" s="9">
        <f t="shared" si="72"/>
        <v>0</v>
      </c>
      <c r="L83" s="12">
        <f t="shared" si="72"/>
        <v>0</v>
      </c>
      <c r="M83" s="11">
        <f t="shared" si="72"/>
        <v>0</v>
      </c>
      <c r="N83" s="10">
        <f t="shared" si="72"/>
        <v>0</v>
      </c>
      <c r="O83" s="9">
        <f t="shared" si="72"/>
        <v>0</v>
      </c>
      <c r="P83" s="12">
        <f t="shared" si="72"/>
        <v>0</v>
      </c>
      <c r="Q83" s="11">
        <f t="shared" si="72"/>
        <v>0</v>
      </c>
      <c r="R83" s="10">
        <f t="shared" si="72"/>
        <v>0</v>
      </c>
      <c r="S83" s="9">
        <f t="shared" si="72"/>
        <v>0</v>
      </c>
      <c r="T83" s="12"/>
      <c r="U83" s="11"/>
      <c r="V83" s="10"/>
      <c r="W83" s="9"/>
      <c r="X83" s="67"/>
    </row>
    <row r="84" spans="2:24" ht="13.15" customHeight="1" thickBot="1">
      <c r="B84" s="8" t="s">
        <v>1</v>
      </c>
      <c r="C84" s="7" t="s">
        <v>0</v>
      </c>
      <c r="D84" s="6">
        <f t="shared" ref="D84:S84" si="73">D82+D83</f>
        <v>0</v>
      </c>
      <c r="E84" s="5">
        <f t="shared" si="73"/>
        <v>0</v>
      </c>
      <c r="F84" s="4">
        <f t="shared" si="73"/>
        <v>0</v>
      </c>
      <c r="G84" s="3">
        <f t="shared" si="73"/>
        <v>0</v>
      </c>
      <c r="H84" s="6">
        <f t="shared" si="73"/>
        <v>0</v>
      </c>
      <c r="I84" s="5">
        <f t="shared" si="73"/>
        <v>0</v>
      </c>
      <c r="J84" s="4">
        <f t="shared" si="73"/>
        <v>0</v>
      </c>
      <c r="K84" s="3">
        <f t="shared" si="73"/>
        <v>0</v>
      </c>
      <c r="L84" s="6">
        <f t="shared" si="73"/>
        <v>0</v>
      </c>
      <c r="M84" s="5">
        <f t="shared" si="73"/>
        <v>0</v>
      </c>
      <c r="N84" s="4">
        <f t="shared" si="73"/>
        <v>0</v>
      </c>
      <c r="O84" s="3">
        <f t="shared" si="73"/>
        <v>0</v>
      </c>
      <c r="P84" s="6">
        <f t="shared" si="73"/>
        <v>0</v>
      </c>
      <c r="Q84" s="5">
        <f t="shared" si="73"/>
        <v>0</v>
      </c>
      <c r="R84" s="4">
        <f t="shared" si="73"/>
        <v>0</v>
      </c>
      <c r="S84" s="3">
        <f t="shared" si="73"/>
        <v>0</v>
      </c>
      <c r="T84" s="6"/>
      <c r="U84" s="5"/>
      <c r="V84" s="4"/>
      <c r="W84" s="3"/>
      <c r="X84" s="66"/>
    </row>
  </sheetData>
  <mergeCells count="73">
    <mergeCell ref="B34:C34"/>
    <mergeCell ref="B36:C36"/>
    <mergeCell ref="B37:C37"/>
    <mergeCell ref="B38:C38"/>
    <mergeCell ref="B39:C39"/>
    <mergeCell ref="B35:C35"/>
    <mergeCell ref="B57:C57"/>
    <mergeCell ref="B58:C58"/>
    <mergeCell ref="B62:C62"/>
    <mergeCell ref="B79:C79"/>
    <mergeCell ref="B73:C73"/>
    <mergeCell ref="B69:C69"/>
    <mergeCell ref="B70:C70"/>
    <mergeCell ref="B71:C71"/>
    <mergeCell ref="B72:C72"/>
    <mergeCell ref="B63:C63"/>
    <mergeCell ref="B64:C64"/>
    <mergeCell ref="B2:X2"/>
    <mergeCell ref="D4:G4"/>
    <mergeCell ref="H4:K4"/>
    <mergeCell ref="L4:O4"/>
    <mergeCell ref="P4:S4"/>
    <mergeCell ref="T4:W4"/>
    <mergeCell ref="X4:X5"/>
    <mergeCell ref="B14:C14"/>
    <mergeCell ref="B15:C15"/>
    <mergeCell ref="B7:C7"/>
    <mergeCell ref="B8:C8"/>
    <mergeCell ref="B6:C6"/>
    <mergeCell ref="B9:C9"/>
    <mergeCell ref="B10:C10"/>
    <mergeCell ref="B11:C11"/>
    <mergeCell ref="B13:C13"/>
    <mergeCell ref="B21:C21"/>
    <mergeCell ref="B22:C22"/>
    <mergeCell ref="B23:C23"/>
    <mergeCell ref="B24:C24"/>
    <mergeCell ref="B16:C16"/>
    <mergeCell ref="B17:C17"/>
    <mergeCell ref="B18:C18"/>
    <mergeCell ref="B20:C20"/>
    <mergeCell ref="B25:C25"/>
    <mergeCell ref="B56:C56"/>
    <mergeCell ref="B47:C47"/>
    <mergeCell ref="B49:C49"/>
    <mergeCell ref="B51:C51"/>
    <mergeCell ref="B52:C52"/>
    <mergeCell ref="B55:C55"/>
    <mergeCell ref="B48:C48"/>
    <mergeCell ref="B27:C27"/>
    <mergeCell ref="B28:C28"/>
    <mergeCell ref="B29:C29"/>
    <mergeCell ref="B30:C30"/>
    <mergeCell ref="B31:C31"/>
    <mergeCell ref="B32:C32"/>
    <mergeCell ref="B50:C50"/>
    <mergeCell ref="B54:C54"/>
    <mergeCell ref="B80:C80"/>
    <mergeCell ref="X45:X46"/>
    <mergeCell ref="L45:O45"/>
    <mergeCell ref="P45:S45"/>
    <mergeCell ref="B75:C75"/>
    <mergeCell ref="B76:C76"/>
    <mergeCell ref="B77:C77"/>
    <mergeCell ref="B78:C78"/>
    <mergeCell ref="D45:G45"/>
    <mergeCell ref="H45:K45"/>
    <mergeCell ref="T45:W45"/>
    <mergeCell ref="B59:C59"/>
    <mergeCell ref="B61:C61"/>
    <mergeCell ref="B65:C65"/>
    <mergeCell ref="B68:C68"/>
    <mergeCell ref="B66:C6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様式5-3別紙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Amagasaki</cp:lastModifiedBy>
  <cp:lastPrinted>2022-07-25T10:24:45Z</cp:lastPrinted>
  <dcterms:created xsi:type="dcterms:W3CDTF">2022-03-29T13:57:02Z</dcterms:created>
  <dcterms:modified xsi:type="dcterms:W3CDTF">2023-04-12T01:43:06Z</dcterms:modified>
</cp:coreProperties>
</file>