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推進担当国勢調査・統計担当\尼崎市統計書\R2統計書\R2完成\"/>
    </mc:Choice>
  </mc:AlternateContent>
  <bookViews>
    <workbookView xWindow="0" yWindow="0" windowWidth="20490" windowHeight="7635"/>
  </bookViews>
  <sheets>
    <sheet name="75ページ" sheetId="1" r:id="rId1"/>
    <sheet name="76-77ページ" sheetId="2" r:id="rId2"/>
    <sheet name="78ページ" sheetId="3" r:id="rId3"/>
    <sheet name="79ページ" sheetId="4" r:id="rId4"/>
  </sheets>
  <definedNames>
    <definedName name="_xlnm.Print_Area" localSheetId="0">'75ページ'!$A$1:$G$65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1" i="2" l="1"/>
  <c r="U21" i="2"/>
  <c r="T21" i="2"/>
  <c r="S21" i="2"/>
  <c r="R21" i="2"/>
  <c r="Q21" i="2"/>
  <c r="P21" i="2"/>
  <c r="O21" i="2"/>
  <c r="N21" i="2"/>
  <c r="M21" i="2"/>
  <c r="J21" i="2"/>
  <c r="I21" i="2"/>
  <c r="H21" i="2"/>
  <c r="V20" i="2"/>
  <c r="U20" i="2"/>
  <c r="T20" i="2"/>
  <c r="S20" i="2"/>
  <c r="R20" i="2"/>
  <c r="Q20" i="2"/>
  <c r="P20" i="2"/>
  <c r="O20" i="2"/>
  <c r="N20" i="2"/>
  <c r="M20" i="2"/>
  <c r="J20" i="2"/>
  <c r="I20" i="2"/>
  <c r="H20" i="2"/>
</calcChain>
</file>

<file path=xl/comments1.xml><?xml version="1.0" encoding="utf-8"?>
<comments xmlns="http://schemas.openxmlformats.org/spreadsheetml/2006/main">
  <authors>
    <author>ama0023164</author>
  </authors>
  <commentList>
    <comment ref="A46" authorId="0" shapeId="0">
      <text>
        <r>
          <rPr>
            <b/>
            <sz val="9"/>
            <color indexed="81"/>
            <rFont val="ＭＳ Ｐゴシック"/>
            <family val="3"/>
            <charset val="128"/>
          </rPr>
          <t>H28版までの統計書は取付メーター数</t>
        </r>
      </text>
    </comment>
  </commentList>
</comments>
</file>

<file path=xl/sharedStrings.xml><?xml version="1.0" encoding="utf-8"?>
<sst xmlns="http://schemas.openxmlformats.org/spreadsheetml/2006/main" count="452" uniqueCount="249">
  <si>
    <t>電　気　・　ガ　ス　・　水　道</t>
  </si>
  <si>
    <t>09　電気・ガス・水道</t>
    <phoneticPr fontId="6"/>
  </si>
  <si>
    <t>０９ － １．  　電　灯　・　電　力　需　要　状　況</t>
    <rPh sb="16" eb="17">
      <t>デン</t>
    </rPh>
    <rPh sb="18" eb="19">
      <t>チカラ</t>
    </rPh>
    <phoneticPr fontId="6"/>
  </si>
  <si>
    <t>※平成28年度以降、電力自由化に伴い、市内全小売事業者の集計不能</t>
    <rPh sb="1" eb="3">
      <t>ヘイセイ</t>
    </rPh>
    <rPh sb="5" eb="7">
      <t>ネンド</t>
    </rPh>
    <rPh sb="7" eb="9">
      <t>イコウ</t>
    </rPh>
    <rPh sb="10" eb="12">
      <t>デンリョク</t>
    </rPh>
    <rPh sb="12" eb="15">
      <t>ジユウカ</t>
    </rPh>
    <rPh sb="16" eb="17">
      <t>トモナ</t>
    </rPh>
    <rPh sb="19" eb="21">
      <t>シナイ</t>
    </rPh>
    <rPh sb="21" eb="22">
      <t>ゼン</t>
    </rPh>
    <rPh sb="22" eb="24">
      <t>コウリ</t>
    </rPh>
    <rPh sb="24" eb="27">
      <t>ジギョウシャ</t>
    </rPh>
    <rPh sb="28" eb="30">
      <t>シュウケイ</t>
    </rPh>
    <rPh sb="30" eb="32">
      <t>フノウ</t>
    </rPh>
    <phoneticPr fontId="6"/>
  </si>
  <si>
    <t>（単位　口、千ｋＷｈ）</t>
    <rPh sb="1" eb="3">
      <t>タンイ</t>
    </rPh>
    <rPh sb="4" eb="5">
      <t>クチ</t>
    </rPh>
    <rPh sb="6" eb="7">
      <t>セン</t>
    </rPh>
    <phoneticPr fontId="6"/>
  </si>
  <si>
    <t>年　　度</t>
  </si>
  <si>
    <t>総　　数</t>
  </si>
  <si>
    <t>電　　灯</t>
    <rPh sb="0" eb="1">
      <t>デン</t>
    </rPh>
    <rPh sb="3" eb="4">
      <t>ヒ</t>
    </rPh>
    <phoneticPr fontId="6"/>
  </si>
  <si>
    <t>電　　力</t>
    <rPh sb="0" eb="1">
      <t>デン</t>
    </rPh>
    <rPh sb="3" eb="4">
      <t>チカラ</t>
    </rPh>
    <phoneticPr fontId="6"/>
  </si>
  <si>
    <t>そ　の　他</t>
    <rPh sb="4" eb="5">
      <t>タ</t>
    </rPh>
    <phoneticPr fontId="6"/>
  </si>
  <si>
    <t>　</t>
  </si>
  <si>
    <t>需　　要　　口　　数</t>
    <rPh sb="0" eb="1">
      <t>モトメ</t>
    </rPh>
    <rPh sb="3" eb="4">
      <t>ヨウ</t>
    </rPh>
    <rPh sb="6" eb="7">
      <t>クチ</t>
    </rPh>
    <rPh sb="9" eb="10">
      <t>スウ</t>
    </rPh>
    <phoneticPr fontId="6"/>
  </si>
  <si>
    <t>平成２７年度</t>
    <rPh sb="0" eb="2">
      <t>ヘイセイ</t>
    </rPh>
    <rPh sb="4" eb="6">
      <t>ネンド</t>
    </rPh>
    <phoneticPr fontId="1"/>
  </si>
  <si>
    <t>２８</t>
  </si>
  <si>
    <t>-</t>
  </si>
  <si>
    <t>２９</t>
  </si>
  <si>
    <t>３０</t>
  </si>
  <si>
    <t>使　　用　　電　　力　　量</t>
    <rPh sb="0" eb="1">
      <t>ツカ</t>
    </rPh>
    <rPh sb="3" eb="4">
      <t>ヨウ</t>
    </rPh>
    <rPh sb="6" eb="7">
      <t>デン</t>
    </rPh>
    <rPh sb="9" eb="10">
      <t>チカラ</t>
    </rPh>
    <rPh sb="12" eb="13">
      <t>リョウ</t>
    </rPh>
    <phoneticPr fontId="6"/>
  </si>
  <si>
    <t>２８</t>
    <phoneticPr fontId="6"/>
  </si>
  <si>
    <t>２９</t>
    <phoneticPr fontId="6"/>
  </si>
  <si>
    <t>３０</t>
    <phoneticPr fontId="6"/>
  </si>
  <si>
    <t>３１</t>
    <phoneticPr fontId="6"/>
  </si>
  <si>
    <t>※四捨五入の関係で、計が合致しない場合がある。</t>
    <rPh sb="1" eb="5">
      <t>シシャゴニュウ</t>
    </rPh>
    <rPh sb="6" eb="8">
      <t>カンケイ</t>
    </rPh>
    <rPh sb="10" eb="11">
      <t>ケイ</t>
    </rPh>
    <rPh sb="12" eb="14">
      <t>ガッチ</t>
    </rPh>
    <rPh sb="17" eb="19">
      <t>バアイ</t>
    </rPh>
    <phoneticPr fontId="6"/>
  </si>
  <si>
    <t>※「電灯」とは、定額電灯、従量電灯Ａ、従量電灯Ｂ、時間帯別電灯、季時別電灯PS、季時別時間帯別電灯、低圧総合利用契約、公衆街路灯。</t>
    <rPh sb="2" eb="4">
      <t>デントウ</t>
    </rPh>
    <rPh sb="8" eb="10">
      <t>テイガク</t>
    </rPh>
    <rPh sb="10" eb="12">
      <t>デントウ</t>
    </rPh>
    <rPh sb="13" eb="15">
      <t>ジュウリョウ</t>
    </rPh>
    <rPh sb="15" eb="17">
      <t>デントウ</t>
    </rPh>
    <rPh sb="19" eb="21">
      <t>ジュウリョウ</t>
    </rPh>
    <rPh sb="21" eb="23">
      <t>デントウ</t>
    </rPh>
    <rPh sb="25" eb="27">
      <t>ジカン</t>
    </rPh>
    <rPh sb="27" eb="28">
      <t>タイ</t>
    </rPh>
    <rPh sb="28" eb="29">
      <t>ベツ</t>
    </rPh>
    <rPh sb="29" eb="31">
      <t>デントウ</t>
    </rPh>
    <rPh sb="32" eb="33">
      <t>キ</t>
    </rPh>
    <rPh sb="33" eb="34">
      <t>ジ</t>
    </rPh>
    <rPh sb="34" eb="35">
      <t>ベツ</t>
    </rPh>
    <rPh sb="35" eb="37">
      <t>デントウ</t>
    </rPh>
    <rPh sb="43" eb="45">
      <t>ジカン</t>
    </rPh>
    <rPh sb="45" eb="46">
      <t>タイ</t>
    </rPh>
    <rPh sb="46" eb="47">
      <t>ベツ</t>
    </rPh>
    <rPh sb="47" eb="49">
      <t>デントウ</t>
    </rPh>
    <rPh sb="50" eb="52">
      <t>テイアツ</t>
    </rPh>
    <rPh sb="52" eb="54">
      <t>ソウゴウ</t>
    </rPh>
    <rPh sb="54" eb="56">
      <t>リヨウ</t>
    </rPh>
    <rPh sb="56" eb="58">
      <t>ケイヤク</t>
    </rPh>
    <rPh sb="59" eb="61">
      <t>コウシュウ</t>
    </rPh>
    <rPh sb="61" eb="64">
      <t>ガイロトウ</t>
    </rPh>
    <phoneticPr fontId="6"/>
  </si>
  <si>
    <t>※「電力」とは、低圧一般、低圧季時別、深夜電力、事業用電力。</t>
    <rPh sb="2" eb="4">
      <t>デンリョク</t>
    </rPh>
    <rPh sb="8" eb="10">
      <t>テイアツ</t>
    </rPh>
    <rPh sb="10" eb="12">
      <t>イッパン</t>
    </rPh>
    <rPh sb="13" eb="15">
      <t>テイアツ</t>
    </rPh>
    <rPh sb="15" eb="16">
      <t>キ</t>
    </rPh>
    <rPh sb="16" eb="17">
      <t>ジ</t>
    </rPh>
    <rPh sb="17" eb="18">
      <t>ベツ</t>
    </rPh>
    <rPh sb="19" eb="21">
      <t>シンヤ</t>
    </rPh>
    <rPh sb="21" eb="23">
      <t>デンリョク</t>
    </rPh>
    <rPh sb="24" eb="27">
      <t>ジギョウヨウ</t>
    </rPh>
    <rPh sb="27" eb="29">
      <t>デンリョク</t>
    </rPh>
    <phoneticPr fontId="6"/>
  </si>
  <si>
    <t>※「その他」とは、臨時的なもの（臨時電灯、臨時電力、農事用電力、融雪用電力、建設工事用電力）。</t>
    <rPh sb="4" eb="5">
      <t>タ</t>
    </rPh>
    <rPh sb="9" eb="12">
      <t>リンジテキ</t>
    </rPh>
    <rPh sb="16" eb="18">
      <t>リンジ</t>
    </rPh>
    <rPh sb="18" eb="20">
      <t>デントウ</t>
    </rPh>
    <rPh sb="21" eb="23">
      <t>リンジ</t>
    </rPh>
    <rPh sb="23" eb="25">
      <t>デンリョク</t>
    </rPh>
    <rPh sb="26" eb="28">
      <t>ノウジ</t>
    </rPh>
    <rPh sb="28" eb="29">
      <t>ヨウ</t>
    </rPh>
    <rPh sb="29" eb="31">
      <t>デンリョク</t>
    </rPh>
    <rPh sb="32" eb="34">
      <t>ユウセツ</t>
    </rPh>
    <rPh sb="34" eb="35">
      <t>ヨウ</t>
    </rPh>
    <rPh sb="35" eb="37">
      <t>デンリョク</t>
    </rPh>
    <rPh sb="38" eb="40">
      <t>ケンセツ</t>
    </rPh>
    <rPh sb="40" eb="43">
      <t>コウジヨウ</t>
    </rPh>
    <rPh sb="43" eb="45">
      <t>デンリョク</t>
    </rPh>
    <phoneticPr fontId="6"/>
  </si>
  <si>
    <t>資料　関西電力株式会社　神戸支社</t>
    <rPh sb="0" eb="2">
      <t>シリョウ</t>
    </rPh>
    <rPh sb="3" eb="5">
      <t>カンサイ</t>
    </rPh>
    <rPh sb="5" eb="7">
      <t>デンリョク</t>
    </rPh>
    <rPh sb="7" eb="9">
      <t>カブシキ</t>
    </rPh>
    <rPh sb="9" eb="11">
      <t>カイシャ</t>
    </rPh>
    <rPh sb="12" eb="14">
      <t>コウベ</t>
    </rPh>
    <rPh sb="14" eb="16">
      <t>シシャ</t>
    </rPh>
    <phoneticPr fontId="6"/>
  </si>
  <si>
    <t>０９ － ２．　  ガ　　ス　　需　　要　　状　　況</t>
    <phoneticPr fontId="10"/>
  </si>
  <si>
    <t>（１）  　需　　　要　　　戸　　　数</t>
  </si>
  <si>
    <t>（各年度末、四半期末）</t>
    <rPh sb="3" eb="4">
      <t>ド</t>
    </rPh>
    <rPh sb="6" eb="9">
      <t>シハンキ</t>
    </rPh>
    <phoneticPr fontId="6"/>
  </si>
  <si>
    <t>年　度　・　四半期</t>
    <rPh sb="2" eb="3">
      <t>ド</t>
    </rPh>
    <rPh sb="6" eb="9">
      <t>シハンキ</t>
    </rPh>
    <phoneticPr fontId="2"/>
  </si>
  <si>
    <t>総　　　　　数</t>
  </si>
  <si>
    <t>家　　庭　　用</t>
  </si>
  <si>
    <t>その他</t>
    <rPh sb="2" eb="3">
      <t>タ</t>
    </rPh>
    <phoneticPr fontId="6"/>
  </si>
  <si>
    <t>　    　 ２７</t>
  </si>
  <si>
    <t>　    　 ２８</t>
  </si>
  <si>
    <t>　    　 ２９</t>
  </si>
  <si>
    <t>　    　 ３０</t>
  </si>
  <si>
    <t>　    　 ３１</t>
  </si>
  <si>
    <t>-</t>
    <phoneticPr fontId="6"/>
  </si>
  <si>
    <t>令和元年 ６　月</t>
    <rPh sb="0" eb="2">
      <t>レイワ</t>
    </rPh>
    <rPh sb="2" eb="3">
      <t>モト</t>
    </rPh>
    <rPh sb="3" eb="4">
      <t>ネン</t>
    </rPh>
    <phoneticPr fontId="1"/>
  </si>
  <si>
    <t xml:space="preserve"> 　　　　　　９</t>
  </si>
  <si>
    <t>　　　　　　１２</t>
  </si>
  <si>
    <t>令和２年 ３　月</t>
    <rPh sb="0" eb="2">
      <t>レイワ</t>
    </rPh>
    <rPh sb="3" eb="4">
      <t>ネン</t>
    </rPh>
    <phoneticPr fontId="1"/>
  </si>
  <si>
    <t>需要数＝契約件数</t>
    <phoneticPr fontId="6"/>
  </si>
  <si>
    <t>(2)    消　　　　　費　　　　　量</t>
  </si>
  <si>
    <t xml:space="preserve">　標準熱量４５ＭＪ （約１０，７５０　ｋｃal）/立方メートルにより換算した値である。　　(単位　㎥) </t>
    <rPh sb="11" eb="12">
      <t>ヤク</t>
    </rPh>
    <rPh sb="25" eb="27">
      <t>リッポウ</t>
    </rPh>
    <rPh sb="34" eb="36">
      <t>カンサン</t>
    </rPh>
    <rPh sb="38" eb="39">
      <t>アタイ</t>
    </rPh>
    <phoneticPr fontId="1"/>
  </si>
  <si>
    <t xml:space="preserve">７～９月  </t>
    <rPh sb="3" eb="4">
      <t>ガツ</t>
    </rPh>
    <phoneticPr fontId="2"/>
  </si>
  <si>
    <t xml:space="preserve">１０～１２月  </t>
    <rPh sb="5" eb="6">
      <t>ガツ</t>
    </rPh>
    <phoneticPr fontId="2"/>
  </si>
  <si>
    <t xml:space="preserve">令和２年  １～３月  </t>
    <rPh sb="0" eb="2">
      <t>レイワ</t>
    </rPh>
    <rPh sb="3" eb="4">
      <t>ネン</t>
    </rPh>
    <rPh sb="9" eb="10">
      <t>ガツ</t>
    </rPh>
    <phoneticPr fontId="5"/>
  </si>
  <si>
    <t>資料　大阪ガス㈱　リビング事業部　計画部</t>
    <rPh sb="0" eb="2">
      <t>シリョウ</t>
    </rPh>
    <rPh sb="3" eb="5">
      <t>オオサカ</t>
    </rPh>
    <rPh sb="13" eb="15">
      <t>ジギョウ</t>
    </rPh>
    <rPh sb="15" eb="16">
      <t>ブ</t>
    </rPh>
    <rPh sb="17" eb="19">
      <t>ケイカク</t>
    </rPh>
    <rPh sb="19" eb="20">
      <t>ブ</t>
    </rPh>
    <phoneticPr fontId="6"/>
  </si>
  <si>
    <t>※ガス小売全面自由化の進展を受け、ガス販売に関する情報のご提供について、2019年度以降の実績のご提供を差し控えさせていただくこととなりました。</t>
    <phoneticPr fontId="6"/>
  </si>
  <si>
    <t>何卒ご理解をいただきますよう、よろしくお願い申し上げます。</t>
  </si>
  <si>
    <t xml:space="preserve">09　電気・ガス・水道 </t>
    <phoneticPr fontId="10"/>
  </si>
  <si>
    <t>０９ － ３．  　上          水          道</t>
    <phoneticPr fontId="10"/>
  </si>
  <si>
    <t>（１）　  概                          況</t>
  </si>
  <si>
    <t>項　　　目　・　（単　　　位）</t>
  </si>
  <si>
    <t>平成２７年度</t>
    <phoneticPr fontId="10"/>
  </si>
  <si>
    <t>２８ 年度</t>
  </si>
  <si>
    <t>２９ 年度</t>
  </si>
  <si>
    <t>３０ 年度</t>
    <phoneticPr fontId="10"/>
  </si>
  <si>
    <t>総　　　数</t>
  </si>
  <si>
    <t>４   月</t>
    <phoneticPr fontId="10"/>
  </si>
  <si>
    <t>５   月</t>
  </si>
  <si>
    <t>６   月</t>
  </si>
  <si>
    <t>７   月</t>
  </si>
  <si>
    <t>８   月</t>
  </si>
  <si>
    <t>９   月</t>
  </si>
  <si>
    <t>１０   月</t>
  </si>
  <si>
    <t>１１   月</t>
  </si>
  <si>
    <t>１２   月</t>
  </si>
  <si>
    <t>１   月</t>
    <phoneticPr fontId="10"/>
  </si>
  <si>
    <t>２   月</t>
  </si>
  <si>
    <t>３   月</t>
  </si>
  <si>
    <t>総人口     （１）</t>
  </si>
  <si>
    <t>給水人口  （１）</t>
  </si>
  <si>
    <t>給水戸数  （１）</t>
  </si>
  <si>
    <t>-</t>
    <phoneticPr fontId="10"/>
  </si>
  <si>
    <t>普及率 （人口）　（％）　 （１）　</t>
  </si>
  <si>
    <t>量水器設置数　（個）　　（１）</t>
  </si>
  <si>
    <t>配水量　（立方メートル）</t>
    <rPh sb="5" eb="7">
      <t>リッポウ</t>
    </rPh>
    <phoneticPr fontId="4"/>
  </si>
  <si>
    <t>総量</t>
  </si>
  <si>
    <t>平均　　（日量）</t>
  </si>
  <si>
    <t>最大　　（日量）</t>
  </si>
  <si>
    <t>最小　　（日量）</t>
  </si>
  <si>
    <t>１人１日平均</t>
  </si>
  <si>
    <t>１人１日最大</t>
  </si>
  <si>
    <t>有収水量　（立方メートル）</t>
    <rPh sb="6" eb="8">
      <t>リッポウ</t>
    </rPh>
    <phoneticPr fontId="4"/>
  </si>
  <si>
    <t>有収率　（％）</t>
  </si>
  <si>
    <t>配水管延長　（ｍ）　(1)　(2)</t>
    <phoneticPr fontId="10"/>
  </si>
  <si>
    <t>（１）　年度末、月末現在である。　（２）２０年度より年度間総数のみ。</t>
    <rPh sb="22" eb="24">
      <t>ネンド</t>
    </rPh>
    <rPh sb="26" eb="28">
      <t>ネンド</t>
    </rPh>
    <rPh sb="28" eb="29">
      <t>カン</t>
    </rPh>
    <rPh sb="29" eb="31">
      <t>ソウスウ</t>
    </rPh>
    <phoneticPr fontId="10"/>
  </si>
  <si>
    <t>（２）　  取          水          量</t>
  </si>
  <si>
    <t>（３）　　配　　　　　水　　　　　量</t>
  </si>
  <si>
    <t>　　（単位　立方メートル）</t>
    <rPh sb="6" eb="8">
      <t>リッポウ</t>
    </rPh>
    <phoneticPr fontId="4"/>
  </si>
  <si>
    <t>年 度 ・ 月</t>
  </si>
  <si>
    <t>総    量</t>
  </si>
  <si>
    <t>原          水</t>
  </si>
  <si>
    <t>浄          　　水</t>
  </si>
  <si>
    <t>１   日   取   水   量</t>
  </si>
  <si>
    <t>神   崎
浄水場</t>
    <phoneticPr fontId="10"/>
  </si>
  <si>
    <t>阪　神　水　道　企　業　団</t>
    <phoneticPr fontId="10"/>
  </si>
  <si>
    <t>兵庫県営
水      道</t>
    <rPh sb="0" eb="3">
      <t>ヒョウゴケン</t>
    </rPh>
    <rPh sb="3" eb="4">
      <t>エイ</t>
    </rPh>
    <rPh sb="5" eb="6">
      <t>ミズ</t>
    </rPh>
    <rPh sb="12" eb="13">
      <t>ミチ</t>
    </rPh>
    <phoneticPr fontId="4"/>
  </si>
  <si>
    <t>伊 丹 市
豊 中 市</t>
    <phoneticPr fontId="10"/>
  </si>
  <si>
    <t>１   日   配   水   量</t>
  </si>
  <si>
    <t>柴島取水場</t>
  </si>
  <si>
    <t>一  津  屋
取  水  場</t>
    <phoneticPr fontId="10"/>
  </si>
  <si>
    <t>阪神水道
企  業  団</t>
    <phoneticPr fontId="10"/>
  </si>
  <si>
    <t>兵庫県営
水  　　道</t>
    <rPh sb="0" eb="3">
      <t>ヒョウゴケン</t>
    </rPh>
    <rPh sb="3" eb="4">
      <t>エイ</t>
    </rPh>
    <rPh sb="5" eb="6">
      <t>ミズ</t>
    </rPh>
    <rPh sb="10" eb="11">
      <t>ミチ</t>
    </rPh>
    <phoneticPr fontId="4"/>
  </si>
  <si>
    <t>伊  丹  市
豊  中  市</t>
    <phoneticPr fontId="10"/>
  </si>
  <si>
    <t>平     均</t>
    <phoneticPr fontId="10"/>
  </si>
  <si>
    <t>最     大</t>
    <phoneticPr fontId="10"/>
  </si>
  <si>
    <t>最     小</t>
  </si>
  <si>
    <t>尼   崎
事業所</t>
    <phoneticPr fontId="10"/>
  </si>
  <si>
    <t>猪 名 川
事 業 所</t>
    <phoneticPr fontId="10"/>
  </si>
  <si>
    <t>野　　　間
ポンプ室</t>
    <phoneticPr fontId="10"/>
  </si>
  <si>
    <t>平     均</t>
  </si>
  <si>
    <t>最     大</t>
  </si>
  <si>
    <t>　　  ２７</t>
  </si>
  <si>
    <t>　　  ２８</t>
  </si>
  <si>
    <t>　　  ２８</t>
    <phoneticPr fontId="10"/>
  </si>
  <si>
    <t>　　  ２９</t>
  </si>
  <si>
    <t>　　  ３０</t>
  </si>
  <si>
    <t>　　  ３１</t>
  </si>
  <si>
    <t xml:space="preserve">    　　   ６</t>
  </si>
  <si>
    <t xml:space="preserve">    　　   ７</t>
  </si>
  <si>
    <t xml:space="preserve">    　　   ８</t>
  </si>
  <si>
    <t xml:space="preserve">    　　   ９</t>
  </si>
  <si>
    <t xml:space="preserve">    　   １０</t>
  </si>
  <si>
    <t xml:space="preserve">    　   １１</t>
  </si>
  <si>
    <t xml:space="preserve">    　   １２</t>
  </si>
  <si>
    <t>令和２年　１</t>
    <rPh sb="0" eb="2">
      <t>レイワ</t>
    </rPh>
    <rPh sb="3" eb="4">
      <t>ネン</t>
    </rPh>
    <phoneticPr fontId="4"/>
  </si>
  <si>
    <t xml:space="preserve">    　　   ２</t>
  </si>
  <si>
    <t xml:space="preserve">    　　   ３</t>
  </si>
  <si>
    <t>（４）　  口　径　別　水　道　使　用　状　況</t>
  </si>
  <si>
    <t>項　目　・　口　径</t>
  </si>
  <si>
    <t>平 成 ２７ 年 度</t>
    <rPh sb="0" eb="1">
      <t>ヒラ</t>
    </rPh>
    <rPh sb="2" eb="3">
      <t>シゲル</t>
    </rPh>
    <phoneticPr fontId="4"/>
  </si>
  <si>
    <t>２８   年 度</t>
  </si>
  <si>
    <t>２９   年 度</t>
  </si>
  <si>
    <t>３０   年 度</t>
  </si>
  <si>
    <t>令 和 元 年 度</t>
    <rPh sb="0" eb="1">
      <t>レイ</t>
    </rPh>
    <rPh sb="2" eb="3">
      <t>ワ</t>
    </rPh>
    <rPh sb="4" eb="5">
      <t>モト</t>
    </rPh>
    <phoneticPr fontId="4"/>
  </si>
  <si>
    <t>　　総　　　　　　　量</t>
    <phoneticPr fontId="10"/>
  </si>
  <si>
    <t>専　用　総　量</t>
  </si>
  <si>
    <t>　　２０ｍｍ以下</t>
    <phoneticPr fontId="10"/>
  </si>
  <si>
    <t>　　２５ｍｍ</t>
  </si>
  <si>
    <t>　　４０ｍｍ</t>
  </si>
  <si>
    <t>　　５０ｍｍ</t>
  </si>
  <si>
    <t>　　７５ｍｍ</t>
  </si>
  <si>
    <t>　１００ｍｍ</t>
  </si>
  <si>
    <t>　１５０ｍｍ</t>
  </si>
  <si>
    <t>　２００ｍｍ</t>
  </si>
  <si>
    <t>　２５０ｍｍ以上</t>
    <phoneticPr fontId="10"/>
  </si>
  <si>
    <t>浴　　場　　　</t>
    <phoneticPr fontId="10"/>
  </si>
  <si>
    <t>臨　　時</t>
  </si>
  <si>
    <t>共　　　　　　　用</t>
  </si>
  <si>
    <t>そ　　　の　　　他</t>
  </si>
  <si>
    <t>０９ － ４．　  工    業    用    水    道</t>
    <phoneticPr fontId="10"/>
  </si>
  <si>
    <t>（１）  　概                   況</t>
  </si>
  <si>
    <t>年     度  ・  月</t>
  </si>
  <si>
    <t>配水管延長  （１）</t>
  </si>
  <si>
    <t>給　　水</t>
  </si>
  <si>
    <t>量水器</t>
  </si>
  <si>
    <t>計量有収水量</t>
  </si>
  <si>
    <t>有　　収　　率
（B)/(A)×１００</t>
    <phoneticPr fontId="10"/>
  </si>
  <si>
    <t>工場数</t>
    <rPh sb="2" eb="3">
      <t>スウ</t>
    </rPh>
    <phoneticPr fontId="10"/>
  </si>
  <si>
    <t>設置数</t>
  </si>
  <si>
    <t>配  水  量  （A)</t>
  </si>
  <si>
    <t>（給水量）</t>
  </si>
  <si>
    <t>（１）</t>
  </si>
  <si>
    <t>（B)</t>
  </si>
  <si>
    <t>　　ｍ　　</t>
  </si>
  <si>
    <t>社</t>
  </si>
  <si>
    <t>個</t>
  </si>
  <si>
    <t>立方メートル</t>
    <rPh sb="0" eb="2">
      <t>リッポウ</t>
    </rPh>
    <phoneticPr fontId="4"/>
  </si>
  <si>
    <t>　％</t>
  </si>
  <si>
    <t>平 成 ２</t>
    <rPh sb="1" eb="2">
      <t>シゲル</t>
    </rPh>
    <phoneticPr fontId="10"/>
  </si>
  <si>
    <t>７　年　度</t>
    <rPh sb="1" eb="2">
      <t>ネン</t>
    </rPh>
    <rPh sb="3" eb="4">
      <t>ド</t>
    </rPh>
    <phoneticPr fontId="10"/>
  </si>
  <si>
    <t>２</t>
    <phoneticPr fontId="10"/>
  </si>
  <si>
    <t>８</t>
    <phoneticPr fontId="10"/>
  </si>
  <si>
    <t>２</t>
  </si>
  <si>
    <t>９</t>
  </si>
  <si>
    <t>３</t>
    <phoneticPr fontId="10"/>
  </si>
  <si>
    <t>０</t>
    <phoneticPr fontId="10"/>
  </si>
  <si>
    <t>平成31年</t>
    <rPh sb="0" eb="2">
      <t>ヘイセイ</t>
    </rPh>
    <rPh sb="4" eb="5">
      <t>ネン</t>
    </rPh>
    <phoneticPr fontId="4"/>
  </si>
  <si>
    <t xml:space="preserve">    ４ 　月</t>
  </si>
  <si>
    <t>令和元年</t>
    <rPh sb="0" eb="2">
      <t>レイワ</t>
    </rPh>
    <rPh sb="2" eb="3">
      <t>ガン</t>
    </rPh>
    <rPh sb="3" eb="4">
      <t>ネン</t>
    </rPh>
    <phoneticPr fontId="4"/>
  </si>
  <si>
    <t xml:space="preserve">    ５　　　</t>
  </si>
  <si>
    <t xml:space="preserve">    ６　　　</t>
  </si>
  <si>
    <t xml:space="preserve">    ７　　　</t>
  </si>
  <si>
    <t xml:space="preserve">    ８　　　</t>
  </si>
  <si>
    <t xml:space="preserve">    ９　　　</t>
  </si>
  <si>
    <t xml:space="preserve">   １０　　　</t>
  </si>
  <si>
    <t xml:space="preserve">   １１　　　</t>
  </si>
  <si>
    <t xml:space="preserve">   １２　　　</t>
  </si>
  <si>
    <t>令和２年</t>
    <rPh sb="0" eb="2">
      <t>レイワ</t>
    </rPh>
    <rPh sb="3" eb="4">
      <t>ネン</t>
    </rPh>
    <phoneticPr fontId="4"/>
  </si>
  <si>
    <t xml:space="preserve">     １    </t>
  </si>
  <si>
    <t xml:space="preserve">     ２    </t>
  </si>
  <si>
    <t xml:space="preserve">     ３    </t>
  </si>
  <si>
    <t>（１）　年度末、月末現在である。</t>
  </si>
  <si>
    <t>（２）　  取　　　　水　　　　量</t>
  </si>
  <si>
    <t>施 設 ・ １ 日 取 水 量</t>
  </si>
  <si>
    <t>２８　年 度</t>
    <phoneticPr fontId="10"/>
  </si>
  <si>
    <t>２９　年 度</t>
    <phoneticPr fontId="10"/>
  </si>
  <si>
    <t>３０　年 度</t>
    <phoneticPr fontId="10"/>
  </si>
  <si>
    <t>総　　　　　　　量</t>
  </si>
  <si>
    <t>　　　　　　武庫ポンプ場</t>
  </si>
  <si>
    <t>　　　　　　江口取水場</t>
  </si>
  <si>
    <t>　　　　　　一津屋取水場</t>
  </si>
  <si>
    <t>１日取水量</t>
  </si>
  <si>
    <t>平均</t>
  </si>
  <si>
    <t>最大</t>
  </si>
  <si>
    <t>最小</t>
  </si>
  <si>
    <t>（３）　　配　　　　水　　　　量</t>
  </si>
  <si>
    <t>施 設 ・ １ 日 配 水 量</t>
  </si>
  <si>
    <t>平 成 ２７　年 度</t>
    <rPh sb="0" eb="1">
      <t>ヒラ</t>
    </rPh>
    <rPh sb="2" eb="3">
      <t>シゲル</t>
    </rPh>
    <phoneticPr fontId="10"/>
  </si>
  <si>
    <t>　　　　　　園田配水場</t>
  </si>
  <si>
    <t>　　　　　　神崎浄水場</t>
    <rPh sb="6" eb="8">
      <t>カンザキ</t>
    </rPh>
    <rPh sb="8" eb="10">
      <t>ジョウスイ</t>
    </rPh>
    <rPh sb="10" eb="11">
      <t>ジョウ</t>
    </rPh>
    <phoneticPr fontId="4"/>
  </si>
  <si>
    <t>１日配水量</t>
  </si>
  <si>
    <t>（４）　　業　種　別　使　用　状　況</t>
  </si>
  <si>
    <t>業　　　　　　　　　種</t>
  </si>
  <si>
    <t>給　水　工　場　数　（社）　（１）</t>
  </si>
  <si>
    <t>使　　　　用　　　　量　　（千立方メートル）</t>
    <rPh sb="14" eb="15">
      <t>セン</t>
    </rPh>
    <rPh sb="15" eb="17">
      <t>リッポウ</t>
    </rPh>
    <phoneticPr fontId="4"/>
  </si>
  <si>
    <t>平 成
２７ 年度</t>
    <rPh sb="0" eb="1">
      <t>ヒラ</t>
    </rPh>
    <rPh sb="2" eb="3">
      <t>シゲル</t>
    </rPh>
    <phoneticPr fontId="10"/>
  </si>
  <si>
    <t>２８ 年度</t>
    <phoneticPr fontId="10"/>
  </si>
  <si>
    <t>３０ 年度</t>
  </si>
  <si>
    <t>令 和
元 年度</t>
    <rPh sb="0" eb="1">
      <t>レイ</t>
    </rPh>
    <rPh sb="2" eb="3">
      <t>カズ</t>
    </rPh>
    <rPh sb="4" eb="5">
      <t>モト</t>
    </rPh>
    <phoneticPr fontId="10"/>
  </si>
  <si>
    <t>総                数</t>
  </si>
  <si>
    <t>パルプ・紙・紙加工品製造業（２）</t>
    <rPh sb="10" eb="12">
      <t>セイゾウ</t>
    </rPh>
    <rPh sb="12" eb="13">
      <t>ギョウ</t>
    </rPh>
    <phoneticPr fontId="10"/>
  </si>
  <si>
    <t>化学工業製品</t>
    <rPh sb="4" eb="6">
      <t>セイヒン</t>
    </rPh>
    <phoneticPr fontId="4"/>
  </si>
  <si>
    <t>プラスチック製品製造業</t>
    <rPh sb="6" eb="8">
      <t>セイヒン</t>
    </rPh>
    <phoneticPr fontId="4"/>
  </si>
  <si>
    <t>窯業・土石製品製造業</t>
  </si>
  <si>
    <t>鉄鋼業</t>
    <rPh sb="2" eb="3">
      <t>ギョウ</t>
    </rPh>
    <phoneticPr fontId="10"/>
  </si>
  <si>
    <t>非鉄金属製造業</t>
  </si>
  <si>
    <t>金属製品製造業</t>
  </si>
  <si>
    <t>機械器具類製造業（３）</t>
    <rPh sb="0" eb="2">
      <t>キカイ</t>
    </rPh>
    <rPh sb="2" eb="4">
      <t>キグ</t>
    </rPh>
    <rPh sb="4" eb="5">
      <t>ルイ</t>
    </rPh>
    <phoneticPr fontId="4"/>
  </si>
  <si>
    <t>その他（４）</t>
    <rPh sb="2" eb="3">
      <t>タ</t>
    </rPh>
    <phoneticPr fontId="4"/>
  </si>
  <si>
    <t>（１）　年度末現在　　(２)　他に食料品製造業を含む。</t>
    <rPh sb="15" eb="16">
      <t>ホカ</t>
    </rPh>
    <rPh sb="17" eb="20">
      <t>ショクリョウヒン</t>
    </rPh>
    <rPh sb="20" eb="23">
      <t>セイゾウギョウ</t>
    </rPh>
    <rPh sb="24" eb="25">
      <t>フク</t>
    </rPh>
    <phoneticPr fontId="4"/>
  </si>
  <si>
    <t>（３）　はん用機械器具、電子部品・デバイス・電子回路、電気機械器具、情報通信機械器具及び輸送用機械器具製造業。</t>
  </si>
  <si>
    <t>（４）　その他の製造業及び非製造業である。</t>
  </si>
  <si>
    <t>資料　　公営企業局上下水道部経営企画課</t>
    <rPh sb="4" eb="6">
      <t>コウエイ</t>
    </rPh>
    <rPh sb="6" eb="8">
      <t>キギョウ</t>
    </rPh>
    <rPh sb="9" eb="11">
      <t>ジョウゲ</t>
    </rPh>
    <rPh sb="11" eb="13">
      <t>スイドウ</t>
    </rPh>
    <rPh sb="13" eb="14">
      <t>ブ</t>
    </rPh>
    <phoneticPr fontId="10"/>
  </si>
  <si>
    <t>資料　　公営企業局上下水道部経営企画課</t>
    <rPh sb="4" eb="6">
      <t>コウエイ</t>
    </rPh>
    <rPh sb="6" eb="8">
      <t>キギョウ</t>
    </rPh>
    <rPh sb="9" eb="11">
      <t>ジョウゲ</t>
    </rPh>
    <rPh sb="11" eb="13">
      <t>スイドウ</t>
    </rPh>
    <rPh sb="13" eb="14">
      <t>ブ</t>
    </rPh>
    <rPh sb="16" eb="18">
      <t>キカク</t>
    </rPh>
    <rPh sb="18" eb="19">
      <t>カ</t>
    </rPh>
    <phoneticPr fontId="10"/>
  </si>
  <si>
    <t>３１</t>
  </si>
  <si>
    <t>平成31年　４</t>
    <rPh sb="0" eb="2">
      <t>ヘイセイ</t>
    </rPh>
    <rPh sb="4" eb="5">
      <t>ネン</t>
    </rPh>
    <phoneticPr fontId="10"/>
  </si>
  <si>
    <t>令和元年  ５</t>
    <phoneticPr fontId="10"/>
  </si>
  <si>
    <t>令　　　　和　　　　元　　　　年　　　　度</t>
    <rPh sb="0" eb="1">
      <t>レイ</t>
    </rPh>
    <rPh sb="5" eb="6">
      <t>ワ</t>
    </rPh>
    <rPh sb="10" eb="11">
      <t>モト</t>
    </rPh>
    <phoneticPr fontId="10"/>
  </si>
  <si>
    <t xml:space="preserve">令 和   </t>
    <phoneticPr fontId="10"/>
  </si>
  <si>
    <t>元 年　度</t>
    <rPh sb="0" eb="1">
      <t>モト</t>
    </rPh>
    <rPh sb="2" eb="3">
      <t>ネン</t>
    </rPh>
    <phoneticPr fontId="10"/>
  </si>
  <si>
    <t>※当社方針により、電力自由化部分（契約電力50kW以上の電力需要）のデータ提供は差し控えさせていただきますので、何卒ご理解を賜りますようお願い</t>
    <phoneticPr fontId="6"/>
  </si>
  <si>
    <t>　申し上げます。</t>
    <phoneticPr fontId="3"/>
  </si>
  <si>
    <t xml:space="preserve">令和元年 ４～６月  </t>
    <rPh sb="0" eb="2">
      <t>レイワ</t>
    </rPh>
    <rPh sb="2" eb="3">
      <t>モト</t>
    </rPh>
    <rPh sb="3" eb="4">
      <t>ネン</t>
    </rPh>
    <rPh sb="8" eb="9">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</si>
</sst>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176" formatCode="#,##0;&quot;△ &quot;#,##0"/>
    <numFmt numFmtId="177" formatCode="#,##0.0;&quot;△ &quot;#,##0.0"/>
    <numFmt numFmtId="178" formatCode="#,##0.000;&quot;△ &quot;#,##0.000"/>
    <numFmt numFmtId="179" formatCode="#,##0.00;&quot;△ &quot;#,##0.00"/>
    <numFmt numFmtId="180" formatCode="#,##0_ "/>
  </numFmts>
  <fonts count="12">
    <font>
      <sz val="11"/>
      <name val="ＭＳ Ｐゴシック"/>
      <family val="3"/>
      <charset val="128"/>
    </font>
    <font>
      <sz val="11"/>
      <name val="ＭＳ Ｐ明朝"/>
      <family val="1"/>
      <charset val="128"/>
    </font>
    <font>
      <sz val="9"/>
      <name val="ＭＳ Ｐ明朝"/>
      <family val="1"/>
      <charset val="128"/>
    </font>
    <font>
      <sz val="6"/>
      <name val="ＭＳ Ｐゴシック"/>
      <family val="2"/>
      <charset val="128"/>
    </font>
    <font>
      <sz val="11"/>
      <name val="ＭＳ Ｐゴシック"/>
      <family val="3"/>
      <charset val="128"/>
    </font>
    <font>
      <sz val="18"/>
      <name val="ＭＳ Ｐ明朝"/>
      <family val="1"/>
      <charset val="128"/>
    </font>
    <font>
      <sz val="6"/>
      <name val="ＭＳ Ｐ明朝"/>
      <family val="1"/>
      <charset val="128"/>
    </font>
    <font>
      <sz val="12"/>
      <name val="ＭＳ Ｐ明朝"/>
      <family val="1"/>
      <charset val="128"/>
    </font>
    <font>
      <sz val="8"/>
      <name val="ＭＳ Ｐ明朝"/>
      <family val="1"/>
      <charset val="128"/>
    </font>
    <font>
      <sz val="7.5"/>
      <name val="ＭＳ Ｐ明朝"/>
      <family val="1"/>
      <charset val="128"/>
    </font>
    <font>
      <sz val="6"/>
      <name val="ＭＳ Ｐゴシック"/>
      <family val="3"/>
      <charset val="128"/>
    </font>
    <font>
      <b/>
      <sz val="9"/>
      <color indexed="81"/>
      <name val="ＭＳ Ｐゴシック"/>
      <family val="3"/>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2" fillId="0" borderId="0" xfId="1" applyFont="1" applyFill="1">
      <alignment vertical="center"/>
    </xf>
    <xf numFmtId="0" fontId="5" fillId="0" borderId="0" xfId="0" applyFont="1" applyFill="1" applyAlignment="1">
      <alignment horizontal="centerContinuous" vertical="center"/>
    </xf>
    <xf numFmtId="0" fontId="2" fillId="0" borderId="0" xfId="1" applyFont="1" applyFill="1" applyAlignment="1">
      <alignment horizontal="right" vertical="center"/>
    </xf>
    <xf numFmtId="0" fontId="1" fillId="0" borderId="0" xfId="1" applyFont="1" applyFill="1">
      <alignment vertical="center"/>
    </xf>
    <xf numFmtId="0" fontId="7" fillId="0" borderId="0" xfId="1" applyFont="1" applyFill="1">
      <alignment vertical="center"/>
    </xf>
    <xf numFmtId="0" fontId="8" fillId="0" borderId="0" xfId="1" applyFont="1" applyFill="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lignment vertical="center"/>
    </xf>
    <xf numFmtId="0" fontId="2" fillId="0" borderId="0" xfId="1" applyFont="1" applyFill="1" applyAlignment="1">
      <alignment horizontal="centerContinuous" vertical="center"/>
    </xf>
    <xf numFmtId="0" fontId="2" fillId="0" borderId="5" xfId="1" applyFont="1" applyFill="1" applyBorder="1" applyAlignment="1">
      <alignment horizontal="center" vertical="center"/>
    </xf>
    <xf numFmtId="41" fontId="2" fillId="0" borderId="0" xfId="1" applyNumberFormat="1" applyFont="1" applyFill="1">
      <alignment vertical="center"/>
    </xf>
    <xf numFmtId="0" fontId="2" fillId="0" borderId="5" xfId="1" quotePrefix="1" applyFont="1" applyFill="1" applyBorder="1" applyAlignment="1">
      <alignment horizontal="center" vertical="center"/>
    </xf>
    <xf numFmtId="41" fontId="2" fillId="0" borderId="0" xfId="1" applyNumberFormat="1" applyFont="1" applyFill="1" applyAlignment="1">
      <alignment horizontal="right" vertical="center"/>
    </xf>
    <xf numFmtId="0" fontId="2" fillId="0" borderId="5" xfId="1" applyFont="1" applyFill="1" applyBorder="1">
      <alignment vertical="center"/>
    </xf>
    <xf numFmtId="42" fontId="2" fillId="0" borderId="0" xfId="0" applyNumberFormat="1" applyFont="1" applyFill="1" applyAlignment="1">
      <alignment horizontal="right" vertical="center"/>
    </xf>
    <xf numFmtId="0" fontId="2" fillId="0" borderId="6" xfId="1" applyFont="1" applyFill="1" applyBorder="1">
      <alignment vertical="center"/>
    </xf>
    <xf numFmtId="0" fontId="2" fillId="0" borderId="7" xfId="1" applyFont="1" applyFill="1" applyBorder="1">
      <alignment vertical="center"/>
    </xf>
    <xf numFmtId="0" fontId="2" fillId="0" borderId="0" xfId="1" applyFont="1" applyFill="1" applyBorder="1">
      <alignment vertical="center"/>
    </xf>
    <xf numFmtId="0" fontId="9" fillId="0" borderId="0" xfId="1" applyFont="1" applyFill="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xf numFmtId="41" fontId="2" fillId="0" borderId="0" xfId="1" applyNumberFormat="1" applyFont="1" applyFill="1" applyAlignment="1"/>
    <xf numFmtId="0" fontId="2" fillId="0" borderId="0" xfId="1" applyFont="1" applyFill="1" applyAlignment="1"/>
    <xf numFmtId="0" fontId="2" fillId="0" borderId="0" xfId="0" applyFont="1" applyFill="1">
      <alignment vertical="center"/>
    </xf>
    <xf numFmtId="0" fontId="0" fillId="0" borderId="0" xfId="0" applyFont="1" applyFill="1">
      <alignment vertical="center"/>
    </xf>
    <xf numFmtId="0" fontId="7" fillId="0" borderId="0" xfId="0" applyFont="1" applyFill="1">
      <alignment vertical="center"/>
    </xf>
    <xf numFmtId="0" fontId="1" fillId="0" borderId="0" xfId="0" applyFont="1" applyFill="1">
      <alignment vertical="center"/>
    </xf>
    <xf numFmtId="0" fontId="0" fillId="0" borderId="5" xfId="0" applyFont="1" applyFill="1" applyBorder="1">
      <alignment vertical="center"/>
    </xf>
    <xf numFmtId="0" fontId="2" fillId="0" borderId="5" xfId="0" applyFont="1" applyFill="1" applyBorder="1">
      <alignment vertical="center"/>
    </xf>
    <xf numFmtId="176" fontId="2" fillId="0" borderId="0" xfId="0" applyNumberFormat="1" applyFont="1" applyFill="1">
      <alignment vertical="center"/>
    </xf>
    <xf numFmtId="177" fontId="2" fillId="0" borderId="0" xfId="0" applyNumberFormat="1" applyFont="1" applyFill="1">
      <alignment vertical="center"/>
    </xf>
    <xf numFmtId="178" fontId="2" fillId="0" borderId="0" xfId="0" applyNumberFormat="1" applyFont="1" applyFill="1">
      <alignment vertical="center"/>
    </xf>
    <xf numFmtId="179" fontId="2" fillId="0" borderId="0" xfId="0" applyNumberFormat="1" applyFont="1" applyFill="1">
      <alignment vertical="center"/>
    </xf>
    <xf numFmtId="0" fontId="2" fillId="0" borderId="7" xfId="0" applyFont="1" applyFill="1" applyBorder="1">
      <alignment vertical="center"/>
    </xf>
    <xf numFmtId="0" fontId="2" fillId="0" borderId="6" xfId="0" applyFont="1" applyFill="1" applyBorder="1">
      <alignment vertical="center"/>
    </xf>
    <xf numFmtId="0" fontId="8" fillId="0" borderId="0" xfId="0" applyFont="1" applyFill="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quotePrefix="1" applyFont="1" applyFill="1" applyBorder="1" applyAlignment="1"/>
    <xf numFmtId="176" fontId="2" fillId="0" borderId="0" xfId="0" applyNumberFormat="1" applyFont="1" applyFill="1" applyAlignment="1"/>
    <xf numFmtId="0" fontId="2" fillId="0" borderId="5" xfId="0" applyFont="1" applyFill="1" applyBorder="1" applyAlignment="1"/>
    <xf numFmtId="0" fontId="2" fillId="0" borderId="0" xfId="0" applyFont="1" applyFill="1" applyAlignment="1"/>
    <xf numFmtId="0" fontId="2" fillId="0" borderId="0" xfId="0" applyFont="1" applyFill="1" applyAlignment="1">
      <alignment horizontal="left" indent="1"/>
    </xf>
    <xf numFmtId="0" fontId="2" fillId="0" borderId="0" xfId="0" applyFont="1" applyFill="1" applyAlignment="1">
      <alignment horizontal="left" indent="2"/>
    </xf>
    <xf numFmtId="0" fontId="2" fillId="0" borderId="9" xfId="0" applyFont="1" applyFill="1" applyBorder="1" applyAlignment="1">
      <alignment horizontal="center" vertical="center"/>
    </xf>
    <xf numFmtId="0" fontId="2" fillId="0" borderId="12" xfId="0" applyFont="1" applyFill="1" applyBorder="1">
      <alignment vertical="center"/>
    </xf>
    <xf numFmtId="0" fontId="2" fillId="0" borderId="4" xfId="0" applyFont="1" applyFill="1" applyBorder="1">
      <alignment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lignment vertical="center"/>
    </xf>
    <xf numFmtId="0" fontId="2" fillId="0" borderId="0" xfId="0" applyFont="1" applyFill="1" applyAlignment="1">
      <alignment horizontal="right" vertical="center"/>
    </xf>
    <xf numFmtId="0" fontId="2" fillId="0" borderId="0" xfId="0" quotePrefix="1" applyFont="1" applyFill="1" applyAlignment="1">
      <alignment horizontal="right"/>
    </xf>
    <xf numFmtId="179" fontId="2" fillId="0" borderId="0" xfId="0" applyNumberFormat="1" applyFont="1" applyFill="1" applyAlignment="1"/>
    <xf numFmtId="41" fontId="2" fillId="0" borderId="0" xfId="0" applyNumberFormat="1" applyFont="1" applyFill="1" applyAlignment="1">
      <alignment vertical="center"/>
    </xf>
    <xf numFmtId="41" fontId="2" fillId="0" borderId="0" xfId="0" applyNumberFormat="1" applyFont="1" applyFill="1">
      <alignment vertical="center"/>
    </xf>
    <xf numFmtId="41" fontId="2" fillId="0" borderId="0" xfId="0" applyNumberFormat="1" applyFont="1" applyFill="1" applyBorder="1">
      <alignment vertical="center"/>
    </xf>
    <xf numFmtId="0" fontId="2" fillId="0" borderId="0" xfId="0" applyFont="1" applyFill="1" applyBorder="1">
      <alignment vertical="center"/>
    </xf>
    <xf numFmtId="41" fontId="2" fillId="0" borderId="0" xfId="1" applyNumberFormat="1" applyFont="1" applyFill="1" applyAlignment="1">
      <alignment horizontal="right"/>
    </xf>
    <xf numFmtId="0" fontId="1" fillId="0" borderId="5" xfId="1" applyFont="1" applyFill="1" applyBorder="1">
      <alignment vertical="center"/>
    </xf>
    <xf numFmtId="0" fontId="2" fillId="0" borderId="0" xfId="1" applyFont="1" applyFill="1" applyAlignment="1">
      <alignment horizontal="right"/>
    </xf>
    <xf numFmtId="0" fontId="2" fillId="0" borderId="5" xfId="1" applyFont="1" applyFill="1" applyBorder="1" applyAlignment="1">
      <alignment horizontal="center"/>
    </xf>
    <xf numFmtId="0" fontId="2" fillId="0" borderId="5" xfId="1" applyFont="1" applyFill="1" applyBorder="1" applyAlignment="1">
      <alignment horizontal="right"/>
    </xf>
    <xf numFmtId="0" fontId="1" fillId="0" borderId="6" xfId="1" applyFont="1" applyFill="1" applyBorder="1">
      <alignment vertical="center"/>
    </xf>
    <xf numFmtId="0" fontId="1" fillId="0" borderId="7" xfId="1" applyFont="1" applyFill="1" applyBorder="1">
      <alignment vertical="center"/>
    </xf>
    <xf numFmtId="0" fontId="2" fillId="0" borderId="0" xfId="0" applyFont="1" applyFill="1" applyAlignment="1">
      <alignment horizontal="right"/>
    </xf>
    <xf numFmtId="180" fontId="2" fillId="0" borderId="0" xfId="0" applyNumberFormat="1" applyFont="1" applyFill="1" applyAlignment="1">
      <alignment horizontal="right"/>
    </xf>
    <xf numFmtId="0" fontId="0" fillId="0" borderId="3" xfId="0" applyFont="1" applyFill="1" applyBorder="1">
      <alignment vertical="center"/>
    </xf>
    <xf numFmtId="0" fontId="2" fillId="0" borderId="10" xfId="0" applyFont="1" applyFill="1" applyBorder="1" applyAlignment="1">
      <alignment horizontal="center" vertical="center"/>
    </xf>
    <xf numFmtId="0" fontId="2" fillId="0" borderId="10" xfId="0" applyFont="1" applyFill="1" applyBorder="1">
      <alignment vertical="center"/>
    </xf>
    <xf numFmtId="176" fontId="0" fillId="0" borderId="0" xfId="0" applyNumberFormat="1" applyFont="1" applyFill="1">
      <alignment vertical="center"/>
    </xf>
    <xf numFmtId="176"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78" fontId="0" fillId="0" borderId="0" xfId="0" applyNumberFormat="1" applyFont="1" applyFill="1">
      <alignment vertical="center"/>
    </xf>
    <xf numFmtId="179" fontId="2" fillId="0" borderId="0" xfId="0" applyNumberFormat="1" applyFont="1" applyFill="1" applyAlignment="1">
      <alignment horizontal="right" vertical="center"/>
    </xf>
    <xf numFmtId="179" fontId="0" fillId="0" borderId="0" xfId="0" applyNumberFormat="1" applyFont="1" applyFill="1">
      <alignment vertical="center"/>
    </xf>
    <xf numFmtId="180" fontId="2" fillId="0" borderId="0" xfId="0" applyNumberFormat="1" applyFont="1" applyFill="1" applyAlignment="1">
      <alignment horizontal="right" vertical="center"/>
    </xf>
    <xf numFmtId="176" fontId="0" fillId="0" borderId="0" xfId="0" applyNumberFormat="1" applyFont="1" applyFill="1" applyAlignment="1">
      <alignment horizontal="righ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41" fontId="2" fillId="0" borderId="8" xfId="0" applyNumberFormat="1" applyFont="1" applyFill="1" applyBorder="1" applyAlignment="1">
      <alignment vertical="center"/>
    </xf>
    <xf numFmtId="41" fontId="2" fillId="0" borderId="0" xfId="0" applyNumberFormat="1" applyFont="1" applyFill="1" applyBorder="1" applyAlignment="1">
      <alignment vertical="center"/>
    </xf>
    <xf numFmtId="41" fontId="2" fillId="0" borderId="0" xfId="0" applyNumberFormat="1" applyFont="1" applyFill="1" applyAlignment="1">
      <alignment vertical="center"/>
    </xf>
    <xf numFmtId="41" fontId="2" fillId="0" borderId="8" xfId="0" applyNumberFormat="1" applyFont="1" applyFill="1" applyBorder="1" applyAlignment="1">
      <alignment horizontal="right" vertical="center"/>
    </xf>
    <xf numFmtId="41" fontId="2" fillId="0" borderId="0" xfId="0" applyNumberFormat="1" applyFont="1" applyFill="1" applyAlignment="1">
      <alignment horizontal="right" vertical="center"/>
    </xf>
    <xf numFmtId="41" fontId="2"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41" fontId="0" fillId="0" borderId="0" xfId="0" applyNumberFormat="1" applyFont="1" applyFill="1" applyAlignment="1">
      <alignment vertical="center"/>
    </xf>
  </cellXfs>
  <cellStyles count="2">
    <cellStyle name="標準" xfId="0" builtinId="0"/>
    <cellStyle name="標準_Book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
  <sheetViews>
    <sheetView tabSelected="1" view="pageBreakPreview" topLeftCell="A40" zoomScaleNormal="100" zoomScaleSheetLayoutView="100" workbookViewId="0">
      <selection activeCell="F53" sqref="F53"/>
    </sheetView>
  </sheetViews>
  <sheetFormatPr defaultRowHeight="13.5"/>
  <cols>
    <col min="1" max="1" width="15.5" style="4" customWidth="1"/>
    <col min="2" max="7" width="13.5" style="4" customWidth="1"/>
    <col min="8" max="16384" width="9" style="4"/>
  </cols>
  <sheetData>
    <row r="1" spans="1:7" ht="21">
      <c r="A1" s="1"/>
      <c r="B1" s="1"/>
      <c r="C1" s="2"/>
      <c r="D1" s="2" t="s">
        <v>0</v>
      </c>
      <c r="E1" s="1"/>
      <c r="G1" s="3" t="s">
        <v>1</v>
      </c>
    </row>
    <row r="2" spans="1:7">
      <c r="A2" s="1"/>
      <c r="B2" s="1"/>
      <c r="C2" s="1"/>
      <c r="D2" s="1"/>
      <c r="E2" s="1"/>
      <c r="F2" s="1"/>
      <c r="G2" s="1"/>
    </row>
    <row r="3" spans="1:7" ht="14.25">
      <c r="A3" s="5" t="s">
        <v>2</v>
      </c>
      <c r="B3" s="1"/>
      <c r="C3" s="1"/>
      <c r="D3" s="1"/>
      <c r="E3" s="1"/>
      <c r="F3" s="1"/>
      <c r="G3" s="1"/>
    </row>
    <row r="4" spans="1:7">
      <c r="A4" s="6" t="s">
        <v>3</v>
      </c>
      <c r="B4" s="1"/>
      <c r="C4" s="1"/>
      <c r="D4" s="1"/>
      <c r="E4" s="3" t="s">
        <v>4</v>
      </c>
      <c r="F4" s="1"/>
      <c r="G4" s="1"/>
    </row>
    <row r="5" spans="1:7">
      <c r="A5" s="7" t="s">
        <v>5</v>
      </c>
      <c r="B5" s="8" t="s">
        <v>6</v>
      </c>
      <c r="C5" s="8" t="s">
        <v>7</v>
      </c>
      <c r="D5" s="8" t="s">
        <v>8</v>
      </c>
      <c r="E5" s="9" t="s">
        <v>9</v>
      </c>
      <c r="F5" s="1"/>
      <c r="G5" s="1"/>
    </row>
    <row r="6" spans="1:7" ht="12" customHeight="1">
      <c r="A6" s="10" t="s">
        <v>10</v>
      </c>
      <c r="B6" s="1"/>
      <c r="C6" s="11" t="s">
        <v>11</v>
      </c>
      <c r="D6" s="11"/>
      <c r="E6" s="1"/>
      <c r="F6" s="1"/>
      <c r="G6" s="1"/>
    </row>
    <row r="7" spans="1:7" ht="11.45" customHeight="1">
      <c r="A7" s="12" t="s">
        <v>12</v>
      </c>
      <c r="B7" s="13">
        <v>289866</v>
      </c>
      <c r="C7" s="13">
        <v>271199</v>
      </c>
      <c r="D7" s="13">
        <v>18200</v>
      </c>
      <c r="E7" s="13">
        <v>467</v>
      </c>
      <c r="F7" s="1"/>
      <c r="G7" s="1"/>
    </row>
    <row r="8" spans="1:7" ht="11.45" customHeight="1">
      <c r="A8" s="14" t="s">
        <v>13</v>
      </c>
      <c r="B8" s="15" t="s">
        <v>14</v>
      </c>
      <c r="C8" s="15" t="s">
        <v>14</v>
      </c>
      <c r="D8" s="15" t="s">
        <v>14</v>
      </c>
      <c r="E8" s="15" t="s">
        <v>14</v>
      </c>
      <c r="F8" s="1"/>
      <c r="G8" s="1"/>
    </row>
    <row r="9" spans="1:7" ht="11.45" customHeight="1">
      <c r="A9" s="14" t="s">
        <v>15</v>
      </c>
      <c r="B9" s="15" t="s">
        <v>14</v>
      </c>
      <c r="C9" s="15" t="s">
        <v>14</v>
      </c>
      <c r="D9" s="15" t="s">
        <v>14</v>
      </c>
      <c r="E9" s="15" t="s">
        <v>14</v>
      </c>
      <c r="F9" s="1"/>
      <c r="G9" s="1"/>
    </row>
    <row r="10" spans="1:7" ht="11.45" customHeight="1">
      <c r="A10" s="14" t="s">
        <v>16</v>
      </c>
      <c r="B10" s="15" t="s">
        <v>14</v>
      </c>
      <c r="C10" s="15" t="s">
        <v>14</v>
      </c>
      <c r="D10" s="15" t="s">
        <v>14</v>
      </c>
      <c r="E10" s="15" t="s">
        <v>14</v>
      </c>
      <c r="F10" s="1"/>
      <c r="G10" s="1"/>
    </row>
    <row r="11" spans="1:7" ht="11.45" customHeight="1">
      <c r="A11" s="14" t="s">
        <v>240</v>
      </c>
      <c r="B11" s="15" t="s">
        <v>14</v>
      </c>
      <c r="C11" s="15" t="s">
        <v>14</v>
      </c>
      <c r="D11" s="15" t="s">
        <v>14</v>
      </c>
      <c r="E11" s="15" t="s">
        <v>14</v>
      </c>
      <c r="F11" s="1"/>
      <c r="G11" s="1"/>
    </row>
    <row r="12" spans="1:7" ht="5.0999999999999996" customHeight="1">
      <c r="A12" s="16"/>
      <c r="B12" s="1"/>
      <c r="C12" s="1"/>
      <c r="D12" s="1"/>
      <c r="E12" s="1"/>
      <c r="F12" s="1"/>
      <c r="G12" s="1"/>
    </row>
    <row r="13" spans="1:7" ht="12" customHeight="1">
      <c r="A13" s="16"/>
      <c r="B13" s="1"/>
      <c r="C13" s="11" t="s">
        <v>17</v>
      </c>
      <c r="D13" s="11"/>
      <c r="E13" s="1"/>
      <c r="F13" s="1"/>
      <c r="G13" s="1"/>
    </row>
    <row r="14" spans="1:7" ht="11.45" customHeight="1">
      <c r="A14" s="12" t="s">
        <v>12</v>
      </c>
      <c r="B14" s="15">
        <v>977127</v>
      </c>
      <c r="C14" s="15">
        <v>884147</v>
      </c>
      <c r="D14" s="15">
        <v>91374</v>
      </c>
      <c r="E14" s="15">
        <v>1607</v>
      </c>
      <c r="F14" s="1"/>
      <c r="G14" s="1"/>
    </row>
    <row r="15" spans="1:7" ht="11.45" customHeight="1">
      <c r="A15" s="14" t="s">
        <v>18</v>
      </c>
      <c r="B15" s="15" t="s">
        <v>14</v>
      </c>
      <c r="C15" s="15" t="s">
        <v>14</v>
      </c>
      <c r="D15" s="15" t="s">
        <v>14</v>
      </c>
      <c r="E15" s="15" t="s">
        <v>14</v>
      </c>
      <c r="F15" s="1"/>
      <c r="G15" s="1"/>
    </row>
    <row r="16" spans="1:7" ht="11.45" customHeight="1">
      <c r="A16" s="14" t="s">
        <v>19</v>
      </c>
      <c r="B16" s="17" t="s">
        <v>14</v>
      </c>
      <c r="C16" s="17" t="s">
        <v>14</v>
      </c>
      <c r="D16" s="17" t="s">
        <v>14</v>
      </c>
      <c r="E16" s="17" t="s">
        <v>14</v>
      </c>
      <c r="F16" s="1"/>
      <c r="G16" s="1"/>
    </row>
    <row r="17" spans="1:7" ht="11.45" customHeight="1">
      <c r="A17" s="14" t="s">
        <v>20</v>
      </c>
      <c r="B17" s="15" t="s">
        <v>14</v>
      </c>
      <c r="C17" s="15" t="s">
        <v>14</v>
      </c>
      <c r="D17" s="15" t="s">
        <v>14</v>
      </c>
      <c r="E17" s="15" t="s">
        <v>14</v>
      </c>
      <c r="F17" s="1"/>
      <c r="G17" s="1"/>
    </row>
    <row r="18" spans="1:7" ht="11.45" customHeight="1">
      <c r="A18" s="14" t="s">
        <v>21</v>
      </c>
      <c r="B18" s="15" t="s">
        <v>14</v>
      </c>
      <c r="C18" s="15" t="s">
        <v>14</v>
      </c>
      <c r="D18" s="15" t="s">
        <v>14</v>
      </c>
      <c r="E18" s="15" t="s">
        <v>14</v>
      </c>
      <c r="F18" s="1"/>
      <c r="G18" s="1"/>
    </row>
    <row r="19" spans="1:7" ht="5.0999999999999996" customHeight="1">
      <c r="A19" s="18"/>
      <c r="B19" s="19"/>
      <c r="C19" s="19"/>
      <c r="D19" s="19"/>
      <c r="E19" s="19"/>
      <c r="F19" s="1"/>
      <c r="G19" s="1"/>
    </row>
    <row r="20" spans="1:7" ht="3" customHeight="1">
      <c r="A20" s="20"/>
      <c r="B20" s="20"/>
      <c r="C20" s="20"/>
      <c r="D20" s="20"/>
      <c r="E20" s="20"/>
      <c r="F20" s="1"/>
      <c r="G20" s="1"/>
    </row>
    <row r="21" spans="1:7" ht="12.75" customHeight="1">
      <c r="A21" s="6" t="s">
        <v>22</v>
      </c>
      <c r="B21" s="20"/>
      <c r="C21" s="20"/>
      <c r="D21" s="20"/>
      <c r="E21" s="20"/>
      <c r="F21" s="1"/>
      <c r="G21" s="1"/>
    </row>
    <row r="22" spans="1:7" ht="9.75" customHeight="1">
      <c r="A22" s="6" t="s">
        <v>23</v>
      </c>
      <c r="B22" s="20"/>
      <c r="C22" s="20"/>
      <c r="D22" s="20"/>
      <c r="E22" s="20"/>
      <c r="F22" s="1"/>
      <c r="G22" s="1"/>
    </row>
    <row r="23" spans="1:7" ht="12" customHeight="1">
      <c r="A23" s="6" t="s">
        <v>24</v>
      </c>
      <c r="B23" s="1"/>
      <c r="C23" s="1"/>
      <c r="D23" s="1"/>
      <c r="E23" s="1"/>
      <c r="F23" s="1"/>
      <c r="G23" s="1"/>
    </row>
    <row r="24" spans="1:7" ht="12" customHeight="1">
      <c r="A24" s="6" t="s">
        <v>25</v>
      </c>
      <c r="B24" s="1"/>
      <c r="C24" s="1"/>
      <c r="D24" s="1"/>
      <c r="E24" s="1"/>
      <c r="F24" s="1"/>
      <c r="G24" s="1"/>
    </row>
    <row r="25" spans="1:7" ht="11.25" customHeight="1">
      <c r="A25" s="21" t="s">
        <v>246</v>
      </c>
      <c r="B25" s="1"/>
      <c r="C25" s="1"/>
      <c r="D25" s="1"/>
      <c r="E25" s="1"/>
      <c r="F25" s="1"/>
      <c r="G25" s="1"/>
    </row>
    <row r="26" spans="1:7" ht="11.25" customHeight="1">
      <c r="A26" s="21" t="s">
        <v>247</v>
      </c>
      <c r="B26" s="1"/>
      <c r="C26" s="1"/>
      <c r="D26" s="1"/>
      <c r="E26" s="1"/>
      <c r="F26" s="1"/>
      <c r="G26" s="1"/>
    </row>
    <row r="27" spans="1:7" ht="13.5" customHeight="1">
      <c r="A27" s="1" t="s">
        <v>26</v>
      </c>
      <c r="B27" s="1"/>
      <c r="C27" s="1"/>
      <c r="D27" s="1"/>
      <c r="E27" s="1"/>
      <c r="F27" s="1"/>
      <c r="G27" s="1"/>
    </row>
    <row r="28" spans="1:7">
      <c r="A28" s="1"/>
      <c r="B28" s="1"/>
      <c r="C28" s="1"/>
      <c r="D28" s="1"/>
      <c r="E28" s="1"/>
      <c r="F28" s="1"/>
      <c r="G28" s="1"/>
    </row>
    <row r="29" spans="1:7" ht="14.25">
      <c r="A29" s="5" t="s">
        <v>27</v>
      </c>
      <c r="B29" s="1"/>
      <c r="C29" s="1"/>
      <c r="D29" s="1"/>
      <c r="E29" s="1"/>
      <c r="F29" s="1"/>
      <c r="G29" s="1"/>
    </row>
    <row r="30" spans="1:7">
      <c r="A30" s="1"/>
      <c r="B30" s="1"/>
      <c r="C30" s="1"/>
      <c r="D30" s="1"/>
      <c r="E30" s="1"/>
      <c r="F30" s="1"/>
      <c r="G30" s="1"/>
    </row>
    <row r="31" spans="1:7">
      <c r="A31" s="4" t="s">
        <v>28</v>
      </c>
      <c r="B31" s="1"/>
      <c r="C31" s="1"/>
      <c r="D31" s="1"/>
      <c r="E31" s="1"/>
      <c r="F31" s="1"/>
      <c r="G31" s="1"/>
    </row>
    <row r="32" spans="1:7">
      <c r="A32" s="1"/>
      <c r="B32" s="1"/>
      <c r="C32" s="1"/>
      <c r="D32" s="3"/>
      <c r="E32" s="1" t="s">
        <v>29</v>
      </c>
      <c r="F32" s="1"/>
      <c r="G32" s="3"/>
    </row>
    <row r="33" spans="1:7">
      <c r="A33" s="7" t="s">
        <v>30</v>
      </c>
      <c r="B33" s="8" t="s">
        <v>31</v>
      </c>
      <c r="C33" s="8" t="s">
        <v>32</v>
      </c>
      <c r="D33" s="8" t="s">
        <v>33</v>
      </c>
      <c r="E33" s="22"/>
      <c r="F33" s="23"/>
      <c r="G33" s="23"/>
    </row>
    <row r="34" spans="1:7" ht="5.0999999999999996" customHeight="1">
      <c r="A34" s="10"/>
      <c r="B34" s="1"/>
      <c r="C34" s="1"/>
      <c r="D34" s="1"/>
      <c r="E34" s="1"/>
      <c r="F34" s="1"/>
      <c r="G34" s="1"/>
    </row>
    <row r="35" spans="1:7" ht="12" customHeight="1">
      <c r="A35" s="24" t="s">
        <v>34</v>
      </c>
      <c r="B35" s="25">
        <v>197465</v>
      </c>
      <c r="C35" s="25">
        <v>189648</v>
      </c>
      <c r="D35" s="25">
        <v>7817</v>
      </c>
      <c r="E35" s="25"/>
      <c r="F35" s="25"/>
      <c r="G35" s="25"/>
    </row>
    <row r="36" spans="1:7" ht="12" customHeight="1">
      <c r="A36" s="24" t="s">
        <v>35</v>
      </c>
      <c r="B36" s="25">
        <v>198211</v>
      </c>
      <c r="C36" s="25">
        <v>190441</v>
      </c>
      <c r="D36" s="25">
        <v>7770</v>
      </c>
      <c r="E36" s="25"/>
      <c r="F36" s="25"/>
      <c r="G36" s="25"/>
    </row>
    <row r="37" spans="1:7" ht="12" customHeight="1">
      <c r="A37" s="24" t="s">
        <v>36</v>
      </c>
      <c r="B37" s="25">
        <v>188887</v>
      </c>
      <c r="C37" s="25">
        <v>181459</v>
      </c>
      <c r="D37" s="25">
        <v>7428</v>
      </c>
      <c r="E37" s="25"/>
      <c r="F37" s="25"/>
      <c r="G37" s="25"/>
    </row>
    <row r="38" spans="1:7" ht="12" customHeight="1">
      <c r="A38" s="24" t="s">
        <v>37</v>
      </c>
      <c r="B38" s="25">
        <v>175547</v>
      </c>
      <c r="C38" s="25">
        <v>168628</v>
      </c>
      <c r="D38" s="25">
        <v>6919</v>
      </c>
      <c r="E38" s="25"/>
      <c r="F38" s="25"/>
      <c r="G38" s="25"/>
    </row>
    <row r="39" spans="1:7" ht="12" customHeight="1">
      <c r="A39" s="24" t="s">
        <v>38</v>
      </c>
      <c r="B39" s="62" t="s">
        <v>39</v>
      </c>
      <c r="C39" s="62" t="s">
        <v>39</v>
      </c>
      <c r="D39" s="62" t="s">
        <v>39</v>
      </c>
      <c r="E39" s="25"/>
      <c r="F39" s="25"/>
      <c r="G39" s="25"/>
    </row>
    <row r="40" spans="1:7" ht="6.75" customHeight="1">
      <c r="A40" s="63"/>
      <c r="B40" s="64"/>
      <c r="C40" s="64"/>
      <c r="D40" s="64"/>
      <c r="E40" s="26"/>
      <c r="F40" s="26"/>
      <c r="G40" s="26"/>
    </row>
    <row r="41" spans="1:7" ht="12" customHeight="1">
      <c r="A41" s="65" t="s">
        <v>40</v>
      </c>
      <c r="B41" s="62" t="s">
        <v>39</v>
      </c>
      <c r="C41" s="62" t="s">
        <v>39</v>
      </c>
      <c r="D41" s="62" t="s">
        <v>39</v>
      </c>
      <c r="E41" s="25"/>
      <c r="F41" s="25"/>
      <c r="G41" s="25"/>
    </row>
    <row r="42" spans="1:7" ht="12" customHeight="1">
      <c r="A42" s="24" t="s">
        <v>41</v>
      </c>
      <c r="B42" s="62" t="s">
        <v>39</v>
      </c>
      <c r="C42" s="62" t="s">
        <v>39</v>
      </c>
      <c r="D42" s="62" t="s">
        <v>39</v>
      </c>
      <c r="E42" s="25"/>
      <c r="F42" s="25"/>
      <c r="G42" s="25"/>
    </row>
    <row r="43" spans="1:7" ht="12" customHeight="1">
      <c r="A43" s="24" t="s">
        <v>42</v>
      </c>
      <c r="B43" s="62" t="s">
        <v>39</v>
      </c>
      <c r="C43" s="62" t="s">
        <v>39</v>
      </c>
      <c r="D43" s="62" t="s">
        <v>39</v>
      </c>
      <c r="E43" s="25"/>
      <c r="F43" s="25"/>
      <c r="G43" s="25"/>
    </row>
    <row r="44" spans="1:7" ht="12" customHeight="1">
      <c r="A44" s="65" t="s">
        <v>43</v>
      </c>
      <c r="B44" s="62" t="s">
        <v>39</v>
      </c>
      <c r="C44" s="62" t="s">
        <v>39</v>
      </c>
      <c r="D44" s="62" t="s">
        <v>39</v>
      </c>
      <c r="E44" s="25"/>
      <c r="F44" s="25"/>
      <c r="G44" s="25"/>
    </row>
    <row r="45" spans="1:7" ht="5.0999999999999996" customHeight="1">
      <c r="A45" s="18"/>
      <c r="B45" s="19"/>
      <c r="C45" s="19"/>
      <c r="D45" s="19"/>
      <c r="E45" s="20"/>
      <c r="F45" s="20"/>
      <c r="G45" s="20"/>
    </row>
    <row r="46" spans="1:7">
      <c r="A46" s="6" t="s">
        <v>44</v>
      </c>
      <c r="B46" s="1"/>
      <c r="C46" s="1"/>
      <c r="D46" s="1"/>
      <c r="E46" s="1"/>
      <c r="F46" s="1"/>
      <c r="G46" s="1"/>
    </row>
    <row r="47" spans="1:7">
      <c r="A47" s="1"/>
      <c r="B47" s="1"/>
      <c r="C47" s="1"/>
      <c r="D47" s="1"/>
      <c r="E47" s="1"/>
      <c r="F47" s="1"/>
      <c r="G47" s="1"/>
    </row>
    <row r="48" spans="1:7">
      <c r="A48" s="4" t="s">
        <v>45</v>
      </c>
      <c r="B48" s="1"/>
      <c r="C48" s="1"/>
      <c r="D48" s="1"/>
      <c r="E48" s="1"/>
      <c r="F48" s="1"/>
      <c r="G48" s="1"/>
    </row>
    <row r="49" spans="1:7">
      <c r="A49" s="1" t="s">
        <v>46</v>
      </c>
      <c r="B49" s="1"/>
      <c r="C49" s="1"/>
      <c r="D49" s="1"/>
      <c r="E49" s="3"/>
      <c r="F49" s="1"/>
      <c r="G49" s="3"/>
    </row>
    <row r="50" spans="1:7">
      <c r="A50" s="7" t="s">
        <v>30</v>
      </c>
      <c r="B50" s="8" t="s">
        <v>31</v>
      </c>
      <c r="C50" s="8" t="s">
        <v>32</v>
      </c>
      <c r="D50" s="8" t="s">
        <v>33</v>
      </c>
      <c r="E50" s="22"/>
      <c r="F50" s="23"/>
      <c r="G50" s="23"/>
    </row>
    <row r="51" spans="1:7" ht="5.0999999999999996" customHeight="1">
      <c r="A51" s="10"/>
      <c r="B51" s="1"/>
      <c r="C51" s="1"/>
      <c r="D51" s="1"/>
      <c r="E51" s="1"/>
      <c r="F51" s="1"/>
      <c r="G51" s="1"/>
    </row>
    <row r="52" spans="1:7" ht="12" customHeight="1">
      <c r="A52" s="24" t="s">
        <v>34</v>
      </c>
      <c r="B52" s="25">
        <v>293402663</v>
      </c>
      <c r="C52" s="25">
        <v>61173164</v>
      </c>
      <c r="D52" s="25">
        <v>232229499</v>
      </c>
      <c r="E52" s="25"/>
      <c r="F52" s="25"/>
      <c r="G52" s="25"/>
    </row>
    <row r="53" spans="1:7" ht="12" customHeight="1">
      <c r="A53" s="24" t="s">
        <v>35</v>
      </c>
      <c r="B53" s="25">
        <v>307532621</v>
      </c>
      <c r="C53" s="25">
        <v>61207636</v>
      </c>
      <c r="D53" s="25">
        <v>246324985</v>
      </c>
      <c r="E53" s="25"/>
      <c r="F53" s="25"/>
      <c r="G53" s="25"/>
    </row>
    <row r="54" spans="1:7" ht="12" customHeight="1">
      <c r="A54" s="24" t="s">
        <v>36</v>
      </c>
      <c r="B54" s="25">
        <v>309721742</v>
      </c>
      <c r="C54" s="25">
        <v>62233247</v>
      </c>
      <c r="D54" s="25">
        <v>247488495</v>
      </c>
      <c r="E54" s="25"/>
      <c r="F54" s="25"/>
      <c r="G54" s="25"/>
    </row>
    <row r="55" spans="1:7" ht="12" customHeight="1">
      <c r="A55" s="24" t="s">
        <v>37</v>
      </c>
      <c r="B55" s="25">
        <v>295461473</v>
      </c>
      <c r="C55" s="25">
        <v>54399976</v>
      </c>
      <c r="D55" s="25">
        <v>241061497</v>
      </c>
      <c r="E55" s="25"/>
      <c r="F55" s="25"/>
      <c r="G55" s="25"/>
    </row>
    <row r="56" spans="1:7" ht="12" customHeight="1">
      <c r="A56" s="24" t="s">
        <v>38</v>
      </c>
      <c r="B56" s="62" t="s">
        <v>39</v>
      </c>
      <c r="C56" s="62" t="s">
        <v>39</v>
      </c>
      <c r="D56" s="62" t="s">
        <v>39</v>
      </c>
      <c r="E56" s="25"/>
      <c r="F56" s="25"/>
      <c r="G56" s="25"/>
    </row>
    <row r="57" spans="1:7" ht="6.75" customHeight="1">
      <c r="A57" s="63"/>
      <c r="B57" s="62"/>
      <c r="C57" s="64"/>
      <c r="D57" s="64"/>
      <c r="E57" s="26"/>
      <c r="F57" s="26"/>
      <c r="G57" s="26"/>
    </row>
    <row r="58" spans="1:7" ht="12" customHeight="1">
      <c r="A58" s="66" t="s">
        <v>248</v>
      </c>
      <c r="B58" s="62" t="s">
        <v>39</v>
      </c>
      <c r="C58" s="62" t="s">
        <v>39</v>
      </c>
      <c r="D58" s="62" t="s">
        <v>39</v>
      </c>
      <c r="E58" s="25"/>
      <c r="F58" s="25"/>
      <c r="G58" s="25"/>
    </row>
    <row r="59" spans="1:7" ht="12" customHeight="1">
      <c r="A59" s="66" t="s">
        <v>47</v>
      </c>
      <c r="B59" s="62" t="s">
        <v>39</v>
      </c>
      <c r="C59" s="62" t="s">
        <v>39</v>
      </c>
      <c r="D59" s="62" t="s">
        <v>39</v>
      </c>
      <c r="E59" s="25"/>
      <c r="F59" s="25"/>
      <c r="G59" s="25"/>
    </row>
    <row r="60" spans="1:7" ht="12" customHeight="1">
      <c r="A60" s="66" t="s">
        <v>48</v>
      </c>
      <c r="B60" s="62" t="s">
        <v>39</v>
      </c>
      <c r="C60" s="62" t="s">
        <v>39</v>
      </c>
      <c r="D60" s="62" t="s">
        <v>39</v>
      </c>
      <c r="E60" s="25"/>
      <c r="F60" s="25"/>
      <c r="G60" s="25"/>
    </row>
    <row r="61" spans="1:7" ht="12" customHeight="1">
      <c r="A61" s="66" t="s">
        <v>49</v>
      </c>
      <c r="B61" s="62" t="s">
        <v>39</v>
      </c>
      <c r="C61" s="62" t="s">
        <v>39</v>
      </c>
      <c r="D61" s="62" t="s">
        <v>39</v>
      </c>
      <c r="E61" s="25"/>
      <c r="F61" s="25"/>
      <c r="G61" s="25"/>
    </row>
    <row r="62" spans="1:7" ht="5.0999999999999996" customHeight="1">
      <c r="A62" s="67"/>
      <c r="B62" s="68"/>
      <c r="C62" s="68"/>
      <c r="D62" s="68"/>
      <c r="E62" s="20"/>
      <c r="F62" s="20"/>
      <c r="G62" s="20"/>
    </row>
    <row r="63" spans="1:7">
      <c r="A63" s="1" t="s">
        <v>50</v>
      </c>
    </row>
    <row r="64" spans="1:7">
      <c r="A64" s="21" t="s">
        <v>51</v>
      </c>
    </row>
    <row r="65" spans="1:1">
      <c r="A65" s="21" t="s">
        <v>52</v>
      </c>
    </row>
  </sheetData>
  <phoneticPr fontId="3"/>
  <pageMargins left="0.59055118110236227" right="0.39370078740157483" top="0.39370078740157483" bottom="0.39370078740157483" header="0.31496062992125984" footer="0.31496062992125984"/>
  <pageSetup paperSize="9" scale="98" firstPageNumber="75" orientation="portrait" useFirstPageNumber="1"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workbookViewId="0">
      <selection activeCell="P8" sqref="P8"/>
    </sheetView>
  </sheetViews>
  <sheetFormatPr defaultRowHeight="13.5"/>
  <cols>
    <col min="1" max="10" width="9.375" style="28" customWidth="1"/>
    <col min="11" max="12" width="3.125" style="28" customWidth="1"/>
    <col min="13" max="13" width="8.875" style="28" customWidth="1"/>
    <col min="14" max="18" width="8.75" style="28" customWidth="1"/>
    <col min="19" max="23" width="8.25" style="28" customWidth="1"/>
    <col min="24" max="16384" width="9" style="28"/>
  </cols>
  <sheetData>
    <row r="1" spans="1:24">
      <c r="A1" s="27" t="s">
        <v>53</v>
      </c>
      <c r="B1" s="27"/>
      <c r="C1" s="27"/>
      <c r="D1" s="27"/>
      <c r="E1" s="27"/>
      <c r="F1" s="27"/>
      <c r="G1" s="27"/>
      <c r="H1" s="27"/>
      <c r="I1" s="27"/>
      <c r="J1" s="27"/>
      <c r="M1" s="27"/>
      <c r="N1" s="27"/>
      <c r="O1" s="27"/>
      <c r="P1" s="27"/>
      <c r="Q1" s="27"/>
      <c r="R1" s="27"/>
      <c r="S1" s="27"/>
      <c r="T1" s="27"/>
      <c r="U1" s="27"/>
      <c r="V1" s="27"/>
      <c r="W1" s="3" t="s">
        <v>1</v>
      </c>
      <c r="X1" s="27"/>
    </row>
    <row r="2" spans="1:24">
      <c r="A2" s="27"/>
      <c r="B2" s="27"/>
      <c r="C2" s="27"/>
      <c r="D2" s="27"/>
      <c r="E2" s="27"/>
      <c r="F2" s="27"/>
      <c r="G2" s="27"/>
      <c r="H2" s="27"/>
      <c r="I2" s="27"/>
      <c r="J2" s="27"/>
      <c r="M2" s="27"/>
      <c r="N2" s="27"/>
      <c r="O2" s="27"/>
      <c r="P2" s="27"/>
      <c r="Q2" s="27"/>
      <c r="R2" s="27"/>
      <c r="S2" s="27"/>
      <c r="T2" s="27"/>
      <c r="U2" s="27"/>
      <c r="V2" s="27"/>
      <c r="W2" s="27"/>
      <c r="X2" s="27"/>
    </row>
    <row r="3" spans="1:24" ht="14.25">
      <c r="A3" s="29" t="s">
        <v>54</v>
      </c>
      <c r="B3" s="27"/>
      <c r="C3" s="27"/>
      <c r="D3" s="27"/>
      <c r="E3" s="27"/>
      <c r="F3" s="27"/>
      <c r="G3" s="27"/>
      <c r="H3" s="27"/>
      <c r="I3" s="27"/>
      <c r="J3" s="27"/>
      <c r="M3" s="27"/>
      <c r="N3" s="27"/>
      <c r="O3" s="27"/>
      <c r="P3" s="27"/>
      <c r="Q3" s="27"/>
      <c r="R3" s="27"/>
      <c r="S3" s="27"/>
      <c r="T3" s="27"/>
      <c r="U3" s="27"/>
      <c r="V3" s="27"/>
      <c r="W3" s="27"/>
      <c r="X3" s="27"/>
    </row>
    <row r="4" spans="1:24">
      <c r="A4" s="27"/>
      <c r="B4" s="27"/>
      <c r="C4" s="27"/>
      <c r="D4" s="27"/>
      <c r="E4" s="27"/>
      <c r="F4" s="27"/>
      <c r="G4" s="27"/>
      <c r="H4" s="27"/>
      <c r="I4" s="27"/>
      <c r="J4" s="27"/>
      <c r="M4" s="27"/>
      <c r="N4" s="27"/>
      <c r="O4" s="27"/>
      <c r="P4" s="27"/>
      <c r="Q4" s="27"/>
      <c r="R4" s="27"/>
      <c r="S4" s="27"/>
      <c r="T4" s="27"/>
      <c r="U4" s="27"/>
      <c r="V4" s="27"/>
      <c r="W4" s="27"/>
      <c r="X4" s="27"/>
    </row>
    <row r="5" spans="1:24">
      <c r="A5" s="30" t="s">
        <v>55</v>
      </c>
      <c r="B5" s="27"/>
      <c r="C5" s="27"/>
      <c r="D5" s="27"/>
      <c r="E5" s="27"/>
      <c r="F5" s="27"/>
      <c r="G5" s="27"/>
      <c r="H5" s="27"/>
      <c r="I5" s="27"/>
      <c r="J5" s="27"/>
      <c r="M5" s="27"/>
      <c r="N5" s="27"/>
      <c r="O5" s="27"/>
      <c r="P5" s="27"/>
      <c r="Q5" s="27"/>
      <c r="R5" s="27"/>
      <c r="S5" s="27"/>
      <c r="T5" s="27"/>
      <c r="U5" s="27"/>
      <c r="V5" s="27"/>
      <c r="W5" s="27"/>
      <c r="X5" s="27"/>
    </row>
    <row r="6" spans="1:24">
      <c r="A6" s="27"/>
      <c r="B6" s="27"/>
      <c r="C6" s="27"/>
      <c r="D6" s="27"/>
      <c r="E6" s="27"/>
      <c r="F6" s="27"/>
      <c r="G6" s="27"/>
      <c r="H6" s="27"/>
      <c r="I6" s="27"/>
      <c r="J6" s="27"/>
      <c r="M6" s="27"/>
      <c r="N6" s="27"/>
      <c r="O6" s="27"/>
      <c r="P6" s="27"/>
      <c r="Q6" s="27"/>
      <c r="R6" s="27"/>
      <c r="S6" s="27"/>
      <c r="T6" s="27"/>
      <c r="U6" s="27"/>
      <c r="V6" s="27"/>
      <c r="W6" s="27"/>
      <c r="X6" s="27"/>
    </row>
    <row r="7" spans="1:24">
      <c r="A7" s="85" t="s">
        <v>56</v>
      </c>
      <c r="B7" s="83"/>
      <c r="C7" s="83"/>
      <c r="D7" s="83" t="s">
        <v>57</v>
      </c>
      <c r="E7" s="86" t="s">
        <v>58</v>
      </c>
      <c r="F7" s="86" t="s">
        <v>59</v>
      </c>
      <c r="G7" s="86" t="s">
        <v>60</v>
      </c>
      <c r="H7" s="71"/>
      <c r="I7" s="72"/>
      <c r="J7" s="73"/>
      <c r="M7" s="73"/>
      <c r="N7" s="73"/>
      <c r="O7" s="73"/>
      <c r="P7" s="72" t="s">
        <v>243</v>
      </c>
      <c r="Q7" s="73"/>
      <c r="R7" s="73"/>
      <c r="S7" s="73"/>
      <c r="T7" s="73"/>
      <c r="U7" s="73"/>
      <c r="V7" s="73"/>
      <c r="W7" s="27"/>
      <c r="X7" s="27"/>
    </row>
    <row r="8" spans="1:24">
      <c r="A8" s="85"/>
      <c r="B8" s="83"/>
      <c r="C8" s="83"/>
      <c r="D8" s="83"/>
      <c r="E8" s="87"/>
      <c r="F8" s="87"/>
      <c r="G8" s="87"/>
      <c r="H8" s="40" t="s">
        <v>61</v>
      </c>
      <c r="I8" s="53" t="s">
        <v>62</v>
      </c>
      <c r="J8" s="40" t="s">
        <v>63</v>
      </c>
      <c r="M8" s="40" t="s">
        <v>64</v>
      </c>
      <c r="N8" s="40" t="s">
        <v>65</v>
      </c>
      <c r="O8" s="40" t="s">
        <v>66</v>
      </c>
      <c r="P8" s="40" t="s">
        <v>67</v>
      </c>
      <c r="Q8" s="40" t="s">
        <v>68</v>
      </c>
      <c r="R8" s="40" t="s">
        <v>69</v>
      </c>
      <c r="S8" s="40" t="s">
        <v>70</v>
      </c>
      <c r="T8" s="40" t="s">
        <v>71</v>
      </c>
      <c r="U8" s="40" t="s">
        <v>72</v>
      </c>
      <c r="V8" s="42" t="s">
        <v>73</v>
      </c>
      <c r="W8" s="27"/>
      <c r="X8" s="27"/>
    </row>
    <row r="9" spans="1:24" ht="5.0999999999999996" customHeight="1">
      <c r="C9" s="31"/>
    </row>
    <row r="10" spans="1:24">
      <c r="A10" s="27" t="s">
        <v>74</v>
      </c>
      <c r="B10" s="27"/>
      <c r="C10" s="32"/>
      <c r="D10" s="33">
        <v>451915</v>
      </c>
      <c r="E10" s="33">
        <v>450765</v>
      </c>
      <c r="F10" s="33">
        <v>450721</v>
      </c>
      <c r="G10" s="33">
        <v>451179</v>
      </c>
      <c r="H10" s="33">
        <v>451481</v>
      </c>
      <c r="I10" s="33">
        <v>451434</v>
      </c>
      <c r="J10" s="33">
        <v>451593</v>
      </c>
      <c r="K10" s="74"/>
      <c r="L10" s="74"/>
      <c r="M10" s="33">
        <v>451492</v>
      </c>
      <c r="N10" s="33">
        <v>451592</v>
      </c>
      <c r="O10" s="33">
        <v>451504</v>
      </c>
      <c r="P10" s="33">
        <v>451475</v>
      </c>
      <c r="Q10" s="33">
        <v>451501</v>
      </c>
      <c r="R10" s="33">
        <v>451445</v>
      </c>
      <c r="S10" s="33">
        <v>451507</v>
      </c>
      <c r="T10" s="33">
        <v>451367</v>
      </c>
      <c r="U10" s="33">
        <v>451308</v>
      </c>
      <c r="V10" s="33">
        <v>451481</v>
      </c>
      <c r="W10" s="27"/>
      <c r="X10" s="27"/>
    </row>
    <row r="11" spans="1:24">
      <c r="A11" s="27" t="s">
        <v>75</v>
      </c>
      <c r="B11" s="27"/>
      <c r="C11" s="32"/>
      <c r="D11" s="33">
        <v>451914</v>
      </c>
      <c r="E11" s="33">
        <v>450765</v>
      </c>
      <c r="F11" s="33">
        <v>450721</v>
      </c>
      <c r="G11" s="33">
        <v>451179</v>
      </c>
      <c r="H11" s="33">
        <v>451481</v>
      </c>
      <c r="I11" s="33">
        <v>451434</v>
      </c>
      <c r="J11" s="33">
        <v>451593</v>
      </c>
      <c r="K11" s="74"/>
      <c r="L11" s="74"/>
      <c r="M11" s="33">
        <v>451492</v>
      </c>
      <c r="N11" s="33">
        <v>451592</v>
      </c>
      <c r="O11" s="33">
        <v>451504</v>
      </c>
      <c r="P11" s="33">
        <v>451475</v>
      </c>
      <c r="Q11" s="33">
        <v>451501</v>
      </c>
      <c r="R11" s="33">
        <v>451445</v>
      </c>
      <c r="S11" s="33">
        <v>451507</v>
      </c>
      <c r="T11" s="33">
        <v>451367</v>
      </c>
      <c r="U11" s="33">
        <v>451308</v>
      </c>
      <c r="V11" s="33">
        <v>451481</v>
      </c>
      <c r="W11" s="27"/>
      <c r="X11" s="27"/>
    </row>
    <row r="12" spans="1:24">
      <c r="A12" s="27" t="s">
        <v>76</v>
      </c>
      <c r="B12" s="27"/>
      <c r="C12" s="32"/>
      <c r="D12" s="33">
        <v>239266</v>
      </c>
      <c r="E12" s="33">
        <v>240606</v>
      </c>
      <c r="F12" s="33">
        <v>242239</v>
      </c>
      <c r="G12" s="33">
        <v>244176</v>
      </c>
      <c r="H12" s="33">
        <v>245425</v>
      </c>
      <c r="I12" s="75" t="s">
        <v>77</v>
      </c>
      <c r="J12" s="33">
        <v>245349</v>
      </c>
      <c r="K12" s="74"/>
      <c r="L12" s="74"/>
      <c r="M12" s="75" t="s">
        <v>77</v>
      </c>
      <c r="N12" s="33">
        <v>245029</v>
      </c>
      <c r="O12" s="75" t="s">
        <v>77</v>
      </c>
      <c r="P12" s="33">
        <v>245191</v>
      </c>
      <c r="Q12" s="75" t="s">
        <v>77</v>
      </c>
      <c r="R12" s="33">
        <v>245773</v>
      </c>
      <c r="S12" s="75" t="s">
        <v>77</v>
      </c>
      <c r="T12" s="33">
        <v>245350</v>
      </c>
      <c r="U12" s="75" t="s">
        <v>77</v>
      </c>
      <c r="V12" s="33">
        <v>245425</v>
      </c>
      <c r="W12" s="27"/>
      <c r="X12" s="27"/>
    </row>
    <row r="13" spans="1:24">
      <c r="A13" s="27" t="s">
        <v>78</v>
      </c>
      <c r="B13" s="27"/>
      <c r="C13" s="32"/>
      <c r="D13" s="34">
        <v>99.999778719449452</v>
      </c>
      <c r="E13" s="34">
        <v>100</v>
      </c>
      <c r="F13" s="34">
        <v>100</v>
      </c>
      <c r="G13" s="34">
        <v>100</v>
      </c>
      <c r="H13" s="34">
        <v>100</v>
      </c>
      <c r="I13" s="34">
        <v>100</v>
      </c>
      <c r="J13" s="34">
        <v>100</v>
      </c>
      <c r="K13" s="34"/>
      <c r="L13" s="34"/>
      <c r="M13" s="34">
        <v>100</v>
      </c>
      <c r="N13" s="34">
        <v>100</v>
      </c>
      <c r="O13" s="34">
        <v>100</v>
      </c>
      <c r="P13" s="34">
        <v>100</v>
      </c>
      <c r="Q13" s="34">
        <v>100</v>
      </c>
      <c r="R13" s="34">
        <v>100</v>
      </c>
      <c r="S13" s="34">
        <v>100</v>
      </c>
      <c r="T13" s="34">
        <v>100</v>
      </c>
      <c r="U13" s="34">
        <v>100</v>
      </c>
      <c r="V13" s="34">
        <v>100</v>
      </c>
      <c r="W13" s="27"/>
      <c r="X13" s="27"/>
    </row>
    <row r="14" spans="1:24">
      <c r="A14" s="27" t="s">
        <v>79</v>
      </c>
      <c r="B14" s="27"/>
      <c r="C14" s="32"/>
      <c r="D14" s="33">
        <v>251588</v>
      </c>
      <c r="E14" s="33">
        <v>255069</v>
      </c>
      <c r="F14" s="33">
        <v>257272</v>
      </c>
      <c r="G14" s="33">
        <v>259366</v>
      </c>
      <c r="H14" s="33">
        <v>260767</v>
      </c>
      <c r="I14" s="33">
        <v>259355</v>
      </c>
      <c r="J14" s="33">
        <v>259399</v>
      </c>
      <c r="K14" s="74"/>
      <c r="L14" s="74"/>
      <c r="M14" s="33">
        <v>259410</v>
      </c>
      <c r="N14" s="33">
        <v>259337</v>
      </c>
      <c r="O14" s="33">
        <v>259546</v>
      </c>
      <c r="P14" s="33">
        <v>259718</v>
      </c>
      <c r="Q14" s="33">
        <v>259690</v>
      </c>
      <c r="R14" s="33">
        <v>259693</v>
      </c>
      <c r="S14" s="33">
        <v>259865</v>
      </c>
      <c r="T14" s="33">
        <v>259975</v>
      </c>
      <c r="U14" s="33">
        <v>260524</v>
      </c>
      <c r="V14" s="33">
        <v>260767</v>
      </c>
      <c r="W14" s="27"/>
      <c r="X14" s="27"/>
    </row>
    <row r="15" spans="1:24">
      <c r="A15" s="27" t="s">
        <v>80</v>
      </c>
      <c r="B15" s="27"/>
      <c r="C15" s="32"/>
      <c r="D15" s="33"/>
      <c r="E15" s="33"/>
      <c r="F15" s="33"/>
      <c r="G15" s="33"/>
      <c r="H15" s="33"/>
      <c r="I15" s="33"/>
      <c r="J15" s="33"/>
      <c r="K15" s="74"/>
      <c r="L15" s="74"/>
      <c r="M15" s="33"/>
      <c r="N15" s="33"/>
      <c r="O15" s="33"/>
      <c r="P15" s="33"/>
      <c r="Q15" s="33"/>
      <c r="R15" s="33"/>
      <c r="S15" s="33"/>
      <c r="T15" s="33"/>
      <c r="U15" s="33"/>
      <c r="V15" s="33"/>
      <c r="W15" s="27"/>
      <c r="X15" s="27"/>
    </row>
    <row r="16" spans="1:24">
      <c r="A16" s="27"/>
      <c r="B16" s="27" t="s">
        <v>81</v>
      </c>
      <c r="C16" s="32"/>
      <c r="D16" s="33">
        <v>55912089</v>
      </c>
      <c r="E16" s="33">
        <v>55633824</v>
      </c>
      <c r="F16" s="33">
        <v>54919567</v>
      </c>
      <c r="G16" s="33">
        <v>54355614</v>
      </c>
      <c r="H16" s="33">
        <v>53536644</v>
      </c>
      <c r="I16" s="33">
        <v>4332806</v>
      </c>
      <c r="J16" s="33">
        <v>4501706</v>
      </c>
      <c r="K16" s="74"/>
      <c r="L16" s="74"/>
      <c r="M16" s="33">
        <v>4407731</v>
      </c>
      <c r="N16" s="33">
        <v>4619583</v>
      </c>
      <c r="O16" s="33">
        <v>4588856</v>
      </c>
      <c r="P16" s="33">
        <v>4417720</v>
      </c>
      <c r="Q16" s="33">
        <v>4487172</v>
      </c>
      <c r="R16" s="33">
        <v>4384253</v>
      </c>
      <c r="S16" s="33">
        <v>4580590</v>
      </c>
      <c r="T16" s="33">
        <v>4463638</v>
      </c>
      <c r="U16" s="33">
        <v>4237028</v>
      </c>
      <c r="V16" s="33">
        <v>4515561</v>
      </c>
      <c r="W16" s="27"/>
      <c r="X16" s="27"/>
    </row>
    <row r="17" spans="1:24">
      <c r="A17" s="27"/>
      <c r="B17" s="27" t="s">
        <v>82</v>
      </c>
      <c r="C17" s="32"/>
      <c r="D17" s="33">
        <v>152765</v>
      </c>
      <c r="E17" s="33">
        <v>152421</v>
      </c>
      <c r="F17" s="33">
        <v>150465</v>
      </c>
      <c r="G17" s="33">
        <v>148919</v>
      </c>
      <c r="H17" s="33">
        <v>146275</v>
      </c>
      <c r="I17" s="33">
        <v>144427</v>
      </c>
      <c r="J17" s="33">
        <v>145216</v>
      </c>
      <c r="K17" s="74"/>
      <c r="L17" s="74"/>
      <c r="M17" s="33">
        <v>146924</v>
      </c>
      <c r="N17" s="33">
        <v>149019</v>
      </c>
      <c r="O17" s="33">
        <v>148028</v>
      </c>
      <c r="P17" s="33">
        <v>147257</v>
      </c>
      <c r="Q17" s="33">
        <v>144747</v>
      </c>
      <c r="R17" s="33">
        <v>146142</v>
      </c>
      <c r="S17" s="33">
        <v>147761</v>
      </c>
      <c r="T17" s="33">
        <v>143988</v>
      </c>
      <c r="U17" s="33">
        <v>146104</v>
      </c>
      <c r="V17" s="33">
        <v>145663</v>
      </c>
      <c r="W17" s="27"/>
      <c r="X17" s="27"/>
    </row>
    <row r="18" spans="1:24">
      <c r="A18" s="27"/>
      <c r="B18" s="27" t="s">
        <v>83</v>
      </c>
      <c r="C18" s="32"/>
      <c r="D18" s="33">
        <v>170132</v>
      </c>
      <c r="E18" s="33">
        <v>167868</v>
      </c>
      <c r="F18" s="33">
        <v>165430</v>
      </c>
      <c r="G18" s="33">
        <v>165731</v>
      </c>
      <c r="H18" s="33">
        <v>156650</v>
      </c>
      <c r="I18" s="33">
        <v>150464</v>
      </c>
      <c r="J18" s="33">
        <v>151076</v>
      </c>
      <c r="K18" s="74"/>
      <c r="L18" s="74"/>
      <c r="M18" s="33">
        <v>156650</v>
      </c>
      <c r="N18" s="33">
        <v>155851</v>
      </c>
      <c r="O18" s="33">
        <v>155645</v>
      </c>
      <c r="P18" s="33">
        <v>153742</v>
      </c>
      <c r="Q18" s="33">
        <v>151692</v>
      </c>
      <c r="R18" s="33">
        <v>149455</v>
      </c>
      <c r="S18" s="33">
        <v>153237</v>
      </c>
      <c r="T18" s="33">
        <v>149636</v>
      </c>
      <c r="U18" s="33">
        <v>150836</v>
      </c>
      <c r="V18" s="33">
        <v>149630</v>
      </c>
      <c r="W18" s="27"/>
      <c r="X18" s="27"/>
    </row>
    <row r="19" spans="1:24">
      <c r="A19" s="27"/>
      <c r="B19" s="27" t="s">
        <v>84</v>
      </c>
      <c r="C19" s="32"/>
      <c r="D19" s="33">
        <v>131395</v>
      </c>
      <c r="E19" s="33">
        <v>130147</v>
      </c>
      <c r="F19" s="33">
        <v>130634</v>
      </c>
      <c r="G19" s="33">
        <v>125508</v>
      </c>
      <c r="H19" s="33">
        <v>127346</v>
      </c>
      <c r="I19" s="33">
        <v>133177</v>
      </c>
      <c r="J19" s="33">
        <v>133078</v>
      </c>
      <c r="K19" s="74"/>
      <c r="L19" s="74"/>
      <c r="M19" s="33">
        <v>136065</v>
      </c>
      <c r="N19" s="33">
        <v>134063</v>
      </c>
      <c r="O19" s="33">
        <v>133964</v>
      </c>
      <c r="P19" s="33">
        <v>136234</v>
      </c>
      <c r="Q19" s="33">
        <v>130603</v>
      </c>
      <c r="R19" s="33">
        <v>136962</v>
      </c>
      <c r="S19" s="33">
        <v>140742</v>
      </c>
      <c r="T19" s="33">
        <v>127346</v>
      </c>
      <c r="U19" s="33">
        <v>138740</v>
      </c>
      <c r="V19" s="33">
        <v>137634</v>
      </c>
      <c r="W19" s="27"/>
      <c r="X19" s="27"/>
    </row>
    <row r="20" spans="1:24">
      <c r="A20" s="27"/>
      <c r="B20" s="27" t="s">
        <v>85</v>
      </c>
      <c r="C20" s="32"/>
      <c r="D20" s="35">
        <v>0.33803998105834299</v>
      </c>
      <c r="E20" s="35">
        <v>0.33813849788692557</v>
      </c>
      <c r="F20" s="35">
        <v>0.33400000000000002</v>
      </c>
      <c r="G20" s="35">
        <v>0.33</v>
      </c>
      <c r="H20" s="35">
        <f>H17/H11</f>
        <v>0.32398927086632662</v>
      </c>
      <c r="I20" s="35">
        <f>I17/I11</f>
        <v>0.31992938059605613</v>
      </c>
      <c r="J20" s="35">
        <f>J17/J11</f>
        <v>0.3215638860655502</v>
      </c>
      <c r="K20" s="35"/>
      <c r="L20" s="35"/>
      <c r="M20" s="35">
        <f t="shared" ref="M20:S20" si="0">M17/M11</f>
        <v>0.3254188335562978</v>
      </c>
      <c r="N20" s="35">
        <f t="shared" si="0"/>
        <v>0.32998591649099185</v>
      </c>
      <c r="O20" s="35">
        <f t="shared" si="0"/>
        <v>0.32785534568907476</v>
      </c>
      <c r="P20" s="35">
        <f t="shared" si="0"/>
        <v>0.32616866936153721</v>
      </c>
      <c r="Q20" s="35">
        <f t="shared" si="0"/>
        <v>0.32059065206943066</v>
      </c>
      <c r="R20" s="35">
        <f t="shared" si="0"/>
        <v>0.32372049751353987</v>
      </c>
      <c r="S20" s="35">
        <f t="shared" si="0"/>
        <v>0.3272618143240304</v>
      </c>
      <c r="T20" s="35">
        <f>T17/T11</f>
        <v>0.31900426925317976</v>
      </c>
      <c r="U20" s="35">
        <f>U17/U11</f>
        <v>0.32373456708057469</v>
      </c>
      <c r="V20" s="35">
        <f>V17/V11</f>
        <v>0.32263373209503832</v>
      </c>
      <c r="W20" s="27"/>
      <c r="X20" s="27"/>
    </row>
    <row r="21" spans="1:24">
      <c r="A21" s="27"/>
      <c r="B21" s="27" t="s">
        <v>86</v>
      </c>
      <c r="C21" s="32"/>
      <c r="D21" s="35">
        <v>0.37646985930951465</v>
      </c>
      <c r="E21" s="35">
        <v>0.37240690825596484</v>
      </c>
      <c r="F21" s="35">
        <v>0.36699999999999999</v>
      </c>
      <c r="G21" s="35">
        <v>0.36699999999999999</v>
      </c>
      <c r="H21" s="35">
        <f>H18/H11</f>
        <v>0.34696919693187533</v>
      </c>
      <c r="I21" s="35">
        <f>I18/I11</f>
        <v>0.33330232104803803</v>
      </c>
      <c r="J21" s="35">
        <f>J18/J11</f>
        <v>0.33454017223473348</v>
      </c>
      <c r="K21" s="35"/>
      <c r="L21" s="35"/>
      <c r="M21" s="35">
        <f t="shared" ref="M21:V21" si="1">M18/M11</f>
        <v>0.34696074349047157</v>
      </c>
      <c r="N21" s="35">
        <f t="shared" si="1"/>
        <v>0.34511461673368882</v>
      </c>
      <c r="O21" s="35">
        <f t="shared" si="1"/>
        <v>0.34472562812289592</v>
      </c>
      <c r="P21" s="35">
        <f t="shared" si="1"/>
        <v>0.3405326983775403</v>
      </c>
      <c r="Q21" s="35">
        <f t="shared" si="1"/>
        <v>0.33597267780137807</v>
      </c>
      <c r="R21" s="35">
        <f t="shared" si="1"/>
        <v>0.33105915449279538</v>
      </c>
      <c r="S21" s="35">
        <f t="shared" si="1"/>
        <v>0.33939008697539574</v>
      </c>
      <c r="T21" s="35">
        <f t="shared" si="1"/>
        <v>0.33151736834992368</v>
      </c>
      <c r="U21" s="35">
        <f t="shared" si="1"/>
        <v>0.33421964600671827</v>
      </c>
      <c r="V21" s="35">
        <f t="shared" si="1"/>
        <v>0.331420369849451</v>
      </c>
      <c r="W21" s="27"/>
      <c r="X21" s="27"/>
    </row>
    <row r="22" spans="1:24">
      <c r="A22" s="27" t="s">
        <v>87</v>
      </c>
      <c r="B22" s="27"/>
      <c r="C22" s="32"/>
      <c r="D22" s="33"/>
      <c r="E22" s="33"/>
      <c r="F22" s="33"/>
      <c r="G22" s="33"/>
      <c r="H22" s="33"/>
      <c r="I22" s="33"/>
      <c r="J22" s="33"/>
      <c r="K22" s="74"/>
      <c r="L22" s="74"/>
      <c r="M22" s="33"/>
      <c r="N22" s="33"/>
      <c r="O22" s="33"/>
      <c r="P22" s="33"/>
      <c r="Q22" s="33"/>
      <c r="R22" s="33"/>
      <c r="S22" s="33"/>
      <c r="T22" s="33"/>
      <c r="U22" s="33"/>
      <c r="V22" s="33"/>
      <c r="W22" s="27"/>
      <c r="X22" s="27"/>
    </row>
    <row r="23" spans="1:24">
      <c r="A23" s="27"/>
      <c r="B23" s="27" t="s">
        <v>81</v>
      </c>
      <c r="C23" s="32"/>
      <c r="D23" s="33">
        <v>50871300</v>
      </c>
      <c r="E23" s="33">
        <v>50786936</v>
      </c>
      <c r="F23" s="33">
        <v>50570280</v>
      </c>
      <c r="G23" s="33">
        <v>50205624</v>
      </c>
      <c r="H23" s="33">
        <v>49847826</v>
      </c>
      <c r="I23" s="75" t="s">
        <v>77</v>
      </c>
      <c r="J23" s="33">
        <v>8034633</v>
      </c>
      <c r="K23" s="74"/>
      <c r="L23" s="74"/>
      <c r="M23" s="75" t="s">
        <v>77</v>
      </c>
      <c r="N23" s="33">
        <v>8396846</v>
      </c>
      <c r="O23" s="75" t="s">
        <v>77</v>
      </c>
      <c r="P23" s="33">
        <v>8587302</v>
      </c>
      <c r="Q23" s="75" t="s">
        <v>77</v>
      </c>
      <c r="R23" s="33">
        <v>8233056</v>
      </c>
      <c r="S23" s="75" t="s">
        <v>77</v>
      </c>
      <c r="T23" s="33">
        <v>8545990</v>
      </c>
      <c r="U23" s="75" t="s">
        <v>77</v>
      </c>
      <c r="V23" s="33">
        <v>8049999</v>
      </c>
      <c r="W23" s="27"/>
      <c r="X23" s="27"/>
    </row>
    <row r="24" spans="1:24">
      <c r="A24" s="27"/>
      <c r="B24" s="27" t="s">
        <v>82</v>
      </c>
      <c r="C24" s="32"/>
      <c r="D24" s="33">
        <v>138993</v>
      </c>
      <c r="E24" s="33">
        <v>139142.2904109589</v>
      </c>
      <c r="F24" s="33">
        <v>138549</v>
      </c>
      <c r="G24" s="33">
        <v>137550</v>
      </c>
      <c r="H24" s="33">
        <v>136196</v>
      </c>
      <c r="I24" s="75" t="s">
        <v>77</v>
      </c>
      <c r="J24" s="75" t="s">
        <v>77</v>
      </c>
      <c r="K24" s="74"/>
      <c r="L24" s="74"/>
      <c r="M24" s="75" t="s">
        <v>77</v>
      </c>
      <c r="N24" s="75" t="s">
        <v>77</v>
      </c>
      <c r="O24" s="75" t="s">
        <v>77</v>
      </c>
      <c r="P24" s="75" t="s">
        <v>77</v>
      </c>
      <c r="Q24" s="75" t="s">
        <v>77</v>
      </c>
      <c r="R24" s="75" t="s">
        <v>77</v>
      </c>
      <c r="S24" s="75" t="s">
        <v>77</v>
      </c>
      <c r="T24" s="75" t="s">
        <v>77</v>
      </c>
      <c r="U24" s="75" t="s">
        <v>77</v>
      </c>
      <c r="V24" s="75" t="s">
        <v>77</v>
      </c>
      <c r="W24" s="27"/>
      <c r="X24" s="27"/>
    </row>
    <row r="25" spans="1:24">
      <c r="A25" s="27"/>
      <c r="B25" s="27" t="s">
        <v>85</v>
      </c>
      <c r="C25" s="32"/>
      <c r="D25" s="35">
        <v>0.308</v>
      </c>
      <c r="E25" s="35">
        <v>0.30868033323563032</v>
      </c>
      <c r="F25" s="35">
        <v>0.307</v>
      </c>
      <c r="G25" s="35">
        <v>0.30499999999999999</v>
      </c>
      <c r="H25" s="35">
        <v>0.30199999999999999</v>
      </c>
      <c r="I25" s="76" t="s">
        <v>77</v>
      </c>
      <c r="J25" s="76" t="s">
        <v>77</v>
      </c>
      <c r="K25" s="77"/>
      <c r="L25" s="77"/>
      <c r="M25" s="76" t="s">
        <v>77</v>
      </c>
      <c r="N25" s="76" t="s">
        <v>77</v>
      </c>
      <c r="O25" s="76" t="s">
        <v>77</v>
      </c>
      <c r="P25" s="76" t="s">
        <v>77</v>
      </c>
      <c r="Q25" s="76" t="s">
        <v>77</v>
      </c>
      <c r="R25" s="76" t="s">
        <v>77</v>
      </c>
      <c r="S25" s="76" t="s">
        <v>77</v>
      </c>
      <c r="T25" s="76" t="s">
        <v>77</v>
      </c>
      <c r="U25" s="76" t="s">
        <v>77</v>
      </c>
      <c r="V25" s="76" t="s">
        <v>77</v>
      </c>
      <c r="W25" s="27"/>
      <c r="X25" s="27"/>
    </row>
    <row r="26" spans="1:24">
      <c r="A26" s="27" t="s">
        <v>88</v>
      </c>
      <c r="B26" s="27"/>
      <c r="C26" s="32"/>
      <c r="D26" s="36">
        <v>90.98</v>
      </c>
      <c r="E26" s="36">
        <v>91.29</v>
      </c>
      <c r="F26" s="36">
        <v>92.08</v>
      </c>
      <c r="G26" s="36">
        <v>92.37</v>
      </c>
      <c r="H26" s="36">
        <v>93.11</v>
      </c>
      <c r="I26" s="78" t="s">
        <v>77</v>
      </c>
      <c r="J26" s="36">
        <v>90.95</v>
      </c>
      <c r="K26" s="79"/>
      <c r="L26" s="79"/>
      <c r="M26" s="78" t="s">
        <v>77</v>
      </c>
      <c r="N26" s="36">
        <v>93.02</v>
      </c>
      <c r="O26" s="78" t="s">
        <v>77</v>
      </c>
      <c r="P26" s="36">
        <v>95.34</v>
      </c>
      <c r="Q26" s="78" t="s">
        <v>77</v>
      </c>
      <c r="R26" s="36">
        <v>92.8</v>
      </c>
      <c r="S26" s="78" t="s">
        <v>77</v>
      </c>
      <c r="T26" s="36">
        <v>94.49</v>
      </c>
      <c r="U26" s="78" t="s">
        <v>77</v>
      </c>
      <c r="V26" s="36">
        <v>91.97</v>
      </c>
      <c r="W26" s="27"/>
      <c r="X26" s="27"/>
    </row>
    <row r="27" spans="1:24">
      <c r="A27" s="27" t="s">
        <v>89</v>
      </c>
      <c r="B27" s="27"/>
      <c r="C27" s="32"/>
      <c r="D27" s="33">
        <v>1000155</v>
      </c>
      <c r="E27" s="33">
        <v>1001403</v>
      </c>
      <c r="F27" s="33">
        <v>1002484</v>
      </c>
      <c r="G27" s="33">
        <v>1002783</v>
      </c>
      <c r="H27" s="33">
        <v>1003939</v>
      </c>
      <c r="I27" s="80" t="s">
        <v>77</v>
      </c>
      <c r="J27" s="80" t="s">
        <v>77</v>
      </c>
      <c r="K27" s="81"/>
      <c r="L27" s="81"/>
      <c r="M27" s="80" t="s">
        <v>77</v>
      </c>
      <c r="N27" s="80" t="s">
        <v>77</v>
      </c>
      <c r="O27" s="80" t="s">
        <v>77</v>
      </c>
      <c r="P27" s="80" t="s">
        <v>77</v>
      </c>
      <c r="Q27" s="80" t="s">
        <v>77</v>
      </c>
      <c r="R27" s="80" t="s">
        <v>77</v>
      </c>
      <c r="S27" s="80" t="s">
        <v>77</v>
      </c>
      <c r="T27" s="80" t="s">
        <v>77</v>
      </c>
      <c r="U27" s="80" t="s">
        <v>77</v>
      </c>
      <c r="V27" s="80" t="s">
        <v>77</v>
      </c>
      <c r="W27" s="27"/>
      <c r="X27" s="27"/>
    </row>
    <row r="28" spans="1:24" ht="5.0999999999999996" customHeight="1">
      <c r="A28" s="37"/>
      <c r="B28" s="37"/>
      <c r="C28" s="38"/>
      <c r="D28" s="37"/>
      <c r="E28" s="37"/>
      <c r="F28" s="37"/>
      <c r="G28" s="37"/>
      <c r="H28" s="37"/>
      <c r="I28" s="37"/>
      <c r="J28" s="37"/>
      <c r="M28" s="37"/>
      <c r="N28" s="37"/>
      <c r="O28" s="37"/>
      <c r="P28" s="37"/>
      <c r="Q28" s="37"/>
      <c r="R28" s="37"/>
      <c r="S28" s="37"/>
      <c r="T28" s="37"/>
      <c r="U28" s="37"/>
      <c r="V28" s="37"/>
      <c r="W28" s="27"/>
      <c r="X28" s="27"/>
    </row>
    <row r="29" spans="1:24">
      <c r="A29" s="39" t="s">
        <v>90</v>
      </c>
      <c r="B29" s="27"/>
      <c r="C29" s="27"/>
      <c r="D29" s="27"/>
      <c r="E29" s="27"/>
      <c r="F29" s="27"/>
      <c r="G29" s="27"/>
      <c r="H29" s="27"/>
      <c r="I29" s="27"/>
      <c r="J29" s="27"/>
      <c r="M29" s="27"/>
      <c r="N29" s="27"/>
      <c r="O29" s="27"/>
      <c r="P29" s="27"/>
      <c r="Q29" s="27"/>
      <c r="R29" s="27"/>
      <c r="S29" s="27"/>
      <c r="T29" s="27"/>
      <c r="U29" s="27"/>
      <c r="V29" s="27"/>
      <c r="W29" s="27"/>
      <c r="X29" s="27"/>
    </row>
    <row r="30" spans="1:24">
      <c r="A30" s="27"/>
      <c r="B30" s="27"/>
      <c r="C30" s="27"/>
      <c r="D30" s="27"/>
      <c r="E30" s="27"/>
      <c r="F30" s="27"/>
      <c r="G30" s="27"/>
      <c r="H30" s="27"/>
      <c r="I30" s="27"/>
      <c r="J30" s="27"/>
      <c r="M30" s="27"/>
      <c r="N30" s="27"/>
      <c r="O30" s="27"/>
      <c r="P30" s="27"/>
      <c r="Q30" s="27"/>
      <c r="R30" s="27"/>
      <c r="S30" s="27"/>
      <c r="T30" s="27"/>
      <c r="U30" s="27"/>
      <c r="V30" s="27"/>
      <c r="W30" s="27"/>
      <c r="X30" s="27"/>
    </row>
    <row r="31" spans="1:24">
      <c r="A31" s="27"/>
      <c r="B31" s="27"/>
      <c r="C31" s="27"/>
      <c r="D31" s="27"/>
      <c r="E31" s="27"/>
      <c r="F31" s="27"/>
      <c r="G31" s="27"/>
      <c r="H31" s="27"/>
      <c r="I31" s="27"/>
      <c r="J31" s="27"/>
      <c r="M31" s="27"/>
      <c r="N31" s="27"/>
      <c r="O31" s="27"/>
      <c r="P31" s="27"/>
      <c r="Q31" s="27"/>
      <c r="R31" s="27"/>
      <c r="S31" s="27"/>
      <c r="T31" s="27"/>
      <c r="U31" s="27"/>
      <c r="V31" s="27"/>
      <c r="W31" s="27"/>
      <c r="X31" s="27"/>
    </row>
    <row r="32" spans="1:24">
      <c r="A32" s="30" t="s">
        <v>91</v>
      </c>
      <c r="B32" s="27"/>
      <c r="C32" s="27"/>
      <c r="D32" s="27"/>
      <c r="E32" s="27"/>
      <c r="F32" s="27"/>
      <c r="G32" s="27"/>
      <c r="H32" s="27"/>
      <c r="I32" s="27"/>
      <c r="J32" s="27"/>
      <c r="M32" s="30" t="s">
        <v>92</v>
      </c>
      <c r="N32" s="27"/>
      <c r="O32" s="27"/>
      <c r="P32" s="27"/>
      <c r="Q32" s="27"/>
      <c r="R32" s="27"/>
      <c r="S32" s="27"/>
      <c r="T32" s="27"/>
      <c r="U32" s="27"/>
      <c r="V32" s="27"/>
      <c r="W32" s="27"/>
      <c r="X32" s="27"/>
    </row>
    <row r="33" spans="1:24">
      <c r="A33" s="27" t="s">
        <v>93</v>
      </c>
      <c r="B33" s="27"/>
      <c r="C33" s="27"/>
      <c r="D33" s="27"/>
      <c r="E33" s="27"/>
      <c r="F33" s="27"/>
      <c r="G33" s="27"/>
      <c r="H33" s="27"/>
      <c r="I33" s="27"/>
      <c r="J33" s="27"/>
      <c r="M33" s="27" t="s">
        <v>93</v>
      </c>
      <c r="N33" s="27"/>
      <c r="O33" s="27"/>
      <c r="P33" s="27"/>
      <c r="Q33" s="27"/>
      <c r="R33" s="27"/>
      <c r="S33" s="27"/>
      <c r="T33" s="27"/>
      <c r="U33" s="27"/>
      <c r="V33" s="27"/>
      <c r="W33" s="27"/>
      <c r="X33" s="27"/>
    </row>
    <row r="34" spans="1:24">
      <c r="A34" s="85" t="s">
        <v>94</v>
      </c>
      <c r="B34" s="83" t="s">
        <v>95</v>
      </c>
      <c r="C34" s="83" t="s">
        <v>96</v>
      </c>
      <c r="D34" s="83"/>
      <c r="E34" s="83" t="s">
        <v>97</v>
      </c>
      <c r="F34" s="83"/>
      <c r="G34" s="83"/>
      <c r="H34" s="83" t="s">
        <v>98</v>
      </c>
      <c r="I34" s="83"/>
      <c r="J34" s="84"/>
      <c r="M34" s="85" t="s">
        <v>94</v>
      </c>
      <c r="N34" s="83" t="s">
        <v>95</v>
      </c>
      <c r="O34" s="82" t="s">
        <v>99</v>
      </c>
      <c r="P34" s="83" t="s">
        <v>100</v>
      </c>
      <c r="Q34" s="83"/>
      <c r="R34" s="83"/>
      <c r="S34" s="82" t="s">
        <v>101</v>
      </c>
      <c r="T34" s="82" t="s">
        <v>102</v>
      </c>
      <c r="U34" s="83" t="s">
        <v>103</v>
      </c>
      <c r="V34" s="83"/>
      <c r="W34" s="84"/>
      <c r="X34" s="27"/>
    </row>
    <row r="35" spans="1:24" ht="27" customHeight="1">
      <c r="A35" s="85"/>
      <c r="B35" s="83"/>
      <c r="C35" s="40" t="s">
        <v>104</v>
      </c>
      <c r="D35" s="41" t="s">
        <v>105</v>
      </c>
      <c r="E35" s="41" t="s">
        <v>106</v>
      </c>
      <c r="F35" s="41" t="s">
        <v>107</v>
      </c>
      <c r="G35" s="41" t="s">
        <v>108</v>
      </c>
      <c r="H35" s="40" t="s">
        <v>109</v>
      </c>
      <c r="I35" s="40" t="s">
        <v>110</v>
      </c>
      <c r="J35" s="42" t="s">
        <v>111</v>
      </c>
      <c r="M35" s="85"/>
      <c r="N35" s="83"/>
      <c r="O35" s="83"/>
      <c r="P35" s="41" t="s">
        <v>112</v>
      </c>
      <c r="Q35" s="41" t="s">
        <v>113</v>
      </c>
      <c r="R35" s="41" t="s">
        <v>114</v>
      </c>
      <c r="S35" s="83"/>
      <c r="T35" s="83"/>
      <c r="U35" s="40" t="s">
        <v>115</v>
      </c>
      <c r="V35" s="40" t="s">
        <v>116</v>
      </c>
      <c r="W35" s="42" t="s">
        <v>111</v>
      </c>
      <c r="X35" s="27"/>
    </row>
    <row r="36" spans="1:24" ht="5.0999999999999996" customHeight="1">
      <c r="A36" s="31"/>
      <c r="M36" s="31"/>
    </row>
    <row r="37" spans="1:24">
      <c r="A37" s="43" t="s">
        <v>117</v>
      </c>
      <c r="B37" s="44">
        <v>55985120</v>
      </c>
      <c r="C37" s="44">
        <v>3600740</v>
      </c>
      <c r="D37" s="44">
        <v>3409791</v>
      </c>
      <c r="E37" s="44">
        <v>48593500</v>
      </c>
      <c r="F37" s="44">
        <v>358680</v>
      </c>
      <c r="G37" s="44">
        <v>22409</v>
      </c>
      <c r="H37" s="44">
        <v>152965</v>
      </c>
      <c r="I37" s="44">
        <v>171833</v>
      </c>
      <c r="J37" s="44">
        <v>131834</v>
      </c>
      <c r="M37" s="43" t="s">
        <v>117</v>
      </c>
      <c r="N37" s="44">
        <v>55912089</v>
      </c>
      <c r="O37" s="44">
        <v>6937500</v>
      </c>
      <c r="P37" s="44">
        <v>10787000</v>
      </c>
      <c r="Q37" s="44">
        <v>31864300</v>
      </c>
      <c r="R37" s="44">
        <v>5942200</v>
      </c>
      <c r="S37" s="44">
        <v>358680</v>
      </c>
      <c r="T37" s="44">
        <v>22409</v>
      </c>
      <c r="U37" s="44">
        <v>152765</v>
      </c>
      <c r="V37" s="44">
        <v>170132</v>
      </c>
      <c r="W37" s="44">
        <v>131395</v>
      </c>
      <c r="X37" s="27"/>
    </row>
    <row r="38" spans="1:24">
      <c r="A38" s="43" t="s">
        <v>118</v>
      </c>
      <c r="B38" s="44">
        <v>55701132</v>
      </c>
      <c r="C38" s="44">
        <v>3088050</v>
      </c>
      <c r="D38" s="44">
        <v>3556258</v>
      </c>
      <c r="E38" s="44">
        <v>48676000</v>
      </c>
      <c r="F38" s="44">
        <v>357700</v>
      </c>
      <c r="G38" s="44">
        <v>23124</v>
      </c>
      <c r="H38" s="44">
        <v>152606</v>
      </c>
      <c r="I38" s="44">
        <v>169259</v>
      </c>
      <c r="J38" s="44">
        <v>131955</v>
      </c>
      <c r="M38" s="43" t="s">
        <v>119</v>
      </c>
      <c r="N38" s="44">
        <v>55633824</v>
      </c>
      <c r="O38" s="44">
        <v>6577000</v>
      </c>
      <c r="P38" s="44">
        <v>11721000</v>
      </c>
      <c r="Q38" s="44">
        <v>31395200</v>
      </c>
      <c r="R38" s="44">
        <v>5559800</v>
      </c>
      <c r="S38" s="44">
        <v>357700</v>
      </c>
      <c r="T38" s="44">
        <v>23124</v>
      </c>
      <c r="U38" s="44">
        <v>152421</v>
      </c>
      <c r="V38" s="44">
        <v>167868</v>
      </c>
      <c r="W38" s="44">
        <v>130147</v>
      </c>
      <c r="X38" s="27"/>
    </row>
    <row r="39" spans="1:24">
      <c r="A39" s="43" t="s">
        <v>120</v>
      </c>
      <c r="B39" s="44">
        <v>55141732</v>
      </c>
      <c r="C39" s="44">
        <v>3381790</v>
      </c>
      <c r="D39" s="44">
        <v>2846775</v>
      </c>
      <c r="E39" s="44">
        <v>48533700</v>
      </c>
      <c r="F39" s="44">
        <v>357700</v>
      </c>
      <c r="G39" s="44">
        <v>21767</v>
      </c>
      <c r="H39" s="44">
        <v>151073</v>
      </c>
      <c r="I39" s="44">
        <v>170367</v>
      </c>
      <c r="J39" s="44">
        <v>131276</v>
      </c>
      <c r="M39" s="43" t="s">
        <v>120</v>
      </c>
      <c r="N39" s="44">
        <v>54919567</v>
      </c>
      <c r="O39" s="44">
        <v>6006400</v>
      </c>
      <c r="P39" s="44">
        <v>13509300</v>
      </c>
      <c r="Q39" s="44">
        <v>29708800</v>
      </c>
      <c r="R39" s="44">
        <v>5315600</v>
      </c>
      <c r="S39" s="44">
        <v>357700</v>
      </c>
      <c r="T39" s="44">
        <v>21767</v>
      </c>
      <c r="U39" s="44">
        <v>150465</v>
      </c>
      <c r="V39" s="44">
        <v>165340</v>
      </c>
      <c r="W39" s="44">
        <v>130634</v>
      </c>
      <c r="X39" s="27"/>
    </row>
    <row r="40" spans="1:24">
      <c r="A40" s="43" t="s">
        <v>121</v>
      </c>
      <c r="B40" s="44">
        <v>54510003</v>
      </c>
      <c r="C40" s="44">
        <v>3941930</v>
      </c>
      <c r="D40" s="44">
        <v>3258859</v>
      </c>
      <c r="E40" s="44">
        <v>46927600</v>
      </c>
      <c r="F40" s="44">
        <v>357700</v>
      </c>
      <c r="G40" s="44">
        <v>23914</v>
      </c>
      <c r="H40" s="44">
        <v>149342</v>
      </c>
      <c r="I40" s="44">
        <v>166745</v>
      </c>
      <c r="J40" s="44">
        <v>126117</v>
      </c>
      <c r="M40" s="43" t="s">
        <v>121</v>
      </c>
      <c r="N40" s="44">
        <v>54355614</v>
      </c>
      <c r="O40" s="44">
        <v>7046400</v>
      </c>
      <c r="P40" s="44">
        <v>14421600</v>
      </c>
      <c r="Q40" s="44">
        <v>28553800</v>
      </c>
      <c r="R40" s="44">
        <v>3952200</v>
      </c>
      <c r="S40" s="44">
        <v>357700</v>
      </c>
      <c r="T40" s="44">
        <v>23914</v>
      </c>
      <c r="U40" s="44">
        <v>148919</v>
      </c>
      <c r="V40" s="44">
        <v>165731</v>
      </c>
      <c r="W40" s="44">
        <v>125508</v>
      </c>
      <c r="X40" s="27"/>
    </row>
    <row r="41" spans="1:24">
      <c r="A41" s="43" t="s">
        <v>122</v>
      </c>
      <c r="B41" s="44">
        <v>53658745</v>
      </c>
      <c r="C41" s="44">
        <v>4151230</v>
      </c>
      <c r="D41" s="44">
        <v>3236871</v>
      </c>
      <c r="E41" s="44">
        <v>45888500</v>
      </c>
      <c r="F41" s="44">
        <v>358680</v>
      </c>
      <c r="G41" s="44">
        <v>23464</v>
      </c>
      <c r="H41" s="44">
        <v>146609</v>
      </c>
      <c r="I41" s="44">
        <v>160662</v>
      </c>
      <c r="J41" s="44">
        <v>127572</v>
      </c>
      <c r="M41" s="43" t="s">
        <v>122</v>
      </c>
      <c r="N41" s="44">
        <v>53536644</v>
      </c>
      <c r="O41" s="44">
        <v>7266000</v>
      </c>
      <c r="P41" s="44">
        <v>14128600</v>
      </c>
      <c r="Q41" s="44">
        <v>28310600</v>
      </c>
      <c r="R41" s="44">
        <v>3449300</v>
      </c>
      <c r="S41" s="44">
        <v>358680</v>
      </c>
      <c r="T41" s="44">
        <v>23464</v>
      </c>
      <c r="U41" s="44">
        <v>146275</v>
      </c>
      <c r="V41" s="44">
        <v>156650</v>
      </c>
      <c r="W41" s="44">
        <v>127346</v>
      </c>
      <c r="X41" s="27"/>
    </row>
    <row r="42" spans="1:24">
      <c r="A42" s="45"/>
      <c r="B42" s="44"/>
      <c r="C42" s="44"/>
      <c r="D42" s="44"/>
      <c r="E42" s="44"/>
      <c r="F42" s="44"/>
      <c r="G42" s="44"/>
      <c r="H42" s="44"/>
      <c r="I42" s="44"/>
      <c r="J42" s="44"/>
      <c r="M42" s="45"/>
      <c r="N42" s="44"/>
      <c r="O42" s="44"/>
      <c r="P42" s="44"/>
      <c r="Q42" s="44"/>
      <c r="R42" s="44"/>
      <c r="S42" s="44"/>
      <c r="T42" s="44"/>
      <c r="U42" s="44"/>
      <c r="V42" s="44"/>
      <c r="W42" s="44"/>
      <c r="X42" s="27"/>
    </row>
    <row r="43" spans="1:24">
      <c r="A43" s="45" t="s">
        <v>241</v>
      </c>
      <c r="B43" s="44">
        <v>4352406</v>
      </c>
      <c r="C43" s="44">
        <v>313940</v>
      </c>
      <c r="D43" s="44">
        <v>275660</v>
      </c>
      <c r="E43" s="44">
        <v>3734900</v>
      </c>
      <c r="F43" s="44">
        <v>26103</v>
      </c>
      <c r="G43" s="44">
        <v>1803</v>
      </c>
      <c r="H43" s="44">
        <v>145080</v>
      </c>
      <c r="I43" s="44">
        <v>150823</v>
      </c>
      <c r="J43" s="44">
        <v>132927</v>
      </c>
      <c r="M43" s="45" t="s">
        <v>241</v>
      </c>
      <c r="N43" s="44">
        <v>4332806</v>
      </c>
      <c r="O43" s="44">
        <v>570000</v>
      </c>
      <c r="P43" s="44">
        <v>1158500</v>
      </c>
      <c r="Q43" s="44">
        <v>2299600</v>
      </c>
      <c r="R43" s="44">
        <v>276800</v>
      </c>
      <c r="S43" s="44">
        <v>26103</v>
      </c>
      <c r="T43" s="44">
        <v>1803</v>
      </c>
      <c r="U43" s="44">
        <v>144427</v>
      </c>
      <c r="V43" s="44">
        <v>150464</v>
      </c>
      <c r="W43" s="44">
        <v>133177</v>
      </c>
      <c r="X43" s="27"/>
    </row>
    <row r="44" spans="1:24">
      <c r="A44" s="45" t="s">
        <v>242</v>
      </c>
      <c r="B44" s="44">
        <v>4514940</v>
      </c>
      <c r="C44" s="44">
        <v>325100</v>
      </c>
      <c r="D44" s="44">
        <v>276134</v>
      </c>
      <c r="E44" s="44">
        <v>3884500</v>
      </c>
      <c r="F44" s="44">
        <v>27010</v>
      </c>
      <c r="G44" s="44">
        <v>2196</v>
      </c>
      <c r="H44" s="44">
        <v>145643</v>
      </c>
      <c r="I44" s="44">
        <v>153406</v>
      </c>
      <c r="J44" s="44">
        <v>132840</v>
      </c>
      <c r="M44" s="45" t="s">
        <v>242</v>
      </c>
      <c r="N44" s="44">
        <v>4501706</v>
      </c>
      <c r="O44" s="44">
        <v>588000</v>
      </c>
      <c r="P44" s="44">
        <v>1174100</v>
      </c>
      <c r="Q44" s="44">
        <v>2412800</v>
      </c>
      <c r="R44" s="44">
        <v>297600</v>
      </c>
      <c r="S44" s="44">
        <v>27010</v>
      </c>
      <c r="T44" s="44">
        <v>2196</v>
      </c>
      <c r="U44" s="44">
        <v>145216</v>
      </c>
      <c r="V44" s="44">
        <v>151076</v>
      </c>
      <c r="W44" s="44">
        <v>133078</v>
      </c>
      <c r="X44" s="27"/>
    </row>
    <row r="45" spans="1:24">
      <c r="A45" s="45" t="s">
        <v>123</v>
      </c>
      <c r="B45" s="44">
        <v>4423009</v>
      </c>
      <c r="C45" s="44">
        <v>313870</v>
      </c>
      <c r="D45" s="44">
        <v>271408</v>
      </c>
      <c r="E45" s="44">
        <v>3795400</v>
      </c>
      <c r="F45" s="44">
        <v>40608</v>
      </c>
      <c r="G45" s="44">
        <v>1723</v>
      </c>
      <c r="H45" s="44">
        <v>147434</v>
      </c>
      <c r="I45" s="44">
        <v>160662</v>
      </c>
      <c r="J45" s="44">
        <v>136693</v>
      </c>
      <c r="M45" s="45" t="s">
        <v>123</v>
      </c>
      <c r="N45" s="44">
        <v>4407731</v>
      </c>
      <c r="O45" s="44">
        <v>570000</v>
      </c>
      <c r="P45" s="44">
        <v>1159000</v>
      </c>
      <c r="Q45" s="44">
        <v>2363600</v>
      </c>
      <c r="R45" s="44">
        <v>272800</v>
      </c>
      <c r="S45" s="44">
        <v>40608</v>
      </c>
      <c r="T45" s="44">
        <v>1723</v>
      </c>
      <c r="U45" s="44">
        <v>146924</v>
      </c>
      <c r="V45" s="44">
        <v>156650</v>
      </c>
      <c r="W45" s="44">
        <v>136065</v>
      </c>
      <c r="X45" s="27"/>
    </row>
    <row r="46" spans="1:24">
      <c r="A46" s="45" t="s">
        <v>124</v>
      </c>
      <c r="B46" s="44">
        <v>4632855</v>
      </c>
      <c r="C46" s="44">
        <v>333640</v>
      </c>
      <c r="D46" s="44">
        <v>267632</v>
      </c>
      <c r="E46" s="44">
        <v>3987500</v>
      </c>
      <c r="F46" s="44">
        <v>42010</v>
      </c>
      <c r="G46" s="44">
        <v>2073</v>
      </c>
      <c r="H46" s="44">
        <v>149447</v>
      </c>
      <c r="I46" s="44">
        <v>158673</v>
      </c>
      <c r="J46" s="44">
        <v>132832</v>
      </c>
      <c r="M46" s="45" t="s">
        <v>124</v>
      </c>
      <c r="N46" s="44">
        <v>4619583</v>
      </c>
      <c r="O46" s="44">
        <v>588000</v>
      </c>
      <c r="P46" s="44">
        <v>1213400</v>
      </c>
      <c r="Q46" s="44">
        <v>2483900</v>
      </c>
      <c r="R46" s="44">
        <v>290200</v>
      </c>
      <c r="S46" s="44">
        <v>42010</v>
      </c>
      <c r="T46" s="44">
        <v>2073</v>
      </c>
      <c r="U46" s="44">
        <v>149019</v>
      </c>
      <c r="V46" s="44">
        <v>155851</v>
      </c>
      <c r="W46" s="44">
        <v>134063</v>
      </c>
      <c r="X46" s="27"/>
    </row>
    <row r="47" spans="1:24" ht="18" customHeight="1">
      <c r="A47" s="45" t="s">
        <v>125</v>
      </c>
      <c r="B47" s="44">
        <v>4591897</v>
      </c>
      <c r="C47" s="44">
        <v>326350</v>
      </c>
      <c r="D47" s="44">
        <v>264691</v>
      </c>
      <c r="E47" s="44">
        <v>3957200</v>
      </c>
      <c r="F47" s="44">
        <v>41902</v>
      </c>
      <c r="G47" s="44">
        <v>1754</v>
      </c>
      <c r="H47" s="44">
        <v>148126</v>
      </c>
      <c r="I47" s="44">
        <v>156764</v>
      </c>
      <c r="J47" s="44">
        <v>134914</v>
      </c>
      <c r="M47" s="45" t="s">
        <v>125</v>
      </c>
      <c r="N47" s="44">
        <v>4588856</v>
      </c>
      <c r="O47" s="44">
        <v>588000</v>
      </c>
      <c r="P47" s="44">
        <v>1202800</v>
      </c>
      <c r="Q47" s="44">
        <v>2475800</v>
      </c>
      <c r="R47" s="44">
        <v>278600</v>
      </c>
      <c r="S47" s="44">
        <v>41902</v>
      </c>
      <c r="T47" s="44">
        <v>1754</v>
      </c>
      <c r="U47" s="44">
        <v>148028</v>
      </c>
      <c r="V47" s="44">
        <v>155645</v>
      </c>
      <c r="W47" s="44">
        <v>133964</v>
      </c>
      <c r="X47" s="27"/>
    </row>
    <row r="48" spans="1:24">
      <c r="A48" s="45" t="s">
        <v>126</v>
      </c>
      <c r="B48" s="44">
        <v>4420112</v>
      </c>
      <c r="C48" s="44">
        <v>301940</v>
      </c>
      <c r="D48" s="44">
        <v>252452</v>
      </c>
      <c r="E48" s="44">
        <v>3823600</v>
      </c>
      <c r="F48" s="44">
        <v>40069</v>
      </c>
      <c r="G48" s="44">
        <v>2051</v>
      </c>
      <c r="H48" s="44">
        <v>147337</v>
      </c>
      <c r="I48" s="44">
        <v>153609</v>
      </c>
      <c r="J48" s="44">
        <v>136996</v>
      </c>
      <c r="M48" s="45" t="s">
        <v>126</v>
      </c>
      <c r="N48" s="44">
        <v>4417720</v>
      </c>
      <c r="O48" s="44">
        <v>552000</v>
      </c>
      <c r="P48" s="44">
        <v>1170600</v>
      </c>
      <c r="Q48" s="44">
        <v>2405200</v>
      </c>
      <c r="R48" s="44">
        <v>247800</v>
      </c>
      <c r="S48" s="44">
        <v>40069</v>
      </c>
      <c r="T48" s="44">
        <v>2051</v>
      </c>
      <c r="U48" s="44">
        <v>147257</v>
      </c>
      <c r="V48" s="44">
        <v>153742</v>
      </c>
      <c r="W48" s="44">
        <v>136234</v>
      </c>
      <c r="X48" s="27"/>
    </row>
    <row r="49" spans="1:24">
      <c r="A49" s="45" t="s">
        <v>127</v>
      </c>
      <c r="B49" s="44">
        <v>4483480</v>
      </c>
      <c r="C49" s="44">
        <v>323150</v>
      </c>
      <c r="D49" s="44">
        <v>261158</v>
      </c>
      <c r="E49" s="44">
        <v>3869800</v>
      </c>
      <c r="F49" s="44">
        <v>27407</v>
      </c>
      <c r="G49" s="44">
        <v>1965</v>
      </c>
      <c r="H49" s="44">
        <v>144628</v>
      </c>
      <c r="I49" s="44">
        <v>151782</v>
      </c>
      <c r="J49" s="44">
        <v>131203</v>
      </c>
      <c r="M49" s="45" t="s">
        <v>127</v>
      </c>
      <c r="N49" s="44">
        <v>4487172</v>
      </c>
      <c r="O49" s="44">
        <v>588000</v>
      </c>
      <c r="P49" s="44">
        <v>1179000</v>
      </c>
      <c r="Q49" s="44">
        <v>2430100</v>
      </c>
      <c r="R49" s="44">
        <v>260700</v>
      </c>
      <c r="S49" s="44">
        <v>27407</v>
      </c>
      <c r="T49" s="44">
        <v>1965</v>
      </c>
      <c r="U49" s="44">
        <v>144747</v>
      </c>
      <c r="V49" s="44">
        <v>151692</v>
      </c>
      <c r="W49" s="44">
        <v>130603</v>
      </c>
      <c r="X49" s="27"/>
    </row>
    <row r="50" spans="1:24">
      <c r="A50" s="45" t="s">
        <v>128</v>
      </c>
      <c r="B50" s="44">
        <v>4390927</v>
      </c>
      <c r="C50" s="44">
        <v>307050</v>
      </c>
      <c r="D50" s="44">
        <v>269624</v>
      </c>
      <c r="E50" s="44">
        <v>3786400</v>
      </c>
      <c r="F50" s="44">
        <v>25612</v>
      </c>
      <c r="G50" s="44">
        <v>2241</v>
      </c>
      <c r="H50" s="44">
        <v>146364</v>
      </c>
      <c r="I50" s="44">
        <v>150889</v>
      </c>
      <c r="J50" s="44">
        <v>138109</v>
      </c>
      <c r="M50" s="45" t="s">
        <v>128</v>
      </c>
      <c r="N50" s="44">
        <v>4384253</v>
      </c>
      <c r="O50" s="44">
        <v>570000</v>
      </c>
      <c r="P50" s="44">
        <v>1175900</v>
      </c>
      <c r="Q50" s="44">
        <v>2335900</v>
      </c>
      <c r="R50" s="44">
        <v>274600</v>
      </c>
      <c r="S50" s="44">
        <v>25612</v>
      </c>
      <c r="T50" s="44">
        <v>2241</v>
      </c>
      <c r="U50" s="44">
        <v>146142</v>
      </c>
      <c r="V50" s="44">
        <v>149455</v>
      </c>
      <c r="W50" s="44">
        <v>136962</v>
      </c>
      <c r="X50" s="27"/>
    </row>
    <row r="51" spans="1:24" ht="18" customHeight="1">
      <c r="A51" s="45" t="s">
        <v>129</v>
      </c>
      <c r="B51" s="44">
        <v>4602902</v>
      </c>
      <c r="C51" s="44">
        <v>331420</v>
      </c>
      <c r="D51" s="44">
        <v>278892</v>
      </c>
      <c r="E51" s="44">
        <v>3971500</v>
      </c>
      <c r="F51" s="44">
        <v>19207</v>
      </c>
      <c r="G51" s="44">
        <v>1883</v>
      </c>
      <c r="H51" s="44">
        <v>148481</v>
      </c>
      <c r="I51" s="44">
        <v>153027</v>
      </c>
      <c r="J51" s="44">
        <v>140437</v>
      </c>
      <c r="M51" s="45" t="s">
        <v>129</v>
      </c>
      <c r="N51" s="44">
        <v>4580590</v>
      </c>
      <c r="O51" s="44">
        <v>588000</v>
      </c>
      <c r="P51" s="44">
        <v>1235200</v>
      </c>
      <c r="Q51" s="44">
        <v>2419200</v>
      </c>
      <c r="R51" s="44">
        <v>317100</v>
      </c>
      <c r="S51" s="44">
        <v>19207</v>
      </c>
      <c r="T51" s="44">
        <v>1883</v>
      </c>
      <c r="U51" s="44">
        <v>147761</v>
      </c>
      <c r="V51" s="44">
        <v>153237</v>
      </c>
      <c r="W51" s="44">
        <v>140742</v>
      </c>
      <c r="X51" s="27"/>
    </row>
    <row r="52" spans="1:24">
      <c r="A52" s="45" t="s">
        <v>130</v>
      </c>
      <c r="B52" s="44">
        <v>4473052</v>
      </c>
      <c r="C52" s="44">
        <v>316140</v>
      </c>
      <c r="D52" s="44">
        <v>281274</v>
      </c>
      <c r="E52" s="44">
        <v>3853800</v>
      </c>
      <c r="F52" s="44">
        <v>19785</v>
      </c>
      <c r="G52" s="44">
        <v>2053</v>
      </c>
      <c r="H52" s="44">
        <v>144292</v>
      </c>
      <c r="I52" s="44">
        <v>149786</v>
      </c>
      <c r="J52" s="44">
        <v>127572</v>
      </c>
      <c r="M52" s="45" t="s">
        <v>130</v>
      </c>
      <c r="N52" s="44">
        <v>4463638</v>
      </c>
      <c r="O52" s="44">
        <v>588000</v>
      </c>
      <c r="P52" s="44">
        <v>1204600</v>
      </c>
      <c r="Q52" s="44">
        <v>2343000</v>
      </c>
      <c r="R52" s="44">
        <v>306200</v>
      </c>
      <c r="S52" s="44">
        <v>19785</v>
      </c>
      <c r="T52" s="44">
        <v>2053</v>
      </c>
      <c r="U52" s="44">
        <v>143988</v>
      </c>
      <c r="V52" s="44">
        <v>149636</v>
      </c>
      <c r="W52" s="44">
        <v>127346</v>
      </c>
      <c r="X52" s="27"/>
    </row>
    <row r="53" spans="1:24">
      <c r="A53" s="45" t="s">
        <v>131</v>
      </c>
      <c r="B53" s="44">
        <v>4248468</v>
      </c>
      <c r="C53" s="44">
        <v>306670</v>
      </c>
      <c r="D53" s="44">
        <v>256770</v>
      </c>
      <c r="E53" s="44">
        <v>3660000</v>
      </c>
      <c r="F53" s="44">
        <v>23378</v>
      </c>
      <c r="G53" s="44">
        <v>1650</v>
      </c>
      <c r="H53" s="44">
        <v>146499</v>
      </c>
      <c r="I53" s="44">
        <v>152249</v>
      </c>
      <c r="J53" s="44">
        <v>139563</v>
      </c>
      <c r="M53" s="45" t="s">
        <v>131</v>
      </c>
      <c r="N53" s="44">
        <v>4237028</v>
      </c>
      <c r="O53" s="44">
        <v>552000</v>
      </c>
      <c r="P53" s="44">
        <v>1176600</v>
      </c>
      <c r="Q53" s="44">
        <v>2203600</v>
      </c>
      <c r="R53" s="44">
        <v>279800</v>
      </c>
      <c r="S53" s="44">
        <v>23378</v>
      </c>
      <c r="T53" s="44">
        <v>1650</v>
      </c>
      <c r="U53" s="44">
        <v>146104</v>
      </c>
      <c r="V53" s="44">
        <v>150836</v>
      </c>
      <c r="W53" s="44">
        <v>138740</v>
      </c>
      <c r="X53" s="27"/>
    </row>
    <row r="54" spans="1:24">
      <c r="A54" s="45" t="s">
        <v>132</v>
      </c>
      <c r="B54" s="44">
        <v>4524697</v>
      </c>
      <c r="C54" s="44">
        <v>651960</v>
      </c>
      <c r="D54" s="44">
        <v>281176</v>
      </c>
      <c r="E54" s="44">
        <v>3563900</v>
      </c>
      <c r="F54" s="44">
        <v>25589</v>
      </c>
      <c r="G54" s="44">
        <v>2072</v>
      </c>
      <c r="H54" s="44">
        <v>145958</v>
      </c>
      <c r="I54" s="44">
        <v>150853</v>
      </c>
      <c r="J54" s="44">
        <v>137881</v>
      </c>
      <c r="M54" s="45" t="s">
        <v>132</v>
      </c>
      <c r="N54" s="44">
        <v>4515561</v>
      </c>
      <c r="O54" s="44">
        <v>924000</v>
      </c>
      <c r="P54" s="44">
        <v>1078900</v>
      </c>
      <c r="Q54" s="44">
        <v>2137900</v>
      </c>
      <c r="R54" s="44">
        <v>347100</v>
      </c>
      <c r="S54" s="44">
        <v>25589</v>
      </c>
      <c r="T54" s="44">
        <v>2072</v>
      </c>
      <c r="U54" s="44">
        <v>145663</v>
      </c>
      <c r="V54" s="44">
        <v>149630</v>
      </c>
      <c r="W54" s="44">
        <v>137634</v>
      </c>
      <c r="X54" s="27"/>
    </row>
    <row r="55" spans="1:24" ht="5.0999999999999996" customHeight="1">
      <c r="A55" s="38"/>
      <c r="B55" s="37"/>
      <c r="C55" s="37"/>
      <c r="D55" s="37"/>
      <c r="E55" s="37"/>
      <c r="F55" s="37"/>
      <c r="G55" s="37"/>
      <c r="H55" s="37"/>
      <c r="I55" s="37"/>
      <c r="J55" s="37"/>
      <c r="M55" s="38"/>
      <c r="N55" s="37"/>
      <c r="O55" s="37"/>
      <c r="P55" s="37"/>
      <c r="Q55" s="37"/>
      <c r="R55" s="37"/>
      <c r="S55" s="37"/>
      <c r="T55" s="37"/>
      <c r="U55" s="37"/>
      <c r="V55" s="37"/>
      <c r="W55" s="37"/>
      <c r="X55" s="27"/>
    </row>
    <row r="56" spans="1:24">
      <c r="A56" s="27" t="s">
        <v>238</v>
      </c>
      <c r="B56" s="27"/>
      <c r="C56" s="27"/>
      <c r="D56" s="27"/>
      <c r="E56" s="27"/>
      <c r="F56" s="27"/>
      <c r="G56" s="27"/>
      <c r="H56" s="27"/>
      <c r="I56" s="27"/>
      <c r="J56" s="27"/>
      <c r="M56" s="27"/>
      <c r="N56" s="27"/>
      <c r="O56" s="27"/>
      <c r="P56" s="27"/>
      <c r="Q56" s="27"/>
      <c r="R56" s="27"/>
      <c r="S56" s="27"/>
      <c r="T56" s="27"/>
      <c r="U56" s="27"/>
      <c r="V56" s="27"/>
      <c r="W56" s="27"/>
      <c r="X56" s="27"/>
    </row>
  </sheetData>
  <mergeCells count="17">
    <mergeCell ref="A34:A35"/>
    <mergeCell ref="B34:B35"/>
    <mergeCell ref="C34:D34"/>
    <mergeCell ref="E34:G34"/>
    <mergeCell ref="A7:C8"/>
    <mergeCell ref="D7:D8"/>
    <mergeCell ref="E7:E8"/>
    <mergeCell ref="F7:F8"/>
    <mergeCell ref="G7:G8"/>
    <mergeCell ref="T34:T35"/>
    <mergeCell ref="U34:W34"/>
    <mergeCell ref="H34:J34"/>
    <mergeCell ref="M34:M35"/>
    <mergeCell ref="N34:N35"/>
    <mergeCell ref="O34:O35"/>
    <mergeCell ref="P34:R34"/>
    <mergeCell ref="S34:S35"/>
  </mergeCells>
  <phoneticPr fontId="10"/>
  <pageMargins left="0.39370078740157483" right="0.39370078740157483" top="0.39370078740157483" bottom="0.39370078740157483" header="0.31496062992125984" footer="0.31496062992125984"/>
  <pageSetup paperSize="9" firstPageNumber="7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Normal="100" workbookViewId="0">
      <selection activeCell="O19" sqref="O19"/>
    </sheetView>
  </sheetViews>
  <sheetFormatPr defaultRowHeight="13.5"/>
  <cols>
    <col min="1" max="2" width="7.625" style="28" customWidth="1"/>
    <col min="3" max="3" width="7.375" style="28" customWidth="1"/>
    <col min="4" max="4" width="8.375" style="28" customWidth="1"/>
    <col min="5" max="5" width="7.375" style="28" customWidth="1"/>
    <col min="6" max="6" width="8.375" style="28" customWidth="1"/>
    <col min="7" max="7" width="7.375" style="28" customWidth="1"/>
    <col min="8" max="8" width="8.375" style="28" customWidth="1"/>
    <col min="9" max="9" width="7.375" style="28" customWidth="1"/>
    <col min="10" max="10" width="8.375" style="28" customWidth="1"/>
    <col min="11" max="11" width="7.375" style="28" customWidth="1"/>
    <col min="12" max="12" width="8.375" style="28" customWidth="1"/>
    <col min="13" max="16384" width="9" style="28"/>
  </cols>
  <sheetData>
    <row r="1" spans="1:12">
      <c r="A1" s="27" t="s">
        <v>53</v>
      </c>
      <c r="B1" s="27"/>
      <c r="C1" s="27"/>
      <c r="D1" s="27"/>
      <c r="E1" s="27"/>
      <c r="F1" s="27"/>
      <c r="G1" s="27"/>
      <c r="H1" s="27"/>
      <c r="I1" s="27"/>
      <c r="J1" s="27"/>
      <c r="K1" s="27"/>
      <c r="L1" s="27"/>
    </row>
    <row r="2" spans="1:12">
      <c r="A2" s="27"/>
      <c r="B2" s="27"/>
      <c r="C2" s="27"/>
      <c r="D2" s="27"/>
      <c r="E2" s="27"/>
      <c r="F2" s="27"/>
      <c r="G2" s="27"/>
      <c r="H2" s="27"/>
      <c r="I2" s="27"/>
      <c r="J2" s="27"/>
      <c r="K2" s="27"/>
      <c r="L2" s="27"/>
    </row>
    <row r="3" spans="1:12">
      <c r="A3" s="30" t="s">
        <v>133</v>
      </c>
      <c r="B3" s="27"/>
      <c r="C3" s="27"/>
      <c r="D3" s="27"/>
      <c r="E3" s="27"/>
      <c r="F3" s="27"/>
      <c r="G3" s="27"/>
      <c r="H3" s="27"/>
      <c r="I3" s="27"/>
      <c r="J3" s="27"/>
      <c r="K3" s="27"/>
      <c r="L3" s="27"/>
    </row>
    <row r="4" spans="1:12">
      <c r="A4" s="27"/>
      <c r="B4" s="27"/>
      <c r="C4" s="27"/>
      <c r="D4" s="27"/>
      <c r="E4" s="27"/>
      <c r="F4" s="27"/>
      <c r="G4" s="27"/>
      <c r="H4" s="27"/>
      <c r="I4" s="27"/>
      <c r="J4" s="27"/>
      <c r="K4" s="27"/>
      <c r="L4" s="27"/>
    </row>
    <row r="5" spans="1:12">
      <c r="A5" s="27" t="s">
        <v>93</v>
      </c>
      <c r="B5" s="27"/>
      <c r="C5" s="27"/>
      <c r="D5" s="27"/>
      <c r="E5" s="27"/>
      <c r="F5" s="27"/>
      <c r="G5" s="27"/>
      <c r="H5" s="27"/>
      <c r="I5" s="27"/>
      <c r="J5" s="27"/>
      <c r="K5" s="27"/>
      <c r="L5" s="27"/>
    </row>
    <row r="6" spans="1:12">
      <c r="A6" s="85" t="s">
        <v>134</v>
      </c>
      <c r="B6" s="83"/>
      <c r="C6" s="84" t="s">
        <v>135</v>
      </c>
      <c r="D6" s="85"/>
      <c r="E6" s="84" t="s">
        <v>136</v>
      </c>
      <c r="F6" s="85"/>
      <c r="G6" s="84" t="s">
        <v>137</v>
      </c>
      <c r="H6" s="85"/>
      <c r="I6" s="84" t="s">
        <v>138</v>
      </c>
      <c r="J6" s="85"/>
      <c r="K6" s="83" t="s">
        <v>139</v>
      </c>
      <c r="L6" s="84"/>
    </row>
    <row r="7" spans="1:12" ht="5.0999999999999996" customHeight="1">
      <c r="A7" s="27"/>
      <c r="B7" s="45"/>
      <c r="C7" s="44"/>
      <c r="D7" s="44"/>
      <c r="E7" s="44"/>
      <c r="F7" s="27"/>
      <c r="G7" s="27"/>
      <c r="H7" s="27"/>
      <c r="I7" s="27"/>
      <c r="J7" s="27"/>
      <c r="K7" s="27"/>
      <c r="L7" s="27"/>
    </row>
    <row r="8" spans="1:12">
      <c r="A8" s="46" t="s">
        <v>140</v>
      </c>
      <c r="B8" s="45"/>
      <c r="C8" s="44"/>
      <c r="D8" s="44">
        <v>50871300</v>
      </c>
      <c r="E8" s="44"/>
      <c r="F8" s="44">
        <v>50786936</v>
      </c>
      <c r="G8" s="44"/>
      <c r="H8" s="44">
        <v>50570280</v>
      </c>
      <c r="I8" s="44"/>
      <c r="J8" s="44">
        <v>50205624</v>
      </c>
      <c r="K8" s="44"/>
      <c r="L8" s="44">
        <v>49847826</v>
      </c>
    </row>
    <row r="9" spans="1:12" ht="18" customHeight="1">
      <c r="A9" s="47" t="s">
        <v>141</v>
      </c>
      <c r="B9" s="45"/>
      <c r="C9" s="44"/>
      <c r="D9" s="44">
        <v>50865888</v>
      </c>
      <c r="E9" s="44"/>
      <c r="F9" s="44">
        <v>50478236</v>
      </c>
      <c r="G9" s="44"/>
      <c r="H9" s="44">
        <v>50263501</v>
      </c>
      <c r="I9" s="44"/>
      <c r="J9" s="44">
        <v>49895187</v>
      </c>
      <c r="K9" s="44"/>
      <c r="L9" s="44">
        <v>49572924</v>
      </c>
    </row>
    <row r="10" spans="1:12" ht="18" customHeight="1">
      <c r="A10" s="48" t="s">
        <v>142</v>
      </c>
      <c r="B10" s="45"/>
      <c r="C10" s="44"/>
      <c r="D10" s="44">
        <v>39687059</v>
      </c>
      <c r="E10" s="44"/>
      <c r="F10" s="44">
        <v>39722826</v>
      </c>
      <c r="G10" s="44"/>
      <c r="H10" s="44">
        <v>39616266</v>
      </c>
      <c r="I10" s="44"/>
      <c r="J10" s="44">
        <v>39411797</v>
      </c>
      <c r="K10" s="44"/>
      <c r="L10" s="44">
        <v>39410087</v>
      </c>
    </row>
    <row r="11" spans="1:12" ht="18" customHeight="1">
      <c r="A11" s="48" t="s">
        <v>143</v>
      </c>
      <c r="B11" s="45"/>
      <c r="C11" s="44"/>
      <c r="D11" s="44">
        <v>2007219</v>
      </c>
      <c r="E11" s="44"/>
      <c r="F11" s="44">
        <v>2002735</v>
      </c>
      <c r="G11" s="44"/>
      <c r="H11" s="44">
        <v>1948712</v>
      </c>
      <c r="I11" s="44"/>
      <c r="J11" s="44">
        <v>1878016</v>
      </c>
      <c r="K11" s="44"/>
      <c r="L11" s="44">
        <v>1826943</v>
      </c>
    </row>
    <row r="12" spans="1:12" ht="18" customHeight="1">
      <c r="A12" s="48" t="s">
        <v>144</v>
      </c>
      <c r="B12" s="45"/>
      <c r="C12" s="44"/>
      <c r="D12" s="44">
        <v>2477178</v>
      </c>
      <c r="E12" s="44"/>
      <c r="F12" s="44">
        <v>2504228</v>
      </c>
      <c r="G12" s="44"/>
      <c r="H12" s="44">
        <v>2515391</v>
      </c>
      <c r="I12" s="44"/>
      <c r="J12" s="44">
        <v>2499195</v>
      </c>
      <c r="K12" s="44"/>
      <c r="L12" s="44">
        <v>2481344</v>
      </c>
    </row>
    <row r="13" spans="1:12" ht="18" customHeight="1">
      <c r="A13" s="48" t="s">
        <v>145</v>
      </c>
      <c r="B13" s="45"/>
      <c r="C13" s="44"/>
      <c r="D13" s="44">
        <v>2102853</v>
      </c>
      <c r="E13" s="44"/>
      <c r="F13" s="44">
        <v>2121257</v>
      </c>
      <c r="G13" s="44"/>
      <c r="H13" s="44">
        <v>2077828</v>
      </c>
      <c r="I13" s="44"/>
      <c r="J13" s="44">
        <v>2086952</v>
      </c>
      <c r="K13" s="44"/>
      <c r="L13" s="44">
        <v>2078111</v>
      </c>
    </row>
    <row r="14" spans="1:12" ht="18" customHeight="1">
      <c r="A14" s="48" t="s">
        <v>146</v>
      </c>
      <c r="B14" s="45"/>
      <c r="C14" s="44"/>
      <c r="D14" s="44">
        <v>1499318</v>
      </c>
      <c r="E14" s="44"/>
      <c r="F14" s="44">
        <v>1518203</v>
      </c>
      <c r="G14" s="44"/>
      <c r="H14" s="44">
        <v>1536344</v>
      </c>
      <c r="I14" s="44"/>
      <c r="J14" s="44">
        <v>1479747</v>
      </c>
      <c r="K14" s="44"/>
      <c r="L14" s="44">
        <v>1458370</v>
      </c>
    </row>
    <row r="15" spans="1:12" ht="18" customHeight="1">
      <c r="A15" s="48" t="s">
        <v>147</v>
      </c>
      <c r="B15" s="45"/>
      <c r="C15" s="44"/>
      <c r="D15" s="44">
        <v>1106519</v>
      </c>
      <c r="E15" s="44"/>
      <c r="F15" s="44">
        <v>1083873</v>
      </c>
      <c r="G15" s="44"/>
      <c r="H15" s="44">
        <v>1127734</v>
      </c>
      <c r="I15" s="44"/>
      <c r="J15" s="44">
        <v>1112966</v>
      </c>
      <c r="K15" s="44"/>
      <c r="L15" s="44">
        <v>1036108</v>
      </c>
    </row>
    <row r="16" spans="1:12" ht="18" customHeight="1">
      <c r="A16" s="48" t="s">
        <v>148</v>
      </c>
      <c r="B16" s="45"/>
      <c r="C16" s="44"/>
      <c r="D16" s="44">
        <v>1054516</v>
      </c>
      <c r="E16" s="44"/>
      <c r="F16" s="44">
        <v>935750</v>
      </c>
      <c r="G16" s="44"/>
      <c r="H16" s="44">
        <v>931128</v>
      </c>
      <c r="I16" s="44"/>
      <c r="J16" s="44">
        <v>960133</v>
      </c>
      <c r="K16" s="44"/>
      <c r="L16" s="44">
        <v>853569</v>
      </c>
    </row>
    <row r="17" spans="1:12" ht="18" customHeight="1">
      <c r="A17" s="48" t="s">
        <v>149</v>
      </c>
      <c r="B17" s="45"/>
      <c r="C17" s="44"/>
      <c r="D17" s="44">
        <v>386735</v>
      </c>
      <c r="E17" s="44"/>
      <c r="F17" s="44">
        <v>383000</v>
      </c>
      <c r="G17" s="44"/>
      <c r="H17" s="44">
        <v>303508</v>
      </c>
      <c r="I17" s="44"/>
      <c r="J17" s="44">
        <v>266128</v>
      </c>
      <c r="K17" s="44"/>
      <c r="L17" s="44">
        <v>234831</v>
      </c>
    </row>
    <row r="18" spans="1:12" ht="18" customHeight="1">
      <c r="A18" s="48" t="s">
        <v>150</v>
      </c>
      <c r="B18" s="45"/>
      <c r="C18" s="44"/>
      <c r="D18" s="44">
        <v>210617</v>
      </c>
      <c r="E18" s="44"/>
      <c r="F18" s="44">
        <v>206364</v>
      </c>
      <c r="G18" s="44"/>
      <c r="H18" s="44">
        <v>206590</v>
      </c>
      <c r="I18" s="44"/>
      <c r="J18" s="44">
        <v>200253</v>
      </c>
      <c r="K18" s="44"/>
      <c r="L18" s="44">
        <v>193561</v>
      </c>
    </row>
    <row r="19" spans="1:12" ht="18" customHeight="1">
      <c r="A19" s="48" t="s">
        <v>151</v>
      </c>
      <c r="B19" s="45"/>
      <c r="C19" s="44"/>
      <c r="D19" s="44">
        <v>304386</v>
      </c>
      <c r="E19" s="44"/>
      <c r="F19" s="44">
        <v>295004</v>
      </c>
      <c r="G19" s="44"/>
      <c r="H19" s="44">
        <v>287887</v>
      </c>
      <c r="I19" s="44"/>
      <c r="J19" s="44">
        <v>283702</v>
      </c>
      <c r="K19" s="44"/>
      <c r="L19" s="44">
        <v>25099</v>
      </c>
    </row>
    <row r="20" spans="1:12" ht="18" customHeight="1">
      <c r="A20" s="48" t="s">
        <v>152</v>
      </c>
      <c r="B20" s="45"/>
      <c r="C20" s="44"/>
      <c r="D20" s="44">
        <v>29488</v>
      </c>
      <c r="E20" s="44"/>
      <c r="F20" s="44">
        <v>6125</v>
      </c>
      <c r="G20" s="44"/>
      <c r="H20" s="44">
        <v>8201</v>
      </c>
      <c r="I20" s="44"/>
      <c r="J20" s="44">
        <v>18987</v>
      </c>
      <c r="K20" s="44"/>
      <c r="L20" s="44">
        <v>8592</v>
      </c>
    </row>
    <row r="21" spans="1:12" ht="18" customHeight="1">
      <c r="A21" s="47" t="s">
        <v>153</v>
      </c>
      <c r="B21" s="45"/>
      <c r="C21" s="44"/>
      <c r="D21" s="44">
        <v>882</v>
      </c>
      <c r="E21" s="44"/>
      <c r="F21" s="44">
        <v>848</v>
      </c>
      <c r="G21" s="44"/>
      <c r="H21" s="44">
        <v>797</v>
      </c>
      <c r="I21" s="44"/>
      <c r="J21" s="44">
        <v>656</v>
      </c>
      <c r="K21" s="44"/>
      <c r="L21" s="44">
        <v>630</v>
      </c>
    </row>
    <row r="22" spans="1:12" ht="18" customHeight="1">
      <c r="A22" s="47" t="s">
        <v>154</v>
      </c>
      <c r="B22" s="45"/>
      <c r="C22" s="44"/>
      <c r="D22" s="44">
        <v>4530</v>
      </c>
      <c r="E22" s="44"/>
      <c r="F22" s="44">
        <v>6723</v>
      </c>
      <c r="G22" s="44"/>
      <c r="H22" s="44">
        <v>9894</v>
      </c>
      <c r="I22" s="44"/>
      <c r="J22" s="44">
        <v>7092</v>
      </c>
      <c r="K22" s="44"/>
      <c r="L22" s="44">
        <v>6581</v>
      </c>
    </row>
    <row r="23" spans="1:12" ht="5.0999999999999996" customHeight="1">
      <c r="A23" s="37"/>
      <c r="B23" s="38"/>
      <c r="C23" s="37"/>
      <c r="D23" s="37"/>
      <c r="E23" s="37"/>
      <c r="F23" s="37"/>
      <c r="G23" s="37"/>
      <c r="H23" s="37"/>
      <c r="I23" s="37"/>
      <c r="J23" s="37"/>
      <c r="K23" s="37"/>
      <c r="L23" s="37"/>
    </row>
    <row r="24" spans="1:12">
      <c r="A24" s="27" t="s">
        <v>239</v>
      </c>
      <c r="B24" s="27"/>
      <c r="C24" s="27"/>
      <c r="D24" s="27"/>
      <c r="E24" s="27"/>
      <c r="F24" s="27"/>
      <c r="G24" s="27"/>
      <c r="H24" s="27"/>
      <c r="I24" s="27"/>
      <c r="J24" s="27"/>
      <c r="K24" s="27"/>
      <c r="L24" s="27"/>
    </row>
    <row r="25" spans="1:12">
      <c r="A25" s="27"/>
      <c r="B25" s="27"/>
      <c r="C25" s="27"/>
      <c r="D25" s="27"/>
      <c r="E25" s="27"/>
      <c r="F25" s="27"/>
      <c r="G25" s="27"/>
      <c r="H25" s="27"/>
      <c r="I25" s="27"/>
      <c r="J25" s="27"/>
      <c r="K25" s="27"/>
      <c r="L25" s="27"/>
    </row>
    <row r="26" spans="1:12">
      <c r="A26" s="27"/>
      <c r="B26" s="27"/>
      <c r="C26" s="27"/>
      <c r="D26" s="27"/>
      <c r="E26" s="27"/>
      <c r="F26" s="27"/>
      <c r="G26" s="27"/>
      <c r="H26" s="27"/>
      <c r="I26" s="27"/>
      <c r="J26" s="27"/>
      <c r="K26" s="27"/>
      <c r="L26" s="27"/>
    </row>
    <row r="27" spans="1:12" ht="14.25">
      <c r="A27" s="29" t="s">
        <v>155</v>
      </c>
      <c r="B27" s="27"/>
      <c r="C27" s="27"/>
      <c r="D27" s="27"/>
      <c r="E27" s="27"/>
      <c r="F27" s="27"/>
      <c r="G27" s="27"/>
      <c r="H27" s="27"/>
      <c r="I27" s="27"/>
      <c r="J27" s="27"/>
      <c r="K27" s="27"/>
      <c r="L27" s="27"/>
    </row>
    <row r="28" spans="1:12">
      <c r="A28" s="27"/>
      <c r="B28" s="27"/>
      <c r="C28" s="27"/>
      <c r="D28" s="27"/>
      <c r="E28" s="27"/>
      <c r="F28" s="27"/>
      <c r="G28" s="27"/>
      <c r="H28" s="27"/>
      <c r="I28" s="27"/>
      <c r="J28" s="27"/>
      <c r="K28" s="27"/>
      <c r="L28" s="27"/>
    </row>
    <row r="29" spans="1:12">
      <c r="A29" s="30" t="s">
        <v>156</v>
      </c>
      <c r="B29" s="27"/>
      <c r="C29" s="27"/>
      <c r="D29" s="27"/>
      <c r="E29" s="27"/>
      <c r="F29" s="27"/>
      <c r="G29" s="27"/>
      <c r="H29" s="27"/>
      <c r="I29" s="27"/>
      <c r="J29" s="27"/>
      <c r="K29" s="27"/>
      <c r="L29" s="27"/>
    </row>
    <row r="30" spans="1:12">
      <c r="A30" s="27"/>
      <c r="B30" s="27"/>
      <c r="C30" s="27"/>
      <c r="D30" s="27"/>
      <c r="E30" s="27"/>
      <c r="F30" s="27"/>
      <c r="G30" s="27"/>
      <c r="H30" s="27"/>
      <c r="I30" s="27"/>
      <c r="J30" s="27"/>
      <c r="K30" s="27"/>
      <c r="L30" s="27"/>
    </row>
    <row r="31" spans="1:12">
      <c r="A31" s="88" t="s">
        <v>157</v>
      </c>
      <c r="B31" s="86"/>
      <c r="C31" s="86" t="s">
        <v>158</v>
      </c>
      <c r="D31" s="86"/>
      <c r="E31" s="49" t="s">
        <v>159</v>
      </c>
      <c r="F31" s="49" t="s">
        <v>160</v>
      </c>
      <c r="G31" s="50"/>
      <c r="H31" s="51"/>
      <c r="I31" s="86" t="s">
        <v>161</v>
      </c>
      <c r="J31" s="86"/>
      <c r="K31" s="92" t="s">
        <v>162</v>
      </c>
      <c r="L31" s="93"/>
    </row>
    <row r="32" spans="1:12">
      <c r="A32" s="89"/>
      <c r="B32" s="90"/>
      <c r="C32" s="90"/>
      <c r="D32" s="90"/>
      <c r="E32" s="52" t="s">
        <v>163</v>
      </c>
      <c r="F32" s="52" t="s">
        <v>164</v>
      </c>
      <c r="G32" s="94" t="s">
        <v>165</v>
      </c>
      <c r="H32" s="89"/>
      <c r="I32" s="90" t="s">
        <v>166</v>
      </c>
      <c r="J32" s="90"/>
      <c r="K32" s="90"/>
      <c r="L32" s="94"/>
    </row>
    <row r="33" spans="1:12">
      <c r="A33" s="91"/>
      <c r="B33" s="87"/>
      <c r="C33" s="87"/>
      <c r="D33" s="87"/>
      <c r="E33" s="53" t="s">
        <v>167</v>
      </c>
      <c r="F33" s="53" t="s">
        <v>167</v>
      </c>
      <c r="G33" s="54"/>
      <c r="H33" s="38"/>
      <c r="I33" s="87" t="s">
        <v>168</v>
      </c>
      <c r="J33" s="87"/>
      <c r="K33" s="87"/>
      <c r="L33" s="95"/>
    </row>
    <row r="34" spans="1:12">
      <c r="A34" s="27"/>
      <c r="B34" s="51"/>
      <c r="C34" s="27"/>
      <c r="D34" s="55" t="s">
        <v>169</v>
      </c>
      <c r="E34" s="55" t="s">
        <v>170</v>
      </c>
      <c r="F34" s="55" t="s">
        <v>171</v>
      </c>
      <c r="G34" s="55"/>
      <c r="H34" s="55" t="s">
        <v>172</v>
      </c>
      <c r="I34" s="55"/>
      <c r="J34" s="55" t="s">
        <v>172</v>
      </c>
      <c r="K34" s="55"/>
      <c r="L34" s="55" t="s">
        <v>173</v>
      </c>
    </row>
    <row r="35" spans="1:12">
      <c r="A35" s="56" t="s">
        <v>174</v>
      </c>
      <c r="B35" s="43" t="s">
        <v>175</v>
      </c>
      <c r="C35" s="46"/>
      <c r="D35" s="44">
        <v>73389</v>
      </c>
      <c r="E35" s="44">
        <v>55</v>
      </c>
      <c r="F35" s="44">
        <v>57</v>
      </c>
      <c r="G35" s="44"/>
      <c r="H35" s="44">
        <v>21626590</v>
      </c>
      <c r="I35" s="44"/>
      <c r="J35" s="44">
        <v>21298858</v>
      </c>
      <c r="K35" s="44"/>
      <c r="L35" s="57">
        <v>98.48</v>
      </c>
    </row>
    <row r="36" spans="1:12">
      <c r="A36" s="56" t="s">
        <v>176</v>
      </c>
      <c r="B36" s="43" t="s">
        <v>177</v>
      </c>
      <c r="C36" s="46"/>
      <c r="D36" s="44">
        <v>70084</v>
      </c>
      <c r="E36" s="44">
        <v>54</v>
      </c>
      <c r="F36" s="44">
        <v>56</v>
      </c>
      <c r="G36" s="44"/>
      <c r="H36" s="44">
        <v>21924490</v>
      </c>
      <c r="I36" s="44"/>
      <c r="J36" s="44">
        <v>21584725</v>
      </c>
      <c r="K36" s="44"/>
      <c r="L36" s="57">
        <v>98.46</v>
      </c>
    </row>
    <row r="37" spans="1:12">
      <c r="A37" s="56" t="s">
        <v>178</v>
      </c>
      <c r="B37" s="43" t="s">
        <v>179</v>
      </c>
      <c r="C37" s="46"/>
      <c r="D37" s="44">
        <v>70190</v>
      </c>
      <c r="E37" s="44">
        <v>53</v>
      </c>
      <c r="F37" s="44">
        <v>55</v>
      </c>
      <c r="G37" s="44"/>
      <c r="H37" s="44">
        <v>22275210</v>
      </c>
      <c r="I37" s="44"/>
      <c r="J37" s="44">
        <v>22087046</v>
      </c>
      <c r="K37" s="44"/>
      <c r="L37" s="57">
        <v>99.16</v>
      </c>
    </row>
    <row r="38" spans="1:12">
      <c r="A38" s="56" t="s">
        <v>180</v>
      </c>
      <c r="B38" s="43" t="s">
        <v>181</v>
      </c>
      <c r="C38" s="46"/>
      <c r="D38" s="44">
        <v>69774</v>
      </c>
      <c r="E38" s="44">
        <v>52</v>
      </c>
      <c r="F38" s="44">
        <v>54</v>
      </c>
      <c r="G38" s="44"/>
      <c r="H38" s="44">
        <v>23103710</v>
      </c>
      <c r="I38" s="44"/>
      <c r="J38" s="44">
        <v>23046420</v>
      </c>
      <c r="K38" s="44"/>
      <c r="L38" s="57">
        <v>99.75</v>
      </c>
    </row>
    <row r="39" spans="1:12">
      <c r="A39" s="56" t="s">
        <v>244</v>
      </c>
      <c r="B39" s="43" t="s">
        <v>245</v>
      </c>
      <c r="C39" s="46"/>
      <c r="D39" s="44">
        <v>69133</v>
      </c>
      <c r="E39" s="44">
        <v>52</v>
      </c>
      <c r="F39" s="44">
        <v>54</v>
      </c>
      <c r="G39" s="44"/>
      <c r="H39" s="44">
        <v>22493850</v>
      </c>
      <c r="I39" s="44"/>
      <c r="J39" s="44">
        <v>22387253</v>
      </c>
      <c r="K39" s="44"/>
      <c r="L39" s="57">
        <v>99.53</v>
      </c>
    </row>
    <row r="40" spans="1:12">
      <c r="A40" s="46" t="s">
        <v>10</v>
      </c>
      <c r="B40" s="45"/>
      <c r="C40" s="46"/>
      <c r="D40" s="46"/>
      <c r="E40" s="46"/>
      <c r="F40" s="46"/>
      <c r="G40" s="46"/>
      <c r="H40" s="46"/>
      <c r="I40" s="46"/>
      <c r="J40" s="46"/>
      <c r="K40" s="46"/>
      <c r="L40" s="46"/>
    </row>
    <row r="41" spans="1:12">
      <c r="A41" s="69" t="s">
        <v>182</v>
      </c>
      <c r="B41" s="45" t="s">
        <v>183</v>
      </c>
      <c r="C41" s="46"/>
      <c r="D41" s="69" t="s">
        <v>77</v>
      </c>
      <c r="E41" s="44">
        <v>52</v>
      </c>
      <c r="F41" s="44">
        <v>54</v>
      </c>
      <c r="G41" s="44"/>
      <c r="H41" s="44">
        <v>1843810</v>
      </c>
      <c r="I41" s="46"/>
      <c r="J41" s="70">
        <v>1761087</v>
      </c>
      <c r="K41" s="46"/>
      <c r="L41" s="69" t="s">
        <v>77</v>
      </c>
    </row>
    <row r="42" spans="1:12">
      <c r="A42" s="69" t="s">
        <v>184</v>
      </c>
      <c r="B42" s="45" t="s">
        <v>185</v>
      </c>
      <c r="C42" s="46"/>
      <c r="D42" s="69" t="s">
        <v>77</v>
      </c>
      <c r="E42" s="44">
        <v>52</v>
      </c>
      <c r="F42" s="44">
        <v>54</v>
      </c>
      <c r="G42" s="44"/>
      <c r="H42" s="44">
        <v>1855340</v>
      </c>
      <c r="I42" s="46"/>
      <c r="J42" s="70">
        <v>1853578</v>
      </c>
      <c r="K42" s="46"/>
      <c r="L42" s="56" t="s">
        <v>77</v>
      </c>
    </row>
    <row r="43" spans="1:12">
      <c r="A43" s="46"/>
      <c r="B43" s="45" t="s">
        <v>186</v>
      </c>
      <c r="C43" s="46"/>
      <c r="D43" s="69" t="s">
        <v>77</v>
      </c>
      <c r="E43" s="44">
        <v>52</v>
      </c>
      <c r="F43" s="44">
        <v>54</v>
      </c>
      <c r="G43" s="44"/>
      <c r="H43" s="44">
        <v>1925470</v>
      </c>
      <c r="I43" s="46"/>
      <c r="J43" s="70">
        <v>1942479</v>
      </c>
      <c r="K43" s="46"/>
      <c r="L43" s="69" t="s">
        <v>77</v>
      </c>
    </row>
    <row r="44" spans="1:12">
      <c r="A44" s="46"/>
      <c r="B44" s="45" t="s">
        <v>187</v>
      </c>
      <c r="C44" s="46"/>
      <c r="D44" s="69" t="s">
        <v>77</v>
      </c>
      <c r="E44" s="44">
        <v>52</v>
      </c>
      <c r="F44" s="44">
        <v>54</v>
      </c>
      <c r="G44" s="44"/>
      <c r="H44" s="44">
        <v>2020860</v>
      </c>
      <c r="I44" s="46"/>
      <c r="J44" s="70">
        <v>2028314</v>
      </c>
      <c r="K44" s="46"/>
      <c r="L44" s="69" t="s">
        <v>77</v>
      </c>
    </row>
    <row r="45" spans="1:12" ht="18" customHeight="1">
      <c r="A45" s="46"/>
      <c r="B45" s="45" t="s">
        <v>188</v>
      </c>
      <c r="C45" s="46"/>
      <c r="D45" s="69" t="s">
        <v>77</v>
      </c>
      <c r="E45" s="44">
        <v>52</v>
      </c>
      <c r="F45" s="44">
        <v>54</v>
      </c>
      <c r="G45" s="44"/>
      <c r="H45" s="44">
        <v>1875040</v>
      </c>
      <c r="I45" s="46"/>
      <c r="J45" s="70">
        <v>1901765</v>
      </c>
      <c r="K45" s="46"/>
      <c r="L45" s="69" t="s">
        <v>77</v>
      </c>
    </row>
    <row r="46" spans="1:12">
      <c r="A46" s="46"/>
      <c r="B46" s="45" t="s">
        <v>189</v>
      </c>
      <c r="C46" s="46"/>
      <c r="D46" s="69" t="s">
        <v>77</v>
      </c>
      <c r="E46" s="44">
        <v>52</v>
      </c>
      <c r="F46" s="44">
        <v>54</v>
      </c>
      <c r="G46" s="44"/>
      <c r="H46" s="44">
        <v>1976880</v>
      </c>
      <c r="I46" s="46"/>
      <c r="J46" s="70">
        <v>1914347</v>
      </c>
      <c r="K46" s="46"/>
      <c r="L46" s="69" t="s">
        <v>77</v>
      </c>
    </row>
    <row r="47" spans="1:12">
      <c r="A47" s="46"/>
      <c r="B47" s="45" t="s">
        <v>190</v>
      </c>
      <c r="C47" s="46"/>
      <c r="D47" s="69" t="s">
        <v>77</v>
      </c>
      <c r="E47" s="44">
        <v>52</v>
      </c>
      <c r="F47" s="44">
        <v>54</v>
      </c>
      <c r="G47" s="44"/>
      <c r="H47" s="44">
        <v>2023800</v>
      </c>
      <c r="I47" s="46"/>
      <c r="J47" s="70">
        <v>2069133</v>
      </c>
      <c r="K47" s="46"/>
      <c r="L47" s="69" t="s">
        <v>77</v>
      </c>
    </row>
    <row r="48" spans="1:12">
      <c r="A48" s="46"/>
      <c r="B48" s="45" t="s">
        <v>191</v>
      </c>
      <c r="C48" s="46"/>
      <c r="D48" s="69" t="s">
        <v>77</v>
      </c>
      <c r="E48" s="44">
        <v>52</v>
      </c>
      <c r="F48" s="44">
        <v>54</v>
      </c>
      <c r="G48" s="44"/>
      <c r="H48" s="44">
        <v>1889370</v>
      </c>
      <c r="I48" s="46"/>
      <c r="J48" s="70">
        <v>1953961</v>
      </c>
      <c r="K48" s="46"/>
      <c r="L48" s="69" t="s">
        <v>77</v>
      </c>
    </row>
    <row r="49" spans="1:12" ht="18" customHeight="1">
      <c r="A49" s="46"/>
      <c r="B49" s="45" t="s">
        <v>192</v>
      </c>
      <c r="C49" s="46"/>
      <c r="D49" s="69" t="s">
        <v>77</v>
      </c>
      <c r="E49" s="44">
        <v>52</v>
      </c>
      <c r="F49" s="44">
        <v>54</v>
      </c>
      <c r="G49" s="44"/>
      <c r="H49" s="44">
        <v>1755980</v>
      </c>
      <c r="I49" s="46"/>
      <c r="J49" s="70">
        <v>1694060</v>
      </c>
      <c r="K49" s="46"/>
      <c r="L49" s="69" t="s">
        <v>77</v>
      </c>
    </row>
    <row r="50" spans="1:12">
      <c r="A50" s="69" t="s">
        <v>193</v>
      </c>
      <c r="B50" s="45" t="s">
        <v>194</v>
      </c>
      <c r="C50" s="46"/>
      <c r="D50" s="69" t="s">
        <v>77</v>
      </c>
      <c r="E50" s="44">
        <v>52</v>
      </c>
      <c r="F50" s="44">
        <v>54</v>
      </c>
      <c r="G50" s="44"/>
      <c r="H50" s="44">
        <v>1743950</v>
      </c>
      <c r="I50" s="46"/>
      <c r="J50" s="70">
        <v>1716730</v>
      </c>
      <c r="K50" s="46"/>
      <c r="L50" s="69" t="s">
        <v>77</v>
      </c>
    </row>
    <row r="51" spans="1:12">
      <c r="A51" s="46"/>
      <c r="B51" s="45" t="s">
        <v>195</v>
      </c>
      <c r="C51" s="46"/>
      <c r="D51" s="69" t="s">
        <v>77</v>
      </c>
      <c r="E51" s="44">
        <v>52</v>
      </c>
      <c r="F51" s="44">
        <v>54</v>
      </c>
      <c r="G51" s="44"/>
      <c r="H51" s="44">
        <v>1740460</v>
      </c>
      <c r="I51" s="46"/>
      <c r="J51" s="70">
        <v>1805149</v>
      </c>
      <c r="K51" s="46"/>
      <c r="L51" s="69" t="s">
        <v>77</v>
      </c>
    </row>
    <row r="52" spans="1:12">
      <c r="A52" s="46"/>
      <c r="B52" s="45" t="s">
        <v>196</v>
      </c>
      <c r="C52" s="46"/>
      <c r="D52" s="69" t="s">
        <v>77</v>
      </c>
      <c r="E52" s="44">
        <v>52</v>
      </c>
      <c r="F52" s="44">
        <v>54</v>
      </c>
      <c r="G52" s="44"/>
      <c r="H52" s="44">
        <v>1842890</v>
      </c>
      <c r="I52" s="46"/>
      <c r="J52" s="70">
        <v>1746650</v>
      </c>
      <c r="K52" s="46"/>
      <c r="L52" s="69" t="s">
        <v>77</v>
      </c>
    </row>
    <row r="53" spans="1:12" ht="5.0999999999999996" customHeight="1">
      <c r="A53" s="37"/>
      <c r="B53" s="38"/>
      <c r="C53" s="37"/>
      <c r="D53" s="37"/>
      <c r="E53" s="37"/>
      <c r="F53" s="37"/>
      <c r="G53" s="37"/>
      <c r="H53" s="37"/>
      <c r="I53" s="37"/>
      <c r="J53" s="37"/>
      <c r="K53" s="37"/>
      <c r="L53" s="37"/>
    </row>
    <row r="54" spans="1:12">
      <c r="A54" s="39" t="s">
        <v>197</v>
      </c>
      <c r="B54" s="27"/>
      <c r="C54" s="27"/>
      <c r="D54" s="27"/>
      <c r="E54" s="27"/>
      <c r="F54" s="27"/>
      <c r="G54" s="27"/>
      <c r="H54" s="27"/>
      <c r="I54" s="27"/>
      <c r="J54" s="27"/>
      <c r="K54" s="27"/>
      <c r="L54" s="27"/>
    </row>
    <row r="55" spans="1:12">
      <c r="A55" s="27" t="s">
        <v>239</v>
      </c>
      <c r="B55" s="27"/>
      <c r="C55" s="27"/>
      <c r="D55" s="27"/>
      <c r="E55" s="27"/>
      <c r="F55" s="27"/>
      <c r="G55" s="27"/>
      <c r="H55" s="33"/>
      <c r="I55" s="27"/>
      <c r="J55" s="27"/>
      <c r="K55" s="27"/>
      <c r="L55" s="27"/>
    </row>
  </sheetData>
  <mergeCells count="13">
    <mergeCell ref="K6:L6"/>
    <mergeCell ref="A6:B6"/>
    <mergeCell ref="C6:D6"/>
    <mergeCell ref="E6:F6"/>
    <mergeCell ref="G6:H6"/>
    <mergeCell ref="I6:J6"/>
    <mergeCell ref="A31:B33"/>
    <mergeCell ref="C31:D33"/>
    <mergeCell ref="I31:J31"/>
    <mergeCell ref="K31:L33"/>
    <mergeCell ref="G32:H32"/>
    <mergeCell ref="I32:J32"/>
    <mergeCell ref="I33:J33"/>
  </mergeCells>
  <phoneticPr fontId="10"/>
  <pageMargins left="0.39370078740157483" right="0.59055118110236227" top="0.39370078740157483" bottom="0.39370078740157483" header="0.31496062992125984" footer="0.31496062992125984"/>
  <pageSetup paperSize="9" firstPageNumber="78"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Normal="100" workbookViewId="0">
      <selection activeCell="A57" sqref="A57"/>
    </sheetView>
  </sheetViews>
  <sheetFormatPr defaultRowHeight="13.5"/>
  <cols>
    <col min="1" max="1" width="11.375" style="28" customWidth="1"/>
    <col min="2" max="2" width="11" style="28" customWidth="1"/>
    <col min="3" max="12" width="7.125" style="28" customWidth="1"/>
    <col min="13" max="16384" width="9" style="28"/>
  </cols>
  <sheetData>
    <row r="1" spans="1:12">
      <c r="A1" s="27"/>
      <c r="B1" s="27"/>
      <c r="C1" s="27"/>
      <c r="D1" s="27"/>
      <c r="E1" s="27"/>
      <c r="F1" s="27"/>
      <c r="G1" s="27"/>
      <c r="H1" s="27"/>
      <c r="I1" s="27"/>
      <c r="J1" s="27"/>
      <c r="K1" s="27"/>
      <c r="L1" s="3" t="s">
        <v>1</v>
      </c>
    </row>
    <row r="2" spans="1:12">
      <c r="A2" s="27"/>
      <c r="B2" s="27"/>
      <c r="C2" s="27"/>
      <c r="D2" s="27"/>
      <c r="E2" s="27"/>
      <c r="F2" s="27"/>
      <c r="G2" s="27"/>
      <c r="H2" s="27"/>
      <c r="I2" s="27"/>
      <c r="J2" s="27"/>
      <c r="K2" s="27"/>
      <c r="L2" s="27"/>
    </row>
    <row r="3" spans="1:12">
      <c r="A3" s="30" t="s">
        <v>198</v>
      </c>
      <c r="B3" s="27"/>
      <c r="C3" s="27"/>
      <c r="D3" s="27"/>
      <c r="E3" s="27"/>
      <c r="F3" s="27"/>
      <c r="G3" s="27"/>
      <c r="H3" s="27"/>
      <c r="I3" s="27"/>
      <c r="J3" s="27"/>
      <c r="K3" s="27"/>
      <c r="L3" s="27"/>
    </row>
    <row r="4" spans="1:12">
      <c r="A4" s="27"/>
      <c r="B4" s="27"/>
      <c r="C4" s="27"/>
      <c r="D4" s="27"/>
      <c r="E4" s="27"/>
      <c r="F4" s="27"/>
      <c r="G4" s="27"/>
      <c r="H4" s="27"/>
      <c r="I4" s="27"/>
      <c r="J4" s="27"/>
      <c r="K4" s="27"/>
      <c r="L4" s="27"/>
    </row>
    <row r="5" spans="1:12">
      <c r="A5" s="27" t="s">
        <v>93</v>
      </c>
      <c r="B5" s="27"/>
      <c r="C5" s="27"/>
      <c r="D5" s="27"/>
      <c r="E5" s="27"/>
      <c r="F5" s="27"/>
      <c r="G5" s="27"/>
      <c r="H5" s="27"/>
      <c r="I5" s="27"/>
      <c r="J5" s="27"/>
      <c r="K5" s="27"/>
      <c r="L5" s="27"/>
    </row>
    <row r="6" spans="1:12">
      <c r="A6" s="85" t="s">
        <v>199</v>
      </c>
      <c r="B6" s="83"/>
      <c r="C6" s="83" t="s">
        <v>135</v>
      </c>
      <c r="D6" s="83"/>
      <c r="E6" s="84" t="s">
        <v>200</v>
      </c>
      <c r="F6" s="102"/>
      <c r="G6" s="84" t="s">
        <v>201</v>
      </c>
      <c r="H6" s="102"/>
      <c r="I6" s="83" t="s">
        <v>202</v>
      </c>
      <c r="J6" s="84"/>
      <c r="K6" s="83" t="s">
        <v>139</v>
      </c>
      <c r="L6" s="84"/>
    </row>
    <row r="7" spans="1:12" ht="5.0999999999999996" customHeight="1">
      <c r="A7" s="27"/>
      <c r="B7" s="32"/>
      <c r="C7" s="96"/>
      <c r="D7" s="103"/>
      <c r="E7" s="58"/>
      <c r="F7" s="27"/>
      <c r="G7" s="27"/>
      <c r="H7" s="27"/>
      <c r="I7" s="27"/>
      <c r="J7" s="27"/>
      <c r="K7" s="27"/>
      <c r="L7" s="27"/>
    </row>
    <row r="8" spans="1:12">
      <c r="A8" s="27" t="s">
        <v>203</v>
      </c>
      <c r="B8" s="32"/>
      <c r="C8" s="96">
        <v>21939225</v>
      </c>
      <c r="D8" s="97"/>
      <c r="E8" s="98">
        <v>22289693</v>
      </c>
      <c r="F8" s="98"/>
      <c r="G8" s="98">
        <v>22621721</v>
      </c>
      <c r="H8" s="98"/>
      <c r="I8" s="98">
        <v>23485425</v>
      </c>
      <c r="J8" s="98"/>
      <c r="K8" s="98">
        <v>22802925</v>
      </c>
      <c r="L8" s="98"/>
    </row>
    <row r="9" spans="1:12">
      <c r="A9" s="27" t="s">
        <v>204</v>
      </c>
      <c r="B9" s="32"/>
      <c r="C9" s="99" t="s">
        <v>14</v>
      </c>
      <c r="D9" s="100"/>
      <c r="E9" s="100" t="s">
        <v>14</v>
      </c>
      <c r="F9" s="100"/>
      <c r="G9" s="101" t="s">
        <v>14</v>
      </c>
      <c r="H9" s="101"/>
      <c r="I9" s="101" t="s">
        <v>14</v>
      </c>
      <c r="J9" s="101"/>
      <c r="K9" s="101" t="s">
        <v>77</v>
      </c>
      <c r="L9" s="101"/>
    </row>
    <row r="10" spans="1:12">
      <c r="A10" s="27" t="s">
        <v>205</v>
      </c>
      <c r="B10" s="32"/>
      <c r="C10" s="96">
        <v>6327550</v>
      </c>
      <c r="D10" s="97"/>
      <c r="E10" s="98">
        <v>4473290</v>
      </c>
      <c r="F10" s="98"/>
      <c r="G10" s="97">
        <v>6379940</v>
      </c>
      <c r="H10" s="97"/>
      <c r="I10" s="97">
        <v>6557370</v>
      </c>
      <c r="J10" s="97"/>
      <c r="K10" s="97">
        <v>6236950</v>
      </c>
      <c r="L10" s="97"/>
    </row>
    <row r="11" spans="1:12">
      <c r="A11" s="27" t="s">
        <v>206</v>
      </c>
      <c r="B11" s="32"/>
      <c r="C11" s="96">
        <v>15611675</v>
      </c>
      <c r="D11" s="97"/>
      <c r="E11" s="98">
        <v>17816403</v>
      </c>
      <c r="F11" s="98"/>
      <c r="G11" s="97">
        <v>16241781</v>
      </c>
      <c r="H11" s="97"/>
      <c r="I11" s="97">
        <v>16928055</v>
      </c>
      <c r="J11" s="97"/>
      <c r="K11" s="97">
        <v>16565975</v>
      </c>
      <c r="L11" s="97"/>
    </row>
    <row r="12" spans="1:12">
      <c r="A12" s="27" t="s">
        <v>207</v>
      </c>
      <c r="B12" s="32"/>
      <c r="C12" s="59"/>
      <c r="D12" s="59"/>
      <c r="E12" s="59"/>
      <c r="F12" s="27"/>
      <c r="G12" s="59"/>
      <c r="H12" s="27"/>
      <c r="I12" s="59"/>
      <c r="J12" s="27"/>
      <c r="K12" s="59"/>
      <c r="L12" s="27"/>
    </row>
    <row r="13" spans="1:12">
      <c r="A13" s="27"/>
      <c r="B13" s="32" t="s">
        <v>208</v>
      </c>
      <c r="C13" s="59"/>
      <c r="D13" s="60">
        <v>59943</v>
      </c>
      <c r="E13" s="59"/>
      <c r="F13" s="60">
        <v>61068</v>
      </c>
      <c r="G13" s="60"/>
      <c r="H13" s="60">
        <v>61977</v>
      </c>
      <c r="I13" s="60"/>
      <c r="J13" s="60">
        <v>64344</v>
      </c>
      <c r="K13" s="60"/>
      <c r="L13" s="60">
        <v>62303</v>
      </c>
    </row>
    <row r="14" spans="1:12">
      <c r="A14" s="27"/>
      <c r="B14" s="32" t="s">
        <v>209</v>
      </c>
      <c r="C14" s="59"/>
      <c r="D14" s="60">
        <v>79088</v>
      </c>
      <c r="E14" s="59"/>
      <c r="F14" s="60">
        <v>80081</v>
      </c>
      <c r="G14" s="60"/>
      <c r="H14" s="60">
        <v>82995</v>
      </c>
      <c r="I14" s="60"/>
      <c r="J14" s="60">
        <v>89156</v>
      </c>
      <c r="K14" s="60"/>
      <c r="L14" s="60">
        <v>81355</v>
      </c>
    </row>
    <row r="15" spans="1:12">
      <c r="A15" s="27"/>
      <c r="B15" s="32" t="s">
        <v>210</v>
      </c>
      <c r="C15" s="59"/>
      <c r="D15" s="60">
        <v>26500</v>
      </c>
      <c r="E15" s="59"/>
      <c r="F15" s="60">
        <v>26718</v>
      </c>
      <c r="G15" s="60"/>
      <c r="H15" s="60">
        <v>26835</v>
      </c>
      <c r="I15" s="60"/>
      <c r="J15" s="60">
        <v>29586</v>
      </c>
      <c r="K15" s="60"/>
      <c r="L15" s="60">
        <v>26689</v>
      </c>
    </row>
    <row r="16" spans="1:12" ht="5.0999999999999996" customHeight="1">
      <c r="A16" s="37"/>
      <c r="B16" s="38"/>
      <c r="C16" s="37"/>
      <c r="D16" s="37"/>
      <c r="E16" s="37"/>
      <c r="F16" s="37"/>
      <c r="G16" s="37"/>
      <c r="H16" s="37"/>
      <c r="I16" s="37"/>
      <c r="J16" s="37"/>
      <c r="K16" s="37"/>
      <c r="L16" s="37"/>
    </row>
    <row r="17" spans="1:12">
      <c r="A17" s="27" t="s">
        <v>10</v>
      </c>
      <c r="B17" s="27"/>
      <c r="C17" s="27"/>
      <c r="D17" s="27"/>
      <c r="E17" s="27"/>
      <c r="F17" s="27"/>
      <c r="G17" s="27"/>
      <c r="H17" s="27"/>
      <c r="I17" s="27"/>
      <c r="J17" s="27"/>
      <c r="K17" s="27"/>
      <c r="L17" s="27"/>
    </row>
    <row r="18" spans="1:12">
      <c r="A18" s="27"/>
      <c r="B18" s="27"/>
      <c r="C18" s="27"/>
      <c r="D18" s="27"/>
      <c r="E18" s="27"/>
      <c r="F18" s="27"/>
      <c r="G18" s="27"/>
      <c r="H18" s="27"/>
      <c r="I18" s="27"/>
      <c r="J18" s="27"/>
      <c r="K18" s="27"/>
      <c r="L18" s="27"/>
    </row>
    <row r="19" spans="1:12">
      <c r="A19" s="27"/>
      <c r="B19" s="27"/>
      <c r="C19" s="27"/>
      <c r="D19" s="27"/>
      <c r="E19" s="27"/>
      <c r="F19" s="27"/>
      <c r="G19" s="27"/>
      <c r="H19" s="27"/>
      <c r="I19" s="27"/>
      <c r="J19" s="27"/>
      <c r="K19" s="27"/>
      <c r="L19" s="27"/>
    </row>
    <row r="20" spans="1:12">
      <c r="A20" s="30" t="s">
        <v>211</v>
      </c>
      <c r="B20" s="27"/>
      <c r="C20" s="27"/>
      <c r="D20" s="27"/>
      <c r="E20" s="27"/>
      <c r="F20" s="27"/>
      <c r="G20" s="27"/>
      <c r="H20" s="27"/>
      <c r="I20" s="27"/>
      <c r="J20" s="27"/>
      <c r="K20" s="27"/>
      <c r="L20" s="27"/>
    </row>
    <row r="21" spans="1:12">
      <c r="A21" s="27"/>
      <c r="B21" s="27"/>
      <c r="C21" s="27"/>
      <c r="D21" s="27"/>
      <c r="E21" s="27"/>
      <c r="F21" s="27"/>
      <c r="G21" s="27"/>
      <c r="H21" s="27"/>
      <c r="I21" s="27"/>
      <c r="J21" s="27"/>
      <c r="K21" s="27"/>
      <c r="L21" s="27"/>
    </row>
    <row r="22" spans="1:12">
      <c r="A22" s="27" t="s">
        <v>93</v>
      </c>
      <c r="B22" s="27"/>
      <c r="C22" s="27"/>
      <c r="D22" s="27"/>
      <c r="E22" s="27"/>
      <c r="F22" s="27"/>
      <c r="G22" s="27"/>
      <c r="H22" s="27"/>
      <c r="I22" s="27"/>
      <c r="J22" s="27"/>
      <c r="K22" s="27"/>
      <c r="L22" s="27"/>
    </row>
    <row r="23" spans="1:12">
      <c r="A23" s="85" t="s">
        <v>212</v>
      </c>
      <c r="B23" s="83"/>
      <c r="C23" s="84" t="s">
        <v>213</v>
      </c>
      <c r="D23" s="85"/>
      <c r="E23" s="84" t="s">
        <v>200</v>
      </c>
      <c r="F23" s="85"/>
      <c r="G23" s="84" t="s">
        <v>201</v>
      </c>
      <c r="H23" s="85"/>
      <c r="I23" s="84" t="s">
        <v>202</v>
      </c>
      <c r="J23" s="85"/>
      <c r="K23" s="83" t="s">
        <v>139</v>
      </c>
      <c r="L23" s="84"/>
    </row>
    <row r="24" spans="1:12" ht="5.0999999999999996" customHeight="1">
      <c r="A24" s="27"/>
      <c r="B24" s="32"/>
      <c r="C24" s="27"/>
      <c r="D24" s="27"/>
      <c r="E24" s="27"/>
      <c r="F24" s="27"/>
      <c r="G24" s="27"/>
      <c r="H24" s="27"/>
      <c r="I24" s="27"/>
      <c r="J24" s="27"/>
      <c r="K24" s="27"/>
      <c r="L24" s="27"/>
    </row>
    <row r="25" spans="1:12">
      <c r="A25" s="27" t="s">
        <v>203</v>
      </c>
      <c r="B25" s="32"/>
      <c r="C25" s="96">
        <v>21626590</v>
      </c>
      <c r="D25" s="97"/>
      <c r="E25" s="98">
        <v>21924490</v>
      </c>
      <c r="F25" s="98"/>
      <c r="G25" s="98">
        <v>22275210</v>
      </c>
      <c r="H25" s="98"/>
      <c r="I25" s="98">
        <v>23103710</v>
      </c>
      <c r="J25" s="98"/>
      <c r="K25" s="98">
        <v>22493850</v>
      </c>
      <c r="L25" s="98"/>
    </row>
    <row r="26" spans="1:12">
      <c r="A26" s="27" t="s">
        <v>214</v>
      </c>
      <c r="B26" s="32"/>
      <c r="C26" s="96">
        <v>15366990</v>
      </c>
      <c r="D26" s="97"/>
      <c r="E26" s="98">
        <v>16133780</v>
      </c>
      <c r="F26" s="98"/>
      <c r="G26" s="97">
        <v>16049580</v>
      </c>
      <c r="H26" s="97"/>
      <c r="I26" s="97">
        <v>16761410</v>
      </c>
      <c r="J26" s="97"/>
      <c r="K26" s="97">
        <v>16444970</v>
      </c>
      <c r="L26" s="97"/>
    </row>
    <row r="27" spans="1:12">
      <c r="A27" s="27" t="s">
        <v>215</v>
      </c>
      <c r="B27" s="32"/>
      <c r="C27" s="96">
        <v>6259600</v>
      </c>
      <c r="D27" s="97"/>
      <c r="E27" s="98">
        <v>5790710</v>
      </c>
      <c r="F27" s="98"/>
      <c r="G27" s="97">
        <v>6225630</v>
      </c>
      <c r="H27" s="97"/>
      <c r="I27" s="97">
        <v>6342300</v>
      </c>
      <c r="J27" s="97"/>
      <c r="K27" s="97">
        <v>6048880</v>
      </c>
      <c r="L27" s="97"/>
    </row>
    <row r="28" spans="1:12">
      <c r="A28" s="27" t="s">
        <v>216</v>
      </c>
      <c r="B28" s="32"/>
      <c r="C28" s="59"/>
      <c r="D28" s="59"/>
      <c r="E28" s="59"/>
      <c r="F28" s="27"/>
      <c r="G28" s="59"/>
      <c r="H28" s="27"/>
      <c r="I28" s="59"/>
      <c r="J28" s="27"/>
      <c r="K28" s="59"/>
      <c r="L28" s="27"/>
    </row>
    <row r="29" spans="1:12">
      <c r="A29" s="27"/>
      <c r="B29" s="32" t="s">
        <v>208</v>
      </c>
      <c r="C29" s="60"/>
      <c r="D29" s="60">
        <v>59089</v>
      </c>
      <c r="E29" s="60"/>
      <c r="F29" s="60">
        <v>60067</v>
      </c>
      <c r="G29" s="60"/>
      <c r="H29" s="60">
        <v>61028</v>
      </c>
      <c r="I29" s="60"/>
      <c r="J29" s="60">
        <v>63298</v>
      </c>
      <c r="K29" s="60"/>
      <c r="L29" s="60">
        <v>61459</v>
      </c>
    </row>
    <row r="30" spans="1:12">
      <c r="A30" s="27"/>
      <c r="B30" s="32" t="s">
        <v>209</v>
      </c>
      <c r="C30" s="60"/>
      <c r="D30" s="60">
        <v>70580</v>
      </c>
      <c r="E30" s="60"/>
      <c r="F30" s="60">
        <v>71710</v>
      </c>
      <c r="G30" s="60"/>
      <c r="H30" s="60">
        <v>73690</v>
      </c>
      <c r="I30" s="60"/>
      <c r="J30" s="60">
        <v>80390</v>
      </c>
      <c r="K30" s="60"/>
      <c r="L30" s="60">
        <v>73000</v>
      </c>
    </row>
    <row r="31" spans="1:12">
      <c r="A31" s="27"/>
      <c r="B31" s="32" t="s">
        <v>210</v>
      </c>
      <c r="C31" s="60"/>
      <c r="D31" s="60">
        <v>26870</v>
      </c>
      <c r="E31" s="60"/>
      <c r="F31" s="60">
        <v>26500</v>
      </c>
      <c r="G31" s="60"/>
      <c r="H31" s="60">
        <v>26920</v>
      </c>
      <c r="I31" s="60"/>
      <c r="J31" s="60">
        <v>28970</v>
      </c>
      <c r="K31" s="60"/>
      <c r="L31" s="60">
        <v>27150</v>
      </c>
    </row>
    <row r="32" spans="1:12" ht="5.0999999999999996" customHeight="1">
      <c r="A32" s="37"/>
      <c r="B32" s="38"/>
      <c r="C32" s="37"/>
      <c r="D32" s="37"/>
      <c r="E32" s="37"/>
      <c r="F32" s="37"/>
      <c r="G32" s="37"/>
      <c r="H32" s="37"/>
      <c r="I32" s="37"/>
      <c r="J32" s="37"/>
      <c r="K32" s="37"/>
      <c r="L32" s="37"/>
    </row>
    <row r="33" spans="1:12">
      <c r="A33" s="27"/>
      <c r="B33" s="27"/>
      <c r="C33" s="27"/>
      <c r="D33" s="27"/>
      <c r="E33" s="27"/>
      <c r="F33" s="27"/>
      <c r="G33" s="27"/>
      <c r="H33" s="27"/>
      <c r="I33" s="27"/>
      <c r="J33" s="27"/>
      <c r="K33" s="27"/>
      <c r="L33" s="27"/>
    </row>
    <row r="34" spans="1:12">
      <c r="A34" s="27"/>
      <c r="B34" s="27"/>
      <c r="C34" s="27"/>
      <c r="D34" s="27"/>
      <c r="E34" s="27"/>
      <c r="F34" s="27"/>
      <c r="G34" s="27"/>
      <c r="H34" s="27"/>
      <c r="I34" s="27"/>
      <c r="J34" s="27"/>
      <c r="K34" s="27"/>
      <c r="L34" s="27"/>
    </row>
    <row r="35" spans="1:12">
      <c r="A35" s="27"/>
      <c r="B35" s="27"/>
      <c r="C35" s="27"/>
      <c r="D35" s="27"/>
      <c r="E35" s="27"/>
      <c r="F35" s="27"/>
      <c r="G35" s="27"/>
      <c r="H35" s="27"/>
      <c r="I35" s="27"/>
      <c r="J35" s="27"/>
      <c r="K35" s="27"/>
      <c r="L35" s="27"/>
    </row>
    <row r="36" spans="1:12">
      <c r="A36" s="30" t="s">
        <v>217</v>
      </c>
      <c r="B36" s="27"/>
      <c r="C36" s="27"/>
      <c r="D36" s="27"/>
      <c r="E36" s="27"/>
      <c r="F36" s="27"/>
      <c r="G36" s="27"/>
      <c r="H36" s="27"/>
      <c r="I36" s="27"/>
      <c r="J36" s="27"/>
      <c r="K36" s="27"/>
      <c r="L36" s="27"/>
    </row>
    <row r="37" spans="1:12">
      <c r="A37" s="27"/>
      <c r="B37" s="27"/>
      <c r="C37" s="27"/>
      <c r="D37" s="27"/>
      <c r="E37" s="27"/>
      <c r="F37" s="27"/>
      <c r="G37" s="27"/>
      <c r="H37" s="27"/>
      <c r="I37" s="27"/>
      <c r="J37" s="27"/>
      <c r="K37" s="27"/>
      <c r="L37" s="27"/>
    </row>
    <row r="38" spans="1:12">
      <c r="A38" s="27"/>
      <c r="B38" s="27"/>
      <c r="C38" s="27"/>
      <c r="D38" s="27"/>
      <c r="E38" s="27"/>
      <c r="F38" s="27"/>
      <c r="G38" s="27"/>
      <c r="H38" s="27"/>
      <c r="I38" s="27"/>
      <c r="J38" s="27"/>
      <c r="K38" s="27"/>
      <c r="L38" s="27"/>
    </row>
    <row r="39" spans="1:12">
      <c r="A39" s="85" t="s">
        <v>218</v>
      </c>
      <c r="B39" s="83"/>
      <c r="C39" s="83" t="s">
        <v>219</v>
      </c>
      <c r="D39" s="83"/>
      <c r="E39" s="83"/>
      <c r="F39" s="83"/>
      <c r="G39" s="83"/>
      <c r="H39" s="83" t="s">
        <v>220</v>
      </c>
      <c r="I39" s="83"/>
      <c r="J39" s="83"/>
      <c r="K39" s="83"/>
      <c r="L39" s="84"/>
    </row>
    <row r="40" spans="1:12" ht="27" customHeight="1">
      <c r="A40" s="85"/>
      <c r="B40" s="83"/>
      <c r="C40" s="41" t="s">
        <v>221</v>
      </c>
      <c r="D40" s="40" t="s">
        <v>222</v>
      </c>
      <c r="E40" s="40" t="s">
        <v>59</v>
      </c>
      <c r="F40" s="40" t="s">
        <v>223</v>
      </c>
      <c r="G40" s="41" t="s">
        <v>224</v>
      </c>
      <c r="H40" s="41" t="s">
        <v>221</v>
      </c>
      <c r="I40" s="40" t="s">
        <v>222</v>
      </c>
      <c r="J40" s="40" t="s">
        <v>59</v>
      </c>
      <c r="K40" s="40" t="s">
        <v>223</v>
      </c>
      <c r="L40" s="41" t="s">
        <v>224</v>
      </c>
    </row>
    <row r="41" spans="1:12" ht="5.0999999999999996" customHeight="1">
      <c r="A41" s="27"/>
      <c r="B41" s="32"/>
      <c r="C41" s="27"/>
      <c r="D41" s="27"/>
      <c r="E41" s="27"/>
      <c r="F41" s="27"/>
      <c r="G41" s="27"/>
      <c r="H41" s="61"/>
      <c r="I41" s="61"/>
      <c r="J41" s="61"/>
      <c r="K41" s="61"/>
      <c r="L41" s="61"/>
    </row>
    <row r="42" spans="1:12">
      <c r="A42" s="27" t="s">
        <v>225</v>
      </c>
      <c r="B42" s="32"/>
      <c r="C42" s="59">
        <v>55</v>
      </c>
      <c r="D42" s="59">
        <v>54</v>
      </c>
      <c r="E42" s="59">
        <v>53</v>
      </c>
      <c r="F42" s="60">
        <v>52</v>
      </c>
      <c r="G42" s="59">
        <v>52</v>
      </c>
      <c r="H42" s="60">
        <v>21299</v>
      </c>
      <c r="I42" s="60">
        <v>21585</v>
      </c>
      <c r="J42" s="60">
        <v>22087</v>
      </c>
      <c r="K42" s="60">
        <v>23046</v>
      </c>
      <c r="L42" s="60">
        <v>22387</v>
      </c>
    </row>
    <row r="43" spans="1:12">
      <c r="A43" s="27" t="s">
        <v>226</v>
      </c>
      <c r="B43" s="32"/>
      <c r="C43" s="59">
        <v>3</v>
      </c>
      <c r="D43" s="59">
        <v>3</v>
      </c>
      <c r="E43" s="59">
        <v>3</v>
      </c>
      <c r="F43" s="60">
        <v>3</v>
      </c>
      <c r="G43" s="59">
        <v>3</v>
      </c>
      <c r="H43" s="60">
        <v>2372</v>
      </c>
      <c r="I43" s="60">
        <v>2474</v>
      </c>
      <c r="J43" s="60">
        <v>2781</v>
      </c>
      <c r="K43" s="60">
        <v>3388</v>
      </c>
      <c r="L43" s="60">
        <v>2994</v>
      </c>
    </row>
    <row r="44" spans="1:12">
      <c r="A44" s="27" t="s">
        <v>227</v>
      </c>
      <c r="B44" s="32"/>
      <c r="C44" s="59">
        <v>12</v>
      </c>
      <c r="D44" s="59">
        <v>12</v>
      </c>
      <c r="E44" s="59">
        <v>11</v>
      </c>
      <c r="F44" s="60">
        <v>11</v>
      </c>
      <c r="G44" s="59">
        <v>11</v>
      </c>
      <c r="H44" s="60">
        <v>5983</v>
      </c>
      <c r="I44" s="60">
        <v>6205</v>
      </c>
      <c r="J44" s="60">
        <v>6147</v>
      </c>
      <c r="K44" s="60">
        <v>6320</v>
      </c>
      <c r="L44" s="60">
        <v>6333</v>
      </c>
    </row>
    <row r="45" spans="1:12">
      <c r="A45" s="27" t="s">
        <v>228</v>
      </c>
      <c r="B45" s="32"/>
      <c r="C45" s="59">
        <v>2</v>
      </c>
      <c r="D45" s="59">
        <v>2</v>
      </c>
      <c r="E45" s="59">
        <v>2</v>
      </c>
      <c r="F45" s="60">
        <v>2</v>
      </c>
      <c r="G45" s="59">
        <v>2</v>
      </c>
      <c r="H45" s="60">
        <v>350</v>
      </c>
      <c r="I45" s="60">
        <v>308</v>
      </c>
      <c r="J45" s="60">
        <v>259</v>
      </c>
      <c r="K45" s="60">
        <v>207</v>
      </c>
      <c r="L45" s="60">
        <v>244</v>
      </c>
    </row>
    <row r="46" spans="1:12">
      <c r="A46" s="27" t="s">
        <v>229</v>
      </c>
      <c r="B46" s="32"/>
      <c r="C46" s="59">
        <v>7</v>
      </c>
      <c r="D46" s="59">
        <v>6</v>
      </c>
      <c r="E46" s="59">
        <v>6</v>
      </c>
      <c r="F46" s="60">
        <v>6</v>
      </c>
      <c r="G46" s="59">
        <v>6</v>
      </c>
      <c r="H46" s="60">
        <v>611</v>
      </c>
      <c r="I46" s="60">
        <v>547</v>
      </c>
      <c r="J46" s="60">
        <v>350</v>
      </c>
      <c r="K46" s="60">
        <v>403</v>
      </c>
      <c r="L46" s="60">
        <v>336</v>
      </c>
    </row>
    <row r="47" spans="1:12">
      <c r="A47" s="27" t="s">
        <v>230</v>
      </c>
      <c r="B47" s="32"/>
      <c r="C47" s="59">
        <v>13</v>
      </c>
      <c r="D47" s="59">
        <v>13</v>
      </c>
      <c r="E47" s="59">
        <v>13</v>
      </c>
      <c r="F47" s="60">
        <v>12</v>
      </c>
      <c r="G47" s="59">
        <v>12</v>
      </c>
      <c r="H47" s="60">
        <v>7565</v>
      </c>
      <c r="I47" s="60">
        <v>7392</v>
      </c>
      <c r="J47" s="60">
        <v>7868</v>
      </c>
      <c r="K47" s="60">
        <v>8294</v>
      </c>
      <c r="L47" s="60">
        <v>8168</v>
      </c>
    </row>
    <row r="48" spans="1:12">
      <c r="A48" s="27" t="s">
        <v>231</v>
      </c>
      <c r="B48" s="32"/>
      <c r="C48" s="59">
        <v>2</v>
      </c>
      <c r="D48" s="59">
        <v>2</v>
      </c>
      <c r="E48" s="59">
        <v>2</v>
      </c>
      <c r="F48" s="60">
        <v>2</v>
      </c>
      <c r="G48" s="59">
        <v>2</v>
      </c>
      <c r="H48" s="60">
        <v>2426</v>
      </c>
      <c r="I48" s="60">
        <v>2645</v>
      </c>
      <c r="J48" s="60">
        <v>2684</v>
      </c>
      <c r="K48" s="60">
        <v>2466</v>
      </c>
      <c r="L48" s="60">
        <v>2436</v>
      </c>
    </row>
    <row r="49" spans="1:12">
      <c r="A49" s="27" t="s">
        <v>232</v>
      </c>
      <c r="B49" s="32"/>
      <c r="C49" s="59">
        <v>3</v>
      </c>
      <c r="D49" s="59">
        <v>3</v>
      </c>
      <c r="E49" s="59">
        <v>3</v>
      </c>
      <c r="F49" s="60">
        <v>3</v>
      </c>
      <c r="G49" s="59">
        <v>3</v>
      </c>
      <c r="H49" s="60">
        <v>55</v>
      </c>
      <c r="I49" s="60">
        <v>37</v>
      </c>
      <c r="J49" s="60">
        <v>42</v>
      </c>
      <c r="K49" s="60">
        <v>52</v>
      </c>
      <c r="L49" s="60">
        <v>48</v>
      </c>
    </row>
    <row r="50" spans="1:12">
      <c r="A50" s="27" t="s">
        <v>233</v>
      </c>
      <c r="B50" s="32"/>
      <c r="C50" s="59">
        <v>7</v>
      </c>
      <c r="D50" s="59">
        <v>7</v>
      </c>
      <c r="E50" s="59">
        <v>7</v>
      </c>
      <c r="F50" s="60">
        <v>7</v>
      </c>
      <c r="G50" s="59">
        <v>7</v>
      </c>
      <c r="H50" s="60">
        <v>845</v>
      </c>
      <c r="I50" s="60">
        <v>868</v>
      </c>
      <c r="J50" s="60">
        <v>851</v>
      </c>
      <c r="K50" s="60">
        <v>791</v>
      </c>
      <c r="L50" s="60">
        <v>722</v>
      </c>
    </row>
    <row r="51" spans="1:12">
      <c r="A51" s="27" t="s">
        <v>234</v>
      </c>
      <c r="B51" s="32"/>
      <c r="C51" s="59">
        <v>6</v>
      </c>
      <c r="D51" s="59">
        <v>6</v>
      </c>
      <c r="E51" s="59">
        <v>6</v>
      </c>
      <c r="F51" s="60">
        <v>6</v>
      </c>
      <c r="G51" s="59">
        <v>6</v>
      </c>
      <c r="H51" s="60">
        <v>1092</v>
      </c>
      <c r="I51" s="60">
        <v>1109</v>
      </c>
      <c r="J51" s="60">
        <v>1106</v>
      </c>
      <c r="K51" s="60">
        <v>1125</v>
      </c>
      <c r="L51" s="60">
        <v>1106</v>
      </c>
    </row>
    <row r="52" spans="1:12" ht="5.0999999999999996" customHeight="1">
      <c r="A52" s="37"/>
      <c r="B52" s="38"/>
      <c r="C52" s="37"/>
      <c r="D52" s="37"/>
      <c r="E52" s="37"/>
      <c r="F52" s="37"/>
      <c r="G52" s="37"/>
      <c r="H52" s="37"/>
      <c r="I52" s="37"/>
      <c r="J52" s="37"/>
      <c r="K52" s="37"/>
      <c r="L52" s="37"/>
    </row>
    <row r="53" spans="1:12" ht="12" customHeight="1">
      <c r="A53" s="39" t="s">
        <v>235</v>
      </c>
      <c r="B53" s="27"/>
      <c r="C53" s="27"/>
      <c r="D53" s="27"/>
      <c r="E53" s="27"/>
      <c r="F53" s="27"/>
      <c r="G53" s="27"/>
      <c r="H53" s="27"/>
      <c r="I53" s="27"/>
      <c r="J53" s="27"/>
      <c r="K53" s="27"/>
      <c r="L53" s="27"/>
    </row>
    <row r="54" spans="1:12" ht="12" customHeight="1">
      <c r="A54" s="39" t="s">
        <v>236</v>
      </c>
      <c r="B54" s="27"/>
      <c r="C54" s="27"/>
      <c r="D54" s="27"/>
      <c r="E54" s="27"/>
      <c r="F54" s="27"/>
      <c r="G54" s="27"/>
      <c r="H54" s="27"/>
      <c r="I54" s="27"/>
      <c r="J54" s="27"/>
      <c r="K54" s="27"/>
      <c r="L54" s="27"/>
    </row>
    <row r="55" spans="1:12" ht="12" customHeight="1">
      <c r="A55" s="39" t="s">
        <v>237</v>
      </c>
      <c r="B55" s="27"/>
      <c r="C55" s="27"/>
      <c r="D55" s="27"/>
      <c r="E55" s="27"/>
      <c r="F55" s="27"/>
      <c r="G55" s="27"/>
      <c r="H55" s="27"/>
      <c r="I55" s="27"/>
      <c r="J55" s="27"/>
      <c r="K55" s="27"/>
      <c r="L55" s="27"/>
    </row>
    <row r="56" spans="1:12">
      <c r="A56" s="27" t="s">
        <v>239</v>
      </c>
      <c r="B56" s="27"/>
      <c r="C56" s="27"/>
      <c r="D56" s="27"/>
      <c r="E56" s="27"/>
      <c r="F56" s="27"/>
      <c r="G56" s="27"/>
      <c r="H56" s="27"/>
      <c r="I56" s="27"/>
      <c r="J56" s="27"/>
      <c r="K56" s="27"/>
      <c r="L56" s="27"/>
    </row>
  </sheetData>
  <mergeCells count="51">
    <mergeCell ref="K8:L8"/>
    <mergeCell ref="A6:B6"/>
    <mergeCell ref="C6:D6"/>
    <mergeCell ref="E6:F6"/>
    <mergeCell ref="G6:H6"/>
    <mergeCell ref="I6:J6"/>
    <mergeCell ref="K6:L6"/>
    <mergeCell ref="C7:D7"/>
    <mergeCell ref="C8:D8"/>
    <mergeCell ref="E8:F8"/>
    <mergeCell ref="G8:H8"/>
    <mergeCell ref="I8:J8"/>
    <mergeCell ref="C10:D10"/>
    <mergeCell ref="E10:F10"/>
    <mergeCell ref="G10:H10"/>
    <mergeCell ref="I10:J10"/>
    <mergeCell ref="K10:L10"/>
    <mergeCell ref="C9:D9"/>
    <mergeCell ref="E9:F9"/>
    <mergeCell ref="G9:H9"/>
    <mergeCell ref="I9:J9"/>
    <mergeCell ref="K9:L9"/>
    <mergeCell ref="A23:B23"/>
    <mergeCell ref="C23:D23"/>
    <mergeCell ref="E23:F23"/>
    <mergeCell ref="G23:H23"/>
    <mergeCell ref="I23:J23"/>
    <mergeCell ref="C11:D11"/>
    <mergeCell ref="E11:F11"/>
    <mergeCell ref="G11:H11"/>
    <mergeCell ref="I11:J11"/>
    <mergeCell ref="K11:L11"/>
    <mergeCell ref="K23:L23"/>
    <mergeCell ref="C25:D25"/>
    <mergeCell ref="E25:F25"/>
    <mergeCell ref="G25:H25"/>
    <mergeCell ref="I25:J25"/>
    <mergeCell ref="K25:L25"/>
    <mergeCell ref="A39:B40"/>
    <mergeCell ref="C39:G39"/>
    <mergeCell ref="H39:L39"/>
    <mergeCell ref="C26:D26"/>
    <mergeCell ref="E26:F26"/>
    <mergeCell ref="G26:H26"/>
    <mergeCell ref="I26:J26"/>
    <mergeCell ref="K26:L26"/>
    <mergeCell ref="C27:D27"/>
    <mergeCell ref="E27:F27"/>
    <mergeCell ref="G27:H27"/>
    <mergeCell ref="I27:J27"/>
    <mergeCell ref="K27:L27"/>
  </mergeCells>
  <phoneticPr fontId="10"/>
  <pageMargins left="0.59055118110236227" right="0.39370078740157483" top="0.39370078740157483" bottom="0.39370078740157483" header="0.31496062992125984" footer="0.31496062992125984"/>
  <pageSetup paperSize="9" firstPageNumber="79"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75ページ</vt:lpstr>
      <vt:lpstr>76-77ページ</vt:lpstr>
      <vt:lpstr>78ページ</vt:lpstr>
      <vt:lpstr>79ページ</vt:lpstr>
      <vt:lpstr>'75ページ'!Print_Area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2021-03-11T04:06:25Z</cp:lastPrinted>
  <dcterms:created xsi:type="dcterms:W3CDTF">2021-03-01T02:03:05Z</dcterms:created>
  <dcterms:modified xsi:type="dcterms:W3CDTF">2021-03-11T04:10:23Z</dcterms:modified>
</cp:coreProperties>
</file>