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Z:\こども青少年局\保育児童部保育運営支援課\２１　指導監査関係\監査資料\監査調書\監査調書（令和８年度作業用）\3.認可保育所\"/>
    </mc:Choice>
  </mc:AlternateContent>
  <xr:revisionPtr revIDLastSave="0" documentId="13_ncr:1_{AB5F502B-0AEE-4BEB-B03B-050AD81A3CAF}" xr6:coauthVersionLast="47" xr6:coauthVersionMax="47" xr10:uidLastSave="{00000000-0000-0000-0000-000000000000}"/>
  <bookViews>
    <workbookView xWindow="-120" yWindow="-120" windowWidth="29040" windowHeight="15720" tabRatio="761" xr2:uid="{00000000-000D-0000-FFFF-FFFF00000000}"/>
  </bookViews>
  <sheets>
    <sheet name="誓約書" sheetId="56" r:id="rId1"/>
    <sheet name="表紙" sheetId="57" r:id="rId2"/>
    <sheet name="根拠法令・通知" sheetId="19" r:id="rId3"/>
    <sheet name="別紙" sheetId="58" r:id="rId4"/>
    <sheet name="設備・諸規程・人員(P1～7) " sheetId="48" r:id="rId5"/>
    <sheet name="財務管理(P8～16)" sheetId="50" r:id="rId6"/>
    <sheet name="労務管理等(P17～22)" sheetId="55" r:id="rId7"/>
    <sheet name="非常災害対策(P23～24)" sheetId="23" r:id="rId8"/>
    <sheet name="入所者処遇(P25～34)" sheetId="54" r:id="rId9"/>
    <sheet name="食事・衛生(P35～41) " sheetId="52" r:id="rId10"/>
    <sheet name="職員実人数(P42)" sheetId="26" r:id="rId11"/>
    <sheet name="職員一覧表(P43)" sheetId="36" r:id="rId12"/>
    <sheet name="勤務状況・平日(P44)" sheetId="37" r:id="rId13"/>
    <sheet name="勤務状況・土曜(P45)" sheetId="46" r:id="rId14"/>
    <sheet name="常勤保育士配置数及びクラス別配置表(P46)" sheetId="53" r:id="rId15"/>
    <sheet name="退職者状況(P47)" sheetId="43" r:id="rId16"/>
    <sheet name="記入例" sheetId="45" r:id="rId17"/>
  </sheets>
  <definedNames>
    <definedName name="_xlnm.Print_Area" localSheetId="2">根拠法令・通知!$A$1:$C$93</definedName>
    <definedName name="_xlnm.Print_Area" localSheetId="5">'財務管理(P8～16)'!$A$1:$Q$43</definedName>
    <definedName name="_xlnm.Print_Area" localSheetId="4">'設備・諸規程・人員(P1～7) '!$A$1:$L$28</definedName>
    <definedName name="_xlnm.Print_Area" localSheetId="8">'入所者処遇(P25～34)'!$A$1:$L$65</definedName>
    <definedName name="_xlnm.Print_Area" localSheetId="1">表紙!$A$1:$Q$27</definedName>
    <definedName name="_xlnm.Print_Area" localSheetId="3">別紙!$A$1:$BD$155</definedName>
    <definedName name="_xlnm.Print_Area" localSheetId="6">'労務管理等(P17～22)'!$A$1:$L$30</definedName>
    <definedName name="_xlnm.Print_Titles" localSheetId="2">根拠法令・通知!$1:$2</definedName>
    <definedName name="_xlnm.Print_Titles" localSheetId="5">'財務管理(P8～16)'!$1:$3</definedName>
    <definedName name="_xlnm.Print_Titles" localSheetId="9">'食事・衛生(P35～41) '!$1:$3</definedName>
    <definedName name="_xlnm.Print_Titles" localSheetId="4">'設備・諸規程・人員(P1～7) '!$1:$3</definedName>
    <definedName name="_xlnm.Print_Titles" localSheetId="8">'入所者処遇(P25～34)'!$1:$3</definedName>
    <definedName name="_xlnm.Print_Titles" localSheetId="7">'非常災害対策(P23～24)'!$1:$3</definedName>
    <definedName name="_xlnm.Print_Titles" localSheetId="6">'労務管理等(P17～22)'!$1:$3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7" i="37" l="1"/>
  <c r="AJ24" i="53"/>
  <c r="AE24" i="53"/>
  <c r="Z24" i="53"/>
  <c r="U24" i="53"/>
  <c r="P24" i="53"/>
  <c r="K24" i="53"/>
  <c r="F24" i="53"/>
  <c r="AB19" i="53"/>
  <c r="W19" i="53"/>
  <c r="R19" i="53"/>
  <c r="M19" i="53"/>
  <c r="R4" i="53"/>
  <c r="R3" i="53"/>
  <c r="F19" i="53"/>
  <c r="K19" i="53"/>
  <c r="P19" i="53"/>
  <c r="U19" i="53"/>
  <c r="Z19" i="53"/>
  <c r="AE19" i="53"/>
  <c r="AG19" i="53" s="1"/>
  <c r="AJ19" i="53"/>
  <c r="AL19" i="53" s="1"/>
  <c r="O4" i="53" l="1"/>
  <c r="L4" i="53"/>
  <c r="I4" i="53"/>
  <c r="F4" i="53"/>
  <c r="AL18" i="53"/>
  <c r="AL17" i="53"/>
  <c r="AL16" i="53"/>
  <c r="AL15" i="53"/>
  <c r="AG18" i="53"/>
  <c r="AG17" i="53"/>
  <c r="AG16" i="53"/>
  <c r="AG15" i="53"/>
  <c r="AB18" i="53"/>
  <c r="AB17" i="53"/>
  <c r="AB16" i="53"/>
  <c r="AB15" i="53"/>
  <c r="W18" i="53"/>
  <c r="W17" i="53"/>
  <c r="W16" i="53"/>
  <c r="W15" i="53"/>
  <c r="R18" i="53"/>
  <c r="R17" i="53"/>
  <c r="R16" i="53"/>
  <c r="R15" i="53"/>
  <c r="M18" i="53"/>
  <c r="M17" i="53"/>
  <c r="M16" i="53"/>
  <c r="M15" i="53"/>
  <c r="H18" i="53"/>
  <c r="H17" i="53"/>
  <c r="H16" i="53"/>
  <c r="H15" i="53"/>
  <c r="H19" i="53" s="1"/>
  <c r="H38" i="50" l="1"/>
  <c r="J32" i="50"/>
  <c r="O32" i="50" s="1"/>
  <c r="U38" i="45" l="1"/>
  <c r="T38" i="45"/>
  <c r="S38" i="45"/>
  <c r="R38" i="45"/>
  <c r="Q38" i="45"/>
  <c r="P38" i="45"/>
  <c r="O38" i="45"/>
  <c r="N38" i="45"/>
  <c r="L38" i="45"/>
  <c r="J38" i="45"/>
  <c r="F38" i="45"/>
  <c r="BL37" i="46"/>
  <c r="BJ37" i="46"/>
  <c r="BH37" i="46"/>
  <c r="BF37" i="46"/>
  <c r="BD37" i="46"/>
  <c r="BB37" i="46"/>
  <c r="BA37" i="46"/>
  <c r="AZ37" i="46"/>
  <c r="AY37" i="46"/>
  <c r="AX37" i="46"/>
  <c r="AW37" i="46"/>
  <c r="AV37" i="46"/>
  <c r="AU37" i="46"/>
  <c r="AT37" i="46"/>
  <c r="AR37" i="46"/>
  <c r="AP37" i="46"/>
  <c r="AN37" i="46"/>
  <c r="AL37" i="46"/>
  <c r="AJ37" i="46"/>
  <c r="AH37" i="46"/>
  <c r="AF37" i="46"/>
  <c r="AD37" i="46"/>
  <c r="AB37" i="46"/>
  <c r="Z37" i="46"/>
  <c r="X37" i="46"/>
  <c r="V37" i="46"/>
  <c r="U37" i="46"/>
  <c r="T37" i="46"/>
  <c r="S37" i="46"/>
  <c r="R37" i="46"/>
  <c r="Q37" i="46"/>
  <c r="P37" i="46"/>
  <c r="O37" i="46"/>
  <c r="N37" i="46"/>
  <c r="L37" i="46"/>
  <c r="J37" i="46"/>
  <c r="H37" i="46"/>
  <c r="F37" i="46"/>
  <c r="L37" i="37"/>
  <c r="J37" i="37"/>
  <c r="U37" i="37"/>
  <c r="T37" i="37"/>
  <c r="S37" i="37"/>
  <c r="R37" i="37"/>
  <c r="BL38" i="45"/>
  <c r="BJ38" i="45"/>
  <c r="BH38" i="45"/>
  <c r="BF38" i="45"/>
  <c r="BD38" i="45"/>
  <c r="BB38" i="45"/>
  <c r="BA38" i="45"/>
  <c r="AZ38" i="45"/>
  <c r="AY38" i="45"/>
  <c r="AX38" i="45"/>
  <c r="AW38" i="45"/>
  <c r="AV38" i="45"/>
  <c r="AU38" i="45"/>
  <c r="AT38" i="45"/>
  <c r="AR38" i="45"/>
  <c r="AP38" i="45"/>
  <c r="AN38" i="45"/>
  <c r="AL38" i="45"/>
  <c r="AJ38" i="45"/>
  <c r="AH38" i="45"/>
  <c r="AF38" i="45"/>
  <c r="AD38" i="45"/>
  <c r="AB38" i="45"/>
  <c r="Z38" i="45"/>
  <c r="X38" i="45"/>
  <c r="V38" i="45"/>
  <c r="H38" i="45"/>
  <c r="BA37" i="37"/>
  <c r="AZ37" i="37"/>
  <c r="AY37" i="37"/>
  <c r="AX37" i="37"/>
  <c r="AW37" i="37"/>
  <c r="AV37" i="37"/>
  <c r="AU37" i="37"/>
  <c r="AT37" i="37"/>
  <c r="Q37" i="37"/>
  <c r="O37" i="37"/>
  <c r="N37" i="37"/>
  <c r="BL37" i="37"/>
  <c r="BJ37" i="37"/>
  <c r="BH37" i="37"/>
  <c r="BF37" i="37"/>
  <c r="BD37" i="37"/>
  <c r="BB37" i="37"/>
  <c r="AR37" i="37"/>
  <c r="AP37" i="37"/>
  <c r="AN37" i="37"/>
  <c r="AL37" i="37"/>
  <c r="AJ37" i="37"/>
  <c r="AH37" i="37"/>
  <c r="AF37" i="37"/>
  <c r="AD37" i="37"/>
  <c r="AB37" i="37"/>
  <c r="Z37" i="37"/>
  <c r="X37" i="37"/>
  <c r="V37" i="37"/>
  <c r="H37" i="37"/>
  <c r="F37" i="37"/>
  <c r="D38" i="26" l="1"/>
  <c r="D37" i="26"/>
  <c r="D36" i="26"/>
  <c r="F37" i="26" l="1"/>
  <c r="O37" i="26"/>
  <c r="N37" i="26"/>
  <c r="M37" i="26"/>
  <c r="L37" i="26"/>
  <c r="K37" i="26"/>
  <c r="J37" i="26"/>
  <c r="I37" i="26"/>
  <c r="H37" i="26"/>
  <c r="G37" i="26"/>
  <c r="E37" i="26"/>
  <c r="J38" i="26"/>
  <c r="O38" i="26"/>
  <c r="N38" i="26"/>
  <c r="M38" i="26"/>
  <c r="L38" i="26"/>
  <c r="K38" i="26"/>
  <c r="I38" i="26"/>
  <c r="H38" i="26"/>
  <c r="G38" i="26"/>
  <c r="F38" i="26"/>
  <c r="E38" i="26"/>
  <c r="E36" i="26"/>
  <c r="O36" i="26"/>
  <c r="N36" i="26"/>
  <c r="M36" i="26"/>
  <c r="L36" i="26"/>
  <c r="K36" i="26"/>
  <c r="J36" i="26"/>
  <c r="I36" i="26"/>
  <c r="H36" i="26"/>
  <c r="G36" i="26"/>
  <c r="F3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ama0035867</author>
    <author>Amagasaki</author>
  </authors>
  <commentList>
    <comment ref="AA7" authorId="0" shapeId="0" xr:uid="{00000000-0006-0000-0400-000001000000}">
      <text>
        <r>
          <rPr>
            <sz val="9"/>
            <color indexed="81"/>
            <rFont val="ＭＳ Ｐゴシック"/>
            <family val="3"/>
            <charset val="128"/>
          </rPr>
          <t>(入力例)
・450円/個
・月額1,500円</t>
        </r>
      </text>
    </comment>
    <comment ref="K26" authorId="1" shapeId="0" xr:uid="{00000000-0006-0000-0400-000002000000}">
      <text>
        <r>
          <rPr>
            <sz val="9"/>
            <color indexed="81"/>
            <rFont val="MS P ゴシック"/>
            <family val="3"/>
            <charset val="128"/>
          </rPr>
          <t>選択してください</t>
        </r>
      </text>
    </comment>
    <comment ref="AB29" authorId="0" shapeId="0" xr:uid="{00000000-0006-0000-0400-000003000000}">
      <text>
        <r>
          <rPr>
            <sz val="9"/>
            <color indexed="81"/>
            <rFont val="ＭＳ Ｐゴシック"/>
            <family val="3"/>
            <charset val="128"/>
          </rPr>
          <t>(入力例)
・一般競争入札
・指名競争入札</t>
        </r>
      </text>
    </comment>
    <comment ref="AF35" authorId="0" shapeId="0" xr:uid="{00000000-0006-0000-0400-000004000000}">
      <text>
        <r>
          <rPr>
            <sz val="9"/>
            <color indexed="81"/>
            <rFont val="ＭＳ Ｐゴシック"/>
            <family val="3"/>
            <charset val="128"/>
          </rPr>
          <t>比較見積もりの
実施有無を選択
して下さい。</t>
        </r>
      </text>
    </comment>
    <comment ref="AM35" authorId="0" shapeId="0" xr:uid="{00000000-0006-0000-0400-000005000000}">
      <text>
        <r>
          <rPr>
            <sz val="9"/>
            <color indexed="81"/>
            <rFont val="ＭＳ Ｐゴシック"/>
            <family val="3"/>
            <charset val="128"/>
          </rPr>
          <t>何社比較を行ったか、
選択して下さい。</t>
        </r>
      </text>
    </comment>
    <comment ref="AT35" authorId="1" shapeId="0" xr:uid="{00000000-0006-0000-0400-000006000000}">
      <text>
        <r>
          <rPr>
            <sz val="9"/>
            <color indexed="81"/>
            <rFont val="MS P ゴシック"/>
            <family val="3"/>
            <charset val="128"/>
          </rPr>
          <t>選択してください。</t>
        </r>
      </text>
    </comment>
    <comment ref="D54" authorId="0" shapeId="0" xr:uid="{00000000-0006-0000-0400-000007000000}">
      <text>
        <r>
          <rPr>
            <sz val="9"/>
            <color indexed="81"/>
            <rFont val="ＭＳ Ｐゴシック"/>
            <family val="3"/>
            <charset val="128"/>
          </rPr>
          <t>選択をしてください</t>
        </r>
      </text>
    </comment>
    <comment ref="D55" authorId="0" shapeId="0" xr:uid="{00000000-0006-0000-0400-000008000000}">
      <text>
        <r>
          <rPr>
            <sz val="9"/>
            <color indexed="81"/>
            <rFont val="ＭＳ Ｐゴシック"/>
            <family val="3"/>
            <charset val="128"/>
          </rPr>
          <t>選択をしてください</t>
        </r>
      </text>
    </comment>
    <comment ref="D59" authorId="0" shapeId="0" xr:uid="{00000000-0006-0000-0400-000009000000}">
      <text>
        <r>
          <rPr>
            <sz val="9"/>
            <color indexed="81"/>
            <rFont val="ＭＳ Ｐゴシック"/>
            <family val="3"/>
            <charset val="128"/>
          </rPr>
          <t>選択をしてください</t>
        </r>
      </text>
    </comment>
    <comment ref="D60" authorId="0" shapeId="0" xr:uid="{00000000-0006-0000-0400-00000A000000}">
      <text>
        <r>
          <rPr>
            <sz val="9"/>
            <color indexed="81"/>
            <rFont val="ＭＳ Ｐゴシック"/>
            <family val="3"/>
            <charset val="128"/>
          </rPr>
          <t>選択をしてください</t>
        </r>
      </text>
    </comment>
    <comment ref="AW88" authorId="1" shapeId="0" xr:uid="{00000000-0006-0000-0400-00000B000000}">
      <text>
        <r>
          <rPr>
            <sz val="9"/>
            <color indexed="81"/>
            <rFont val="MS P ゴシック"/>
            <family val="3"/>
            <charset val="128"/>
          </rPr>
          <t>(レチノール当量)</t>
        </r>
      </text>
    </comment>
    <comment ref="AW89" authorId="1" shapeId="0" xr:uid="{00000000-0006-0000-0400-00000C000000}">
      <text>
        <r>
          <rPr>
            <sz val="9"/>
            <color indexed="81"/>
            <rFont val="MS P ゴシック"/>
            <family val="3"/>
            <charset val="128"/>
          </rPr>
          <t>(レチノール当量)</t>
        </r>
      </text>
    </comment>
    <comment ref="K96" authorId="1" shapeId="0" xr:uid="{00000000-0006-0000-0400-00000D000000}">
      <text>
        <r>
          <rPr>
            <sz val="9"/>
            <color indexed="81"/>
            <rFont val="MS P ゴシック"/>
            <family val="3"/>
            <charset val="128"/>
          </rPr>
          <t>選択してください</t>
        </r>
      </text>
    </comment>
    <comment ref="K97" authorId="0" shapeId="0" xr:uid="{00000000-0006-0000-0400-00000E000000}">
      <text>
        <r>
          <rPr>
            <u/>
            <sz val="9"/>
            <color indexed="81"/>
            <rFont val="ＭＳ Ｐゴシック"/>
            <family val="3"/>
            <charset val="128"/>
          </rPr>
          <t>前年度実績</t>
        </r>
        <r>
          <rPr>
            <sz val="9"/>
            <color indexed="81"/>
            <rFont val="ＭＳ Ｐゴシック"/>
            <family val="3"/>
            <charset val="128"/>
          </rPr>
          <t>を入力してください。
(入力例)
・毎月1回
・年間10回</t>
        </r>
      </text>
    </comment>
    <comment ref="K100" authorId="0" shapeId="0" xr:uid="{00000000-0006-0000-0400-00000F000000}">
      <text>
        <r>
          <rPr>
            <sz val="9"/>
            <color indexed="81"/>
            <rFont val="ＭＳ Ｐゴシック"/>
            <family val="3"/>
            <charset val="128"/>
          </rPr>
          <t>選択してください</t>
        </r>
      </text>
    </comment>
    <comment ref="K131" authorId="0" shapeId="0" xr:uid="{00000000-0006-0000-0400-000011000000}">
      <text>
        <r>
          <rPr>
            <sz val="9"/>
            <color indexed="81"/>
            <rFont val="ＭＳ Ｐゴシック"/>
            <family val="3"/>
            <charset val="128"/>
          </rPr>
          <t>選択してください</t>
        </r>
      </text>
    </comment>
    <comment ref="K132" authorId="1" shapeId="0" xr:uid="{00000000-0006-0000-0400-000012000000}">
      <text>
        <r>
          <rPr>
            <sz val="9"/>
            <color indexed="81"/>
            <rFont val="MS P ゴシック"/>
            <family val="3"/>
            <charset val="128"/>
          </rPr>
          <t>選択してください</t>
        </r>
      </text>
    </comment>
    <comment ref="K135" authorId="0" shapeId="0" xr:uid="{00000000-0006-0000-0400-000013000000}">
      <text>
        <r>
          <rPr>
            <sz val="9"/>
            <color indexed="81"/>
            <rFont val="ＭＳ Ｐゴシック"/>
            <family val="3"/>
            <charset val="128"/>
          </rPr>
          <t>選択してください</t>
        </r>
      </text>
    </comment>
    <comment ref="K136" authorId="1" shapeId="0" xr:uid="{00000000-0006-0000-0400-000014000000}">
      <text>
        <r>
          <rPr>
            <sz val="9"/>
            <color indexed="81"/>
            <rFont val="MS P ゴシック"/>
            <family val="3"/>
            <charset val="128"/>
          </rPr>
          <t>選択してください</t>
        </r>
      </text>
    </comment>
    <comment ref="K144" authorId="1" shapeId="0" xr:uid="{00000000-0006-0000-0400-000015000000}">
      <text>
        <r>
          <rPr>
            <sz val="9"/>
            <color indexed="81"/>
            <rFont val="MS P ゴシック"/>
            <family val="3"/>
            <charset val="128"/>
          </rPr>
          <t>選択してください</t>
        </r>
      </text>
    </comment>
    <comment ref="K145" authorId="1" shapeId="0" xr:uid="{00000000-0006-0000-0400-000016000000}">
      <text>
        <r>
          <rPr>
            <sz val="9"/>
            <color indexed="81"/>
            <rFont val="MS P ゴシック"/>
            <family val="3"/>
            <charset val="128"/>
          </rPr>
          <t>選択してください</t>
        </r>
      </text>
    </comment>
    <comment ref="K149" authorId="0" shapeId="0" xr:uid="{00000000-0006-0000-0400-000017000000}">
      <text>
        <r>
          <rPr>
            <sz val="9"/>
            <color indexed="81"/>
            <rFont val="ＭＳ Ｐゴシック"/>
            <family val="3"/>
            <charset val="128"/>
          </rPr>
          <t>選択してください</t>
        </r>
      </text>
    </comment>
    <comment ref="K152" authorId="0" shapeId="0" xr:uid="{00000000-0006-0000-0400-000018000000}">
      <text>
        <r>
          <rPr>
            <sz val="9"/>
            <color indexed="81"/>
            <rFont val="ＭＳ Ｐゴシック"/>
            <family val="3"/>
            <charset val="128"/>
          </rPr>
          <t>選択してください</t>
        </r>
      </text>
    </comment>
    <comment ref="K153" authorId="0" shapeId="0" xr:uid="{00000000-0006-0000-0400-000019000000}">
      <text>
        <r>
          <rPr>
            <sz val="9"/>
            <color indexed="81"/>
            <rFont val="ＭＳ Ｐゴシック"/>
            <family val="3"/>
            <charset val="128"/>
          </rPr>
          <t>(入力例)
・毎月月末に1回
・毎月、第1、第3金曜日に実施</t>
        </r>
      </text>
    </comment>
    <comment ref="K154" authorId="0" shapeId="0" xr:uid="{00000000-0006-0000-0400-00001A000000}">
      <text>
        <r>
          <rPr>
            <u/>
            <sz val="9"/>
            <color indexed="81"/>
            <rFont val="ＭＳ Ｐゴシック"/>
            <family val="3"/>
            <charset val="128"/>
          </rPr>
          <t>選択</t>
        </r>
        <r>
          <rPr>
            <sz val="9"/>
            <color indexed="81"/>
            <rFont val="ＭＳ Ｐゴシック"/>
            <family val="3"/>
            <charset val="128"/>
          </rPr>
          <t>、または</t>
        </r>
        <r>
          <rPr>
            <u/>
            <sz val="9"/>
            <color indexed="81"/>
            <rFont val="ＭＳ Ｐゴシック"/>
            <family val="3"/>
            <charset val="128"/>
          </rPr>
          <t>自由入力</t>
        </r>
        <r>
          <rPr>
            <sz val="9"/>
            <color indexed="81"/>
            <rFont val="ＭＳ Ｐゴシック"/>
            <family val="3"/>
            <charset val="128"/>
          </rPr>
          <t>をしてください。</t>
        </r>
      </text>
    </comment>
    <comment ref="K155" authorId="0" shapeId="0" xr:uid="{00000000-0006-0000-0400-00001B000000}">
      <text>
        <r>
          <rPr>
            <sz val="9"/>
            <color indexed="81"/>
            <rFont val="ＭＳ Ｐゴシック"/>
            <family val="3"/>
            <charset val="128"/>
          </rPr>
          <t>(入力例)
・6ヵ月毎に1回
・年3回 (4ヵ月毎に実施)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63" authorId="0" shapeId="0" xr:uid="{CBAD822B-B183-4D20-A200-6545CA83AEF1}">
      <text>
        <r>
          <rPr>
            <b/>
            <sz val="9"/>
            <color indexed="81"/>
            <rFont val="MS P ゴシック"/>
            <family val="3"/>
            <charset val="128"/>
          </rPr>
          <t>情報提供の事例があった場合に、文書による同意が無ければ文書指摘。
情報提供の事例が無ければ、文書による同意が無くても口頭助言。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A30" authorId="0" shapeId="0" xr:uid="{00000000-0006-0000-0D00-000001000000}">
      <text>
        <r>
          <rPr>
            <b/>
            <sz val="9.5"/>
            <color indexed="10"/>
            <rFont val="MS P ゴシック"/>
            <family val="3"/>
            <charset val="128"/>
          </rPr>
          <t>※</t>
        </r>
        <r>
          <rPr>
            <sz val="9"/>
            <color indexed="81"/>
            <rFont val="MS P ゴシック"/>
            <family val="3"/>
            <charset val="128"/>
          </rPr>
          <t xml:space="preserve"> 保育士登録を受けて</t>
        </r>
        <r>
          <rPr>
            <sz val="9.5"/>
            <color indexed="81"/>
            <rFont val="MS P ゴシック"/>
            <family val="3"/>
            <charset val="128"/>
          </rPr>
          <t xml:space="preserve">
   </t>
        </r>
        <r>
          <rPr>
            <sz val="9"/>
            <color indexed="81"/>
            <rFont val="MS P ゴシック"/>
            <family val="3"/>
            <charset val="128"/>
          </rPr>
          <t>いる者は</t>
        </r>
        <r>
          <rPr>
            <u/>
            <sz val="9"/>
            <color indexed="81"/>
            <rFont val="MS P ゴシック"/>
            <family val="3"/>
            <charset val="128"/>
          </rPr>
          <t>除きます</t>
        </r>
        <r>
          <rPr>
            <sz val="9"/>
            <color indexed="81"/>
            <rFont val="MS P 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3" authorId="0" shapeId="0" xr:uid="{00000000-0006-0000-0E00-000001000000}">
      <text>
        <r>
          <rPr>
            <sz val="9"/>
            <color indexed="81"/>
            <rFont val="MS P ゴシック"/>
            <family val="3"/>
            <charset val="128"/>
          </rPr>
          <t>日付を入力してください。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3" authorId="0" shapeId="0" xr:uid="{00000000-0006-0000-0F00-000001000000}">
      <text>
        <r>
          <rPr>
            <sz val="9"/>
            <color indexed="81"/>
            <rFont val="MS P ゴシック"/>
            <family val="3"/>
            <charset val="128"/>
          </rPr>
          <t>日付を入力してください。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3" authorId="0" shapeId="0" xr:uid="{00000000-0006-0000-1200-000001000000}">
      <text>
        <r>
          <rPr>
            <b/>
            <sz val="12"/>
            <color indexed="81"/>
            <rFont val="MS P ゴシック"/>
            <family val="3"/>
            <charset val="128"/>
          </rPr>
          <t>日付を入力してください。</t>
        </r>
      </text>
    </comment>
    <comment ref="AW7" authorId="0" shapeId="0" xr:uid="{00000000-0006-0000-1200-000002000000}">
      <text>
        <r>
          <rPr>
            <b/>
            <sz val="12"/>
            <color indexed="81"/>
            <rFont val="MS P ゴシック"/>
            <family val="3"/>
            <charset val="128"/>
          </rPr>
          <t>実際に勤務した時間帯を
塗りつぶしてください。</t>
        </r>
      </text>
    </comment>
    <comment ref="J32" authorId="0" shapeId="0" xr:uid="{00000000-0006-0000-1200-000003000000}">
      <text>
        <r>
          <rPr>
            <b/>
            <sz val="12"/>
            <color indexed="81"/>
            <rFont val="MS P ゴシック"/>
            <family val="3"/>
            <charset val="128"/>
          </rPr>
          <t>各時間帯における保育従事者の合計数を入力してください。
（施設長は合計数に計上しないでください。）</t>
        </r>
      </text>
    </comment>
    <comment ref="J34" authorId="0" shapeId="0" xr:uid="{00000000-0006-0000-1200-000004000000}">
      <text>
        <r>
          <rPr>
            <b/>
            <sz val="12"/>
            <color indexed="81"/>
            <rFont val="MS P ゴシック"/>
            <family val="3"/>
            <charset val="128"/>
          </rPr>
          <t>各時間帯における受入れ(在園)
児童数を入力してください。</t>
        </r>
      </text>
    </comment>
  </commentList>
</comments>
</file>

<file path=xl/sharedStrings.xml><?xml version="1.0" encoding="utf-8"?>
<sst xmlns="http://schemas.openxmlformats.org/spreadsheetml/2006/main" count="2339" uniqueCount="1177">
  <si>
    <t>事故が発生した場合又はその危険性がある事態が生じた場合において、これらの事実が当該保育所長に報告され、及びその原因の分析の結果に基づき策定した改善策が当該保育所の職員に周知される体制を整備していますか。</t>
    <rPh sb="0" eb="2">
      <t>ジコ</t>
    </rPh>
    <rPh sb="3" eb="5">
      <t>ハッセイ</t>
    </rPh>
    <rPh sb="7" eb="9">
      <t>バアイ</t>
    </rPh>
    <rPh sb="9" eb="10">
      <t>マタ</t>
    </rPh>
    <rPh sb="13" eb="16">
      <t>キケンセイ</t>
    </rPh>
    <rPh sb="19" eb="21">
      <t>ジタイ</t>
    </rPh>
    <rPh sb="22" eb="23">
      <t>ショウ</t>
    </rPh>
    <rPh sb="25" eb="27">
      <t>バアイ</t>
    </rPh>
    <rPh sb="36" eb="38">
      <t>ジジツ</t>
    </rPh>
    <rPh sb="39" eb="41">
      <t>トウガイ</t>
    </rPh>
    <rPh sb="41" eb="43">
      <t>ホイク</t>
    </rPh>
    <rPh sb="43" eb="45">
      <t>ショチョウ</t>
    </rPh>
    <rPh sb="46" eb="48">
      <t>ホウコク</t>
    </rPh>
    <rPh sb="51" eb="52">
      <t>オヨ</t>
    </rPh>
    <rPh sb="55" eb="57">
      <t>ゲンイン</t>
    </rPh>
    <rPh sb="58" eb="60">
      <t>ブンセキ</t>
    </rPh>
    <rPh sb="61" eb="63">
      <t>ケッカ</t>
    </rPh>
    <rPh sb="64" eb="65">
      <t>モト</t>
    </rPh>
    <rPh sb="67" eb="69">
      <t>サクテイ</t>
    </rPh>
    <rPh sb="71" eb="74">
      <t>カイゼンサク</t>
    </rPh>
    <rPh sb="75" eb="77">
      <t>トウガイ</t>
    </rPh>
    <rPh sb="81" eb="83">
      <t>ショクイン</t>
    </rPh>
    <rPh sb="84" eb="86">
      <t>シュウチ</t>
    </rPh>
    <rPh sb="89" eb="91">
      <t>タイセイ</t>
    </rPh>
    <rPh sb="92" eb="94">
      <t>セイビ</t>
    </rPh>
    <phoneticPr fontId="2"/>
  </si>
  <si>
    <t>２　職員の健康診断</t>
    <rPh sb="2" eb="4">
      <t>ショクイン</t>
    </rPh>
    <rPh sb="5" eb="7">
      <t>ケンコウ</t>
    </rPh>
    <rPh sb="7" eb="9">
      <t>シンダン</t>
    </rPh>
    <phoneticPr fontId="2"/>
  </si>
  <si>
    <t>法人名</t>
    <rPh sb="0" eb="2">
      <t>ホウジン</t>
    </rPh>
    <rPh sb="2" eb="3">
      <t>メイ</t>
    </rPh>
    <phoneticPr fontId="2"/>
  </si>
  <si>
    <t>1・2歳</t>
    <rPh sb="3" eb="4">
      <t>サイ</t>
    </rPh>
    <phoneticPr fontId="2"/>
  </si>
  <si>
    <t>3歳</t>
    <rPh sb="1" eb="2">
      <t>サイ</t>
    </rPh>
    <phoneticPr fontId="2"/>
  </si>
  <si>
    <t>4・5歳</t>
    <rPh sb="3" eb="4">
      <t>サイ</t>
    </rPh>
    <phoneticPr fontId="2"/>
  </si>
  <si>
    <t>保健所との連携をとっていますか。</t>
    <rPh sb="5" eb="7">
      <t>レンケイ</t>
    </rPh>
    <phoneticPr fontId="2"/>
  </si>
  <si>
    <t>4歳児以上</t>
    <rPh sb="1" eb="5">
      <t>サイジイジョウ</t>
    </rPh>
    <phoneticPr fontId="2"/>
  </si>
  <si>
    <t>名　　称</t>
    <rPh sb="0" eb="1">
      <t>ナ</t>
    </rPh>
    <rPh sb="3" eb="4">
      <t>ショウ</t>
    </rPh>
    <phoneticPr fontId="2"/>
  </si>
  <si>
    <t>・決算書</t>
    <phoneticPr fontId="2"/>
  </si>
  <si>
    <t>【第三者評価】</t>
  </si>
  <si>
    <t>事故報告書
損害賠償保険契約書等</t>
    <rPh sb="0" eb="2">
      <t>ジコ</t>
    </rPh>
    <rPh sb="2" eb="5">
      <t>ホウコクショ</t>
    </rPh>
    <rPh sb="6" eb="8">
      <t>ソンガイ</t>
    </rPh>
    <rPh sb="8" eb="10">
      <t>バイショウ</t>
    </rPh>
    <rPh sb="10" eb="12">
      <t>ホケン</t>
    </rPh>
    <rPh sb="12" eb="15">
      <t>ケイヤクショ</t>
    </rPh>
    <rPh sb="15" eb="16">
      <t>トウ</t>
    </rPh>
    <phoneticPr fontId="2"/>
  </si>
  <si>
    <t>施設の運営について暴力団及び暴力団員等の支配を受けていませんか。</t>
    <rPh sb="0" eb="2">
      <t>シセツ</t>
    </rPh>
    <rPh sb="3" eb="5">
      <t>ウンエイ</t>
    </rPh>
    <rPh sb="12" eb="13">
      <t>オヨ</t>
    </rPh>
    <rPh sb="18" eb="19">
      <t>トウ</t>
    </rPh>
    <rPh sb="20" eb="22">
      <t>シハイ</t>
    </rPh>
    <rPh sb="23" eb="24">
      <t>ウ</t>
    </rPh>
    <phoneticPr fontId="2"/>
  </si>
  <si>
    <t>自己評価の結果を公表するよう努めていますか。</t>
    <rPh sb="0" eb="2">
      <t>ジコ</t>
    </rPh>
    <rPh sb="2" eb="4">
      <t>ヒョウカ</t>
    </rPh>
    <rPh sb="5" eb="7">
      <t>ケッカ</t>
    </rPh>
    <rPh sb="8" eb="10">
      <t>コウヒョウ</t>
    </rPh>
    <rPh sb="14" eb="15">
      <t>ツト</t>
    </rPh>
    <phoneticPr fontId="2"/>
  </si>
  <si>
    <t>処遇記録（児童票、保育日誌、保育所児童保育要録等）を整備していますか。</t>
    <rPh sb="0" eb="2">
      <t>ショグウ</t>
    </rPh>
    <rPh sb="2" eb="4">
      <t>キロク</t>
    </rPh>
    <rPh sb="5" eb="7">
      <t>ジドウ</t>
    </rPh>
    <rPh sb="7" eb="8">
      <t>ヒョウ</t>
    </rPh>
    <rPh sb="9" eb="11">
      <t>ホイク</t>
    </rPh>
    <rPh sb="11" eb="13">
      <t>ニッシ</t>
    </rPh>
    <rPh sb="14" eb="16">
      <t>ホイク</t>
    </rPh>
    <rPh sb="16" eb="17">
      <t>ショ</t>
    </rPh>
    <rPh sb="17" eb="19">
      <t>ジドウ</t>
    </rPh>
    <rPh sb="19" eb="21">
      <t>ホイク</t>
    </rPh>
    <rPh sb="21" eb="23">
      <t>ヨウロク</t>
    </rPh>
    <rPh sb="23" eb="24">
      <t>トウ</t>
    </rPh>
    <rPh sb="26" eb="28">
      <t>セイビ</t>
    </rPh>
    <phoneticPr fontId="2"/>
  </si>
  <si>
    <t>・児童票
・保育日誌
・保育所児童保育要録　等</t>
    <rPh sb="1" eb="3">
      <t>ジドウ</t>
    </rPh>
    <rPh sb="3" eb="4">
      <t>ヒョウ</t>
    </rPh>
    <rPh sb="6" eb="8">
      <t>ホイク</t>
    </rPh>
    <rPh sb="8" eb="10">
      <t>ニッシ</t>
    </rPh>
    <rPh sb="12" eb="14">
      <t>ホイク</t>
    </rPh>
    <rPh sb="14" eb="15">
      <t>ショ</t>
    </rPh>
    <rPh sb="15" eb="17">
      <t>ジドウ</t>
    </rPh>
    <rPh sb="17" eb="19">
      <t>ホイク</t>
    </rPh>
    <rPh sb="19" eb="21">
      <t>ヨウロク</t>
    </rPh>
    <rPh sb="22" eb="23">
      <t>トウ</t>
    </rPh>
    <phoneticPr fontId="2"/>
  </si>
  <si>
    <t xml:space="preserve">事故発生防止指針等
</t>
    <rPh sb="8" eb="9">
      <t>トウ</t>
    </rPh>
    <phoneticPr fontId="2"/>
  </si>
  <si>
    <t>【運営】</t>
  </si>
  <si>
    <t>(2)</t>
    <phoneticPr fontId="2"/>
  </si>
  <si>
    <t>子どもの人権に十分配慮するとともに、人権問題に関する研修を取り入れるなど、人権問題に関する理解が深められるよう努めていますか。</t>
    <phoneticPr fontId="2"/>
  </si>
  <si>
    <t>11時間を越えての
延長保育時間（30分以上）</t>
    <phoneticPr fontId="2"/>
  </si>
  <si>
    <t>通常開所時間（11時間）</t>
    <phoneticPr fontId="2"/>
  </si>
  <si>
    <t>（</t>
    <phoneticPr fontId="2"/>
  </si>
  <si>
    <t>氏名</t>
    <rPh sb="0" eb="2">
      <t>シメイ</t>
    </rPh>
    <phoneticPr fontId="2"/>
  </si>
  <si>
    <t>検食の結果を、調理・献立に反映していますか。</t>
    <rPh sb="0" eb="1">
      <t>ケン</t>
    </rPh>
    <rPh sb="1" eb="2">
      <t>ショク</t>
    </rPh>
    <rPh sb="3" eb="5">
      <t>ケッカ</t>
    </rPh>
    <rPh sb="7" eb="9">
      <t>チョウリ</t>
    </rPh>
    <rPh sb="10" eb="12">
      <t>コンダテ</t>
    </rPh>
    <rPh sb="13" eb="15">
      <t>ハンエイ</t>
    </rPh>
    <phoneticPr fontId="2"/>
  </si>
  <si>
    <t>定期的に、事故の発生又はその再発の防止について、その協議を行うための会議を開き、及び当該保育所の職員に対して研修を行っていますか。</t>
    <rPh sb="0" eb="3">
      <t>テイキテキ</t>
    </rPh>
    <rPh sb="5" eb="7">
      <t>ジコ</t>
    </rPh>
    <rPh sb="8" eb="10">
      <t>ハッセイ</t>
    </rPh>
    <rPh sb="10" eb="11">
      <t>マタ</t>
    </rPh>
    <rPh sb="14" eb="16">
      <t>サイハツ</t>
    </rPh>
    <rPh sb="17" eb="19">
      <t>ボウシ</t>
    </rPh>
    <rPh sb="26" eb="28">
      <t>キョウギ</t>
    </rPh>
    <rPh sb="29" eb="30">
      <t>オコナ</t>
    </rPh>
    <rPh sb="34" eb="36">
      <t>カイギ</t>
    </rPh>
    <rPh sb="37" eb="38">
      <t>ヒラ</t>
    </rPh>
    <rPh sb="40" eb="41">
      <t>オヨ</t>
    </rPh>
    <rPh sb="42" eb="44">
      <t>トウガイ</t>
    </rPh>
    <rPh sb="44" eb="46">
      <t>ホイク</t>
    </rPh>
    <rPh sb="46" eb="47">
      <t>ショ</t>
    </rPh>
    <rPh sb="48" eb="50">
      <t>ショクイン</t>
    </rPh>
    <rPh sb="51" eb="52">
      <t>タイ</t>
    </rPh>
    <rPh sb="54" eb="56">
      <t>ケンシュウ</t>
    </rPh>
    <rPh sb="57" eb="58">
      <t>オコナ</t>
    </rPh>
    <phoneticPr fontId="2"/>
  </si>
  <si>
    <t>調理師</t>
    <rPh sb="0" eb="3">
      <t>チョウリシ</t>
    </rPh>
    <phoneticPr fontId="2"/>
  </si>
  <si>
    <t>6（時）</t>
    <rPh sb="2" eb="3">
      <t>ジ</t>
    </rPh>
    <phoneticPr fontId="2"/>
  </si>
  <si>
    <t>施設長</t>
    <rPh sb="0" eb="2">
      <t>シセツ</t>
    </rPh>
    <rPh sb="2" eb="3">
      <t>チョウ</t>
    </rPh>
    <phoneticPr fontId="2"/>
  </si>
  <si>
    <t>ふりがな</t>
    <phoneticPr fontId="2"/>
  </si>
  <si>
    <t>点検結果</t>
    <phoneticPr fontId="2"/>
  </si>
  <si>
    <t>Ⅰ 施設の運営管理体制の確立</t>
    <phoneticPr fontId="2"/>
  </si>
  <si>
    <t>点検項目</t>
    <rPh sb="0" eb="2">
      <t>テンケン</t>
    </rPh>
    <rPh sb="2" eb="4">
      <t>コウモク</t>
    </rPh>
    <phoneticPr fontId="2"/>
  </si>
  <si>
    <t>点検細目又は留意点等</t>
    <rPh sb="0" eb="2">
      <t>テンケン</t>
    </rPh>
    <rPh sb="2" eb="4">
      <t>サイモク</t>
    </rPh>
    <rPh sb="4" eb="5">
      <t>マタ</t>
    </rPh>
    <rPh sb="6" eb="9">
      <t>リュウイテン</t>
    </rPh>
    <rPh sb="9" eb="10">
      <t>トウ</t>
    </rPh>
    <phoneticPr fontId="2"/>
  </si>
  <si>
    <t>確認資料等</t>
    <rPh sb="0" eb="2">
      <t>カクニン</t>
    </rPh>
    <rPh sb="2" eb="4">
      <t>シリョウ</t>
    </rPh>
    <rPh sb="4" eb="5">
      <t>トウ</t>
    </rPh>
    <phoneticPr fontId="2"/>
  </si>
  <si>
    <t>施設記載欄</t>
    <rPh sb="0" eb="2">
      <t>シセツ</t>
    </rPh>
    <rPh sb="2" eb="4">
      <t>キサイ</t>
    </rPh>
    <rPh sb="4" eb="5">
      <t>ラン</t>
    </rPh>
    <phoneticPr fontId="2"/>
  </si>
  <si>
    <t>根拠法令等</t>
    <rPh sb="0" eb="2">
      <t>コンキョ</t>
    </rPh>
    <rPh sb="2" eb="4">
      <t>ホウレイ</t>
    </rPh>
    <rPh sb="4" eb="5">
      <t>トウ</t>
    </rPh>
    <phoneticPr fontId="2"/>
  </si>
  <si>
    <t>区分</t>
    <rPh sb="0" eb="2">
      <t>クブン</t>
    </rPh>
    <phoneticPr fontId="2"/>
  </si>
  <si>
    <t>　</t>
    <phoneticPr fontId="2"/>
  </si>
  <si>
    <t>　</t>
    <phoneticPr fontId="2"/>
  </si>
  <si>
    <t>施設長</t>
    <phoneticPr fontId="2"/>
  </si>
  <si>
    <t>主任保育士</t>
    <phoneticPr fontId="2"/>
  </si>
  <si>
    <t>栄養士</t>
    <phoneticPr fontId="2"/>
  </si>
  <si>
    <t>事務員</t>
    <phoneticPr fontId="2"/>
  </si>
  <si>
    <t>その他</t>
    <phoneticPr fontId="2"/>
  </si>
  <si>
    <t>Ⅰ．開所時間</t>
    <phoneticPr fontId="2"/>
  </si>
  <si>
    <t>【災害対策】</t>
  </si>
  <si>
    <t>各作業域の入り口に手洗い設備又は消毒液を必ず設けていますか。</t>
    <rPh sb="0" eb="1">
      <t>カク</t>
    </rPh>
    <rPh sb="1" eb="3">
      <t>サギョウ</t>
    </rPh>
    <rPh sb="3" eb="4">
      <t>イキ</t>
    </rPh>
    <phoneticPr fontId="2"/>
  </si>
  <si>
    <t>正規／
非正規</t>
    <rPh sb="0" eb="2">
      <t>セイキ</t>
    </rPh>
    <rPh sb="4" eb="7">
      <t>ヒセイキ</t>
    </rPh>
    <phoneticPr fontId="2"/>
  </si>
  <si>
    <t>退職時
の年齢</t>
    <rPh sb="0" eb="2">
      <t>タイショク</t>
    </rPh>
    <rPh sb="2" eb="3">
      <t>トキ</t>
    </rPh>
    <rPh sb="5" eb="7">
      <t>ネンレイ</t>
    </rPh>
    <phoneticPr fontId="2"/>
  </si>
  <si>
    <t>1：3</t>
    <phoneticPr fontId="2"/>
  </si>
  <si>
    <t>1：6</t>
    <phoneticPr fontId="2"/>
  </si>
  <si>
    <t>設備基準を遵守していますか。</t>
    <rPh sb="0" eb="2">
      <t>セツビ</t>
    </rPh>
    <rPh sb="2" eb="4">
      <t>キジュン</t>
    </rPh>
    <rPh sb="5" eb="7">
      <t>ジュンシュ</t>
    </rPh>
    <phoneticPr fontId="2"/>
  </si>
  <si>
    <t>・現状確認</t>
    <rPh sb="1" eb="3">
      <t>ゲンジョウ</t>
    </rPh>
    <rPh sb="3" eb="5">
      <t>カクニン</t>
    </rPh>
    <phoneticPr fontId="2"/>
  </si>
  <si>
    <t>（１）職員実人数</t>
    <rPh sb="3" eb="5">
      <t>ショクイン</t>
    </rPh>
    <rPh sb="5" eb="6">
      <t>ジツ</t>
    </rPh>
    <rPh sb="6" eb="8">
      <t>ニンズウ</t>
    </rPh>
    <phoneticPr fontId="2"/>
  </si>
  <si>
    <t>職種</t>
    <rPh sb="0" eb="2">
      <t>ショクシュ</t>
    </rPh>
    <phoneticPr fontId="2"/>
  </si>
  <si>
    <t>勤務形態</t>
    <rPh sb="0" eb="2">
      <t>キンム</t>
    </rPh>
    <rPh sb="2" eb="4">
      <t>ケイタイ</t>
    </rPh>
    <phoneticPr fontId="2"/>
  </si>
  <si>
    <t>施設長</t>
    <rPh sb="0" eb="3">
      <t>シセツチョウ</t>
    </rPh>
    <phoneticPr fontId="2"/>
  </si>
  <si>
    <t>常　勤</t>
    <rPh sb="0" eb="1">
      <t>ツネ</t>
    </rPh>
    <rPh sb="2" eb="3">
      <t>ツトム</t>
    </rPh>
    <phoneticPr fontId="2"/>
  </si>
  <si>
    <t>非常勤</t>
    <rPh sb="0" eb="3">
      <t>ヒジョウキン</t>
    </rPh>
    <phoneticPr fontId="2"/>
  </si>
  <si>
    <t>主任
保育士</t>
    <rPh sb="0" eb="2">
      <t>シュニン</t>
    </rPh>
    <rPh sb="3" eb="6">
      <t>ホイクシ</t>
    </rPh>
    <phoneticPr fontId="2"/>
  </si>
  <si>
    <t>正　　規</t>
    <rPh sb="0" eb="1">
      <t>セイ</t>
    </rPh>
    <rPh sb="3" eb="4">
      <t>キ</t>
    </rPh>
    <phoneticPr fontId="2"/>
  </si>
  <si>
    <t>非正規</t>
    <rPh sb="0" eb="3">
      <t>ヒセイキ</t>
    </rPh>
    <phoneticPr fontId="2"/>
  </si>
  <si>
    <t>常　　勤</t>
    <rPh sb="0" eb="1">
      <t>ツネ</t>
    </rPh>
    <rPh sb="3" eb="4">
      <t>ツトム</t>
    </rPh>
    <phoneticPr fontId="2"/>
  </si>
  <si>
    <t>有資格の防火管理者を選任し、消防署に届出していますか。</t>
    <rPh sb="0" eb="1">
      <t>ユウ</t>
    </rPh>
    <rPh sb="1" eb="3">
      <t>シカク</t>
    </rPh>
    <rPh sb="4" eb="6">
      <t>ボウカ</t>
    </rPh>
    <rPh sb="14" eb="17">
      <t>ショウボウショ</t>
    </rPh>
    <rPh sb="18" eb="19">
      <t>トドケ</t>
    </rPh>
    <rPh sb="19" eb="20">
      <t>デ</t>
    </rPh>
    <phoneticPr fontId="2"/>
  </si>
  <si>
    <t>適</t>
    <rPh sb="0" eb="1">
      <t>テキ</t>
    </rPh>
    <phoneticPr fontId="2"/>
  </si>
  <si>
    <t>その他
不十分</t>
    <rPh sb="2" eb="3">
      <t>タ</t>
    </rPh>
    <rPh sb="4" eb="5">
      <t>フ</t>
    </rPh>
    <rPh sb="5" eb="7">
      <t>ジュウブン</t>
    </rPh>
    <phoneticPr fontId="2"/>
  </si>
  <si>
    <t>否</t>
    <rPh sb="0" eb="1">
      <t>ヒ</t>
    </rPh>
    <phoneticPr fontId="2"/>
  </si>
  <si>
    <r>
      <t xml:space="preserve">右に掲げる前提条件をすべて満たしていますか。
</t>
    </r>
    <r>
      <rPr>
        <b/>
        <u/>
        <sz val="10"/>
        <rFont val="ＭＳ Ｐゴシック"/>
        <family val="3"/>
        <charset val="128"/>
      </rPr>
      <t>【条件１】</t>
    </r>
    <rPh sb="0" eb="1">
      <t>ミギ</t>
    </rPh>
    <rPh sb="2" eb="3">
      <t>カカ</t>
    </rPh>
    <rPh sb="5" eb="7">
      <t>ゼンテイ</t>
    </rPh>
    <rPh sb="7" eb="9">
      <t>ジョウケン</t>
    </rPh>
    <rPh sb="13" eb="14">
      <t>ミ</t>
    </rPh>
    <rPh sb="24" eb="26">
      <t>ジョウケン</t>
    </rPh>
    <phoneticPr fontId="2"/>
  </si>
  <si>
    <r>
      <t xml:space="preserve">右に掲げる前提条件をすべて満たしていますか。
</t>
    </r>
    <r>
      <rPr>
        <b/>
        <u/>
        <sz val="10"/>
        <rFont val="ＭＳ Ｐゴシック"/>
        <family val="3"/>
        <charset val="128"/>
      </rPr>
      <t>【条件３】</t>
    </r>
    <rPh sb="0" eb="1">
      <t>ミギ</t>
    </rPh>
    <rPh sb="2" eb="3">
      <t>カカ</t>
    </rPh>
    <rPh sb="5" eb="7">
      <t>ゼンテイ</t>
    </rPh>
    <rPh sb="7" eb="9">
      <t>ジョウケン</t>
    </rPh>
    <rPh sb="13" eb="14">
      <t>ミ</t>
    </rPh>
    <rPh sb="24" eb="26">
      <t>ジョウケン</t>
    </rPh>
    <phoneticPr fontId="2"/>
  </si>
  <si>
    <t>厨房以外での調理の際には、食中毒予防への配慮を行っていますか。</t>
    <rPh sb="0" eb="2">
      <t>チュウボウ</t>
    </rPh>
    <rPh sb="2" eb="4">
      <t>イガイ</t>
    </rPh>
    <rPh sb="6" eb="8">
      <t>チョウリ</t>
    </rPh>
    <rPh sb="9" eb="10">
      <t>サイ</t>
    </rPh>
    <rPh sb="13" eb="16">
      <t>ショクチュウドク</t>
    </rPh>
    <rPh sb="16" eb="18">
      <t>ヨボウ</t>
    </rPh>
    <rPh sb="20" eb="22">
      <t>ハイリョ</t>
    </rPh>
    <rPh sb="23" eb="24">
      <t>オコナ</t>
    </rPh>
    <phoneticPr fontId="2"/>
  </si>
  <si>
    <t>消防計画を作成していますか。</t>
    <rPh sb="0" eb="2">
      <t>ショウボウ</t>
    </rPh>
    <rPh sb="2" eb="4">
      <t>ケイカク</t>
    </rPh>
    <rPh sb="5" eb="7">
      <t>サクセイ</t>
    </rPh>
    <phoneticPr fontId="2"/>
  </si>
  <si>
    <t>現状に合致した消防計画を作成し、消防署に届出していますか。
（組織表の変更程度は届出しなくても可）</t>
    <rPh sb="16" eb="19">
      <t>ショウボウショ</t>
    </rPh>
    <rPh sb="20" eb="22">
      <t>トドケデ</t>
    </rPh>
    <rPh sb="41" eb="42">
      <t>デ</t>
    </rPh>
    <phoneticPr fontId="2"/>
  </si>
  <si>
    <t>実施結果を記録していますか。</t>
    <rPh sb="0" eb="2">
      <t>ジッシ</t>
    </rPh>
    <rPh sb="2" eb="4">
      <t>ケッカ</t>
    </rPh>
    <rPh sb="5" eb="7">
      <t>キロク</t>
    </rPh>
    <phoneticPr fontId="2"/>
  </si>
  <si>
    <t>職員数が少ない時間帯を想定した訓練を実施していますか。</t>
    <rPh sb="7" eb="10">
      <t>ジカンタイ</t>
    </rPh>
    <phoneticPr fontId="2"/>
  </si>
  <si>
    <t>消防機関等関係諸機関と協力体制を確立していますか。</t>
    <rPh sb="0" eb="2">
      <t>ショウボウ</t>
    </rPh>
    <rPh sb="2" eb="4">
      <t>キカン</t>
    </rPh>
    <rPh sb="4" eb="5">
      <t>ナド</t>
    </rPh>
    <rPh sb="5" eb="7">
      <t>カンケイ</t>
    </rPh>
    <rPh sb="7" eb="10">
      <t>ショキカン</t>
    </rPh>
    <rPh sb="11" eb="13">
      <t>キョウリョク</t>
    </rPh>
    <rPh sb="13" eb="15">
      <t>タイセイ</t>
    </rPh>
    <rPh sb="16" eb="18">
      <t>カクリツ</t>
    </rPh>
    <phoneticPr fontId="2"/>
  </si>
  <si>
    <t>緊急時の安全確保に配慮していますか。</t>
    <rPh sb="0" eb="3">
      <t>キンキュウジ</t>
    </rPh>
    <rPh sb="4" eb="6">
      <t>アンゼン</t>
    </rPh>
    <rPh sb="6" eb="8">
      <t>カクホ</t>
    </rPh>
    <rPh sb="9" eb="11">
      <t>ハイリョ</t>
    </rPh>
    <phoneticPr fontId="2"/>
  </si>
  <si>
    <t>【条件１】のみを満たす場合    ※(2)～(3)を審査後、(8)へ</t>
    <rPh sb="26" eb="28">
      <t>シンサ</t>
    </rPh>
    <rPh sb="28" eb="29">
      <t>ゴ</t>
    </rPh>
    <phoneticPr fontId="2"/>
  </si>
  <si>
    <t>主な退職理由</t>
    <rPh sb="0" eb="1">
      <t>オモ</t>
    </rPh>
    <rPh sb="2" eb="4">
      <t>タイショク</t>
    </rPh>
    <rPh sb="4" eb="6">
      <t>リユウ</t>
    </rPh>
    <phoneticPr fontId="2"/>
  </si>
  <si>
    <t>退職理由は把握している範囲で記入してください。</t>
    <rPh sb="0" eb="2">
      <t>タイショク</t>
    </rPh>
    <rPh sb="2" eb="4">
      <t>リユウ</t>
    </rPh>
    <phoneticPr fontId="2"/>
  </si>
  <si>
    <t>正規/
非正規</t>
    <rPh sb="0" eb="2">
      <t>セイキ</t>
    </rPh>
    <rPh sb="4" eb="7">
      <t>ヒセイキ</t>
    </rPh>
    <phoneticPr fontId="2"/>
  </si>
  <si>
    <t>採用年月日</t>
    <rPh sb="0" eb="2">
      <t>サイヨウ</t>
    </rPh>
    <rPh sb="2" eb="5">
      <t>ネンガッピ</t>
    </rPh>
    <phoneticPr fontId="2"/>
  </si>
  <si>
    <t>保育士
経験年数</t>
    <rPh sb="0" eb="2">
      <t>ホイク</t>
    </rPh>
    <rPh sb="2" eb="3">
      <t>シ</t>
    </rPh>
    <rPh sb="4" eb="6">
      <t>ケイケン</t>
    </rPh>
    <rPh sb="6" eb="8">
      <t>ネンスウ</t>
    </rPh>
    <phoneticPr fontId="2"/>
  </si>
  <si>
    <t>平日</t>
    <rPh sb="0" eb="2">
      <t>ヘイジツ</t>
    </rPh>
    <phoneticPr fontId="2"/>
  </si>
  <si>
    <t>土曜</t>
    <rPh sb="0" eb="2">
      <t>ドヨウ</t>
    </rPh>
    <phoneticPr fontId="2"/>
  </si>
  <si>
    <t>時間</t>
    <rPh sb="0" eb="2">
      <t>ジカン</t>
    </rPh>
    <phoneticPr fontId="2"/>
  </si>
  <si>
    <t>分）</t>
    <rPh sb="0" eb="1">
      <t>フン</t>
    </rPh>
    <phoneticPr fontId="2"/>
  </si>
  <si>
    <t>不審者情報がある場合の、職員体制、関係機関や地域との情報伝達体制、保護者への連絡体制を整備していますか。</t>
    <rPh sb="8" eb="10">
      <t>バアイ</t>
    </rPh>
    <rPh sb="12" eb="14">
      <t>ショクイン</t>
    </rPh>
    <rPh sb="14" eb="16">
      <t>タイセイ</t>
    </rPh>
    <rPh sb="17" eb="19">
      <t>カンケイ</t>
    </rPh>
    <rPh sb="19" eb="21">
      <t>キカン</t>
    </rPh>
    <rPh sb="22" eb="24">
      <t>チイキ</t>
    </rPh>
    <rPh sb="26" eb="28">
      <t>ジョウホウ</t>
    </rPh>
    <rPh sb="28" eb="30">
      <t>デンタツ</t>
    </rPh>
    <rPh sb="30" eb="32">
      <t>タイセイ</t>
    </rPh>
    <rPh sb="33" eb="36">
      <t>ホゴシャ</t>
    </rPh>
    <rPh sb="38" eb="40">
      <t>レンラク</t>
    </rPh>
    <rPh sb="40" eb="42">
      <t>タイセイ</t>
    </rPh>
    <rPh sb="43" eb="45">
      <t>セイビ</t>
    </rPh>
    <phoneticPr fontId="2"/>
  </si>
  <si>
    <t>合計額
④＝②＋③</t>
    <rPh sb="0" eb="2">
      <t>ゴウケイ</t>
    </rPh>
    <rPh sb="2" eb="3">
      <t>ガク</t>
    </rPh>
    <phoneticPr fontId="2"/>
  </si>
  <si>
    <t>対収入比
⑤＝④／①</t>
    <rPh sb="0" eb="1">
      <t>タイ</t>
    </rPh>
    <rPh sb="1" eb="3">
      <t>シュウニュウ</t>
    </rPh>
    <rPh sb="3" eb="4">
      <t>ヒ</t>
    </rPh>
    <phoneticPr fontId="2"/>
  </si>
  <si>
    <t>事故が発生した場合の対応、事故の発生又はその再発の防止等に関する指針を定めていますか。</t>
    <rPh sb="0" eb="2">
      <t>ジコ</t>
    </rPh>
    <rPh sb="3" eb="5">
      <t>ハッセイ</t>
    </rPh>
    <rPh sb="7" eb="9">
      <t>バアイ</t>
    </rPh>
    <rPh sb="10" eb="12">
      <t>タイオウ</t>
    </rPh>
    <rPh sb="13" eb="15">
      <t>ジコ</t>
    </rPh>
    <rPh sb="16" eb="18">
      <t>ハッセイ</t>
    </rPh>
    <rPh sb="18" eb="19">
      <t>マタ</t>
    </rPh>
    <rPh sb="22" eb="24">
      <t>サイハツ</t>
    </rPh>
    <rPh sb="25" eb="28">
      <t>ボウシトウ</t>
    </rPh>
    <rPh sb="29" eb="30">
      <t>カン</t>
    </rPh>
    <rPh sb="32" eb="34">
      <t>シシン</t>
    </rPh>
    <rPh sb="35" eb="36">
      <t>サダ</t>
    </rPh>
    <phoneticPr fontId="2"/>
  </si>
  <si>
    <t>・保育所自己評価記録等
・職員会議録等</t>
    <rPh sb="1" eb="3">
      <t>ホイク</t>
    </rPh>
    <rPh sb="3" eb="4">
      <t>ショ</t>
    </rPh>
    <rPh sb="8" eb="10">
      <t>キロク</t>
    </rPh>
    <rPh sb="10" eb="11">
      <t>トウ</t>
    </rPh>
    <rPh sb="13" eb="15">
      <t>ショクイン</t>
    </rPh>
    <rPh sb="15" eb="18">
      <t>カイギロク</t>
    </rPh>
    <rPh sb="18" eb="19">
      <t>トウ</t>
    </rPh>
    <phoneticPr fontId="2"/>
  </si>
  <si>
    <t>子どもの健康状態の把握及び疾病等異常時の対応を適正に行っていますか。</t>
    <rPh sb="0" eb="1">
      <t>コ</t>
    </rPh>
    <rPh sb="4" eb="6">
      <t>ケンコウ</t>
    </rPh>
    <rPh sb="6" eb="8">
      <t>ジョウタイ</t>
    </rPh>
    <rPh sb="9" eb="11">
      <t>ハアク</t>
    </rPh>
    <rPh sb="11" eb="12">
      <t>オヨ</t>
    </rPh>
    <phoneticPr fontId="2"/>
  </si>
  <si>
    <t>保護者からの情報（連絡帳等）とともに、登所時及び保育中を通じて子どもの状態を観察し、何らかの疾病が疑われる状態や傷害が認められた場合には、保護者に連絡するとともに、嘱託医と相談するなど適切な対応を図っていますか。</t>
    <rPh sb="9" eb="11">
      <t>レンラク</t>
    </rPh>
    <rPh sb="11" eb="12">
      <t>チョウ</t>
    </rPh>
    <rPh sb="12" eb="13">
      <t>ナド</t>
    </rPh>
    <phoneticPr fontId="2"/>
  </si>
  <si>
    <t>・児童票
・保育日誌
・連絡帳</t>
    <rPh sb="1" eb="3">
      <t>ジドウ</t>
    </rPh>
    <rPh sb="3" eb="4">
      <t>ヒョウ</t>
    </rPh>
    <rPh sb="6" eb="8">
      <t>ホイク</t>
    </rPh>
    <rPh sb="8" eb="10">
      <t>ニッシ</t>
    </rPh>
    <phoneticPr fontId="2"/>
  </si>
  <si>
    <t>・SIDSチェック表等</t>
    <rPh sb="9" eb="10">
      <t>ヒョウ</t>
    </rPh>
    <rPh sb="10" eb="11">
      <t>トウ</t>
    </rPh>
    <phoneticPr fontId="2"/>
  </si>
  <si>
    <t>栄養士、調理師以外の調理員</t>
    <rPh sb="0" eb="3">
      <t>エイヨウシ</t>
    </rPh>
    <rPh sb="4" eb="7">
      <t>チョウリシ</t>
    </rPh>
    <rPh sb="7" eb="9">
      <t>イガイ</t>
    </rPh>
    <phoneticPr fontId="2"/>
  </si>
  <si>
    <t>尼崎市児童福祉法に基づく児童福祉施設の設置及び運営の基準を定める条例
（平成24年12月21日 尼崎市条例第55号）</t>
    <rPh sb="0" eb="3">
      <t>アマガサキシ</t>
    </rPh>
    <rPh sb="3" eb="5">
      <t>ジドウ</t>
    </rPh>
    <rPh sb="5" eb="7">
      <t>フクシ</t>
    </rPh>
    <rPh sb="7" eb="8">
      <t>ホウ</t>
    </rPh>
    <rPh sb="9" eb="10">
      <t>モト</t>
    </rPh>
    <rPh sb="12" eb="14">
      <t>ジドウ</t>
    </rPh>
    <rPh sb="14" eb="16">
      <t>フクシ</t>
    </rPh>
    <rPh sb="16" eb="18">
      <t>シセツ</t>
    </rPh>
    <rPh sb="19" eb="21">
      <t>セッチ</t>
    </rPh>
    <rPh sb="21" eb="22">
      <t>オヨ</t>
    </rPh>
    <rPh sb="23" eb="25">
      <t>ウンエイ</t>
    </rPh>
    <rPh sb="26" eb="28">
      <t>キジュン</t>
    </rPh>
    <rPh sb="29" eb="30">
      <t>サダ</t>
    </rPh>
    <rPh sb="32" eb="34">
      <t>ジョウレイ</t>
    </rPh>
    <rPh sb="36" eb="38">
      <t>ヘイセイ</t>
    </rPh>
    <rPh sb="40" eb="41">
      <t>ネン</t>
    </rPh>
    <rPh sb="43" eb="44">
      <t>ガツ</t>
    </rPh>
    <rPh sb="46" eb="47">
      <t>ニチ</t>
    </rPh>
    <rPh sb="48" eb="51">
      <t>アマガサキシ</t>
    </rPh>
    <rPh sb="51" eb="53">
      <t>ジョウレイ</t>
    </rPh>
    <rPh sb="53" eb="54">
      <t>ダイ</t>
    </rPh>
    <rPh sb="56" eb="57">
      <t>ゴウ</t>
    </rPh>
    <phoneticPr fontId="2"/>
  </si>
  <si>
    <t>最低賃金法
（昭和34年4月15日 法律第137号）</t>
    <rPh sb="0" eb="2">
      <t>サイテイ</t>
    </rPh>
    <rPh sb="2" eb="4">
      <t>チンギン</t>
    </rPh>
    <rPh sb="4" eb="5">
      <t>ホウ</t>
    </rPh>
    <rPh sb="7" eb="9">
      <t>ショウワ</t>
    </rPh>
    <rPh sb="11" eb="12">
      <t>ネン</t>
    </rPh>
    <rPh sb="13" eb="14">
      <t>ガツ</t>
    </rPh>
    <rPh sb="16" eb="17">
      <t>ニチ</t>
    </rPh>
    <rPh sb="18" eb="20">
      <t>ホウリツ</t>
    </rPh>
    <rPh sb="20" eb="21">
      <t>ダイ</t>
    </rPh>
    <rPh sb="24" eb="25">
      <t>ゴウ</t>
    </rPh>
    <phoneticPr fontId="2"/>
  </si>
  <si>
    <t>常勤以外</t>
    <rPh sb="0" eb="2">
      <t>ジョウキン</t>
    </rPh>
    <rPh sb="2" eb="4">
      <t>イガイ</t>
    </rPh>
    <phoneticPr fontId="2"/>
  </si>
  <si>
    <t>保育士</t>
    <rPh sb="0" eb="3">
      <t>ホイクシ</t>
    </rPh>
    <phoneticPr fontId="2"/>
  </si>
  <si>
    <t>保育補助</t>
    <rPh sb="0" eb="2">
      <t>ホイク</t>
    </rPh>
    <rPh sb="2" eb="4">
      <t>ホジョ</t>
    </rPh>
    <phoneticPr fontId="2"/>
  </si>
  <si>
    <t>栄養士</t>
    <rPh sb="0" eb="3">
      <t>エイヨウシ</t>
    </rPh>
    <phoneticPr fontId="2"/>
  </si>
  <si>
    <t>事務員</t>
    <rPh sb="0" eb="3">
      <t>ジムイン</t>
    </rPh>
    <phoneticPr fontId="2"/>
  </si>
  <si>
    <t>自己評価にあたっては、地域の実情や保育所の実態に即して、適切に評価の観点や項目等を設定し、全職員による共通理解を持って取組むとともに、評価の結果を踏まえ、当該保育所の保育の内容等の改善が図られていますか。</t>
    <rPh sb="0" eb="2">
      <t>ジコ</t>
    </rPh>
    <rPh sb="2" eb="4">
      <t>ヒョウカ</t>
    </rPh>
    <rPh sb="45" eb="48">
      <t>ゼンショクイン</t>
    </rPh>
    <rPh sb="51" eb="53">
      <t>キョウツウ</t>
    </rPh>
    <rPh sb="53" eb="55">
      <t>リカイ</t>
    </rPh>
    <rPh sb="56" eb="57">
      <t>モ</t>
    </rPh>
    <rPh sb="59" eb="61">
      <t>トリク</t>
    </rPh>
    <rPh sb="67" eb="69">
      <t>ヒョウカ</t>
    </rPh>
    <rPh sb="70" eb="72">
      <t>ケッカ</t>
    </rPh>
    <rPh sb="73" eb="74">
      <t>フ</t>
    </rPh>
    <phoneticPr fontId="2"/>
  </si>
  <si>
    <t>【添付いただく資料】</t>
    <rPh sb="1" eb="3">
      <t>テンプ</t>
    </rPh>
    <rPh sb="7" eb="9">
      <t>シリョウ</t>
    </rPh>
    <phoneticPr fontId="2"/>
  </si>
  <si>
    <t>当該保育所の運営内容について、自ら評価を行い、改善を図っていますか。</t>
    <rPh sb="6" eb="8">
      <t>ウンエイ</t>
    </rPh>
    <rPh sb="23" eb="25">
      <t>カイゼン</t>
    </rPh>
    <rPh sb="26" eb="27">
      <t>ハカ</t>
    </rPh>
    <phoneticPr fontId="2"/>
  </si>
  <si>
    <t>調理室専用の履物を備え、室外のものと区別していますか。</t>
    <rPh sb="12" eb="13">
      <t>シツ</t>
    </rPh>
    <phoneticPr fontId="2"/>
  </si>
  <si>
    <t>【経理】</t>
  </si>
  <si>
    <t>地域の保護者等に対する子育て支援を積極的に行っていますか。</t>
    <rPh sb="0" eb="2">
      <t>チイキ</t>
    </rPh>
    <rPh sb="3" eb="6">
      <t>ホゴシャ</t>
    </rPh>
    <rPh sb="6" eb="7">
      <t>ナド</t>
    </rPh>
    <rPh sb="8" eb="9">
      <t>タイ</t>
    </rPh>
    <rPh sb="11" eb="13">
      <t>コソダ</t>
    </rPh>
    <rPh sb="14" eb="16">
      <t>シエン</t>
    </rPh>
    <rPh sb="17" eb="19">
      <t>セッキョク</t>
    </rPh>
    <rPh sb="19" eb="20">
      <t>テキ</t>
    </rPh>
    <rPh sb="21" eb="22">
      <t>オコナ</t>
    </rPh>
    <phoneticPr fontId="2"/>
  </si>
  <si>
    <r>
      <t>短期的指導計画（週・日など）
　</t>
    </r>
    <r>
      <rPr>
        <sz val="9"/>
        <rFont val="ＭＳ Ｐゴシック"/>
        <family val="3"/>
        <charset val="128"/>
      </rPr>
      <t>長期的指導計画の具体化を図り、その時期の子どもの実態や生活に即した計画となっていますか。</t>
    </r>
    <rPh sb="36" eb="37">
      <t>コ</t>
    </rPh>
    <phoneticPr fontId="2"/>
  </si>
  <si>
    <t>合計</t>
    <rPh sb="0" eb="2">
      <t>ゴウケイ</t>
    </rPh>
    <phoneticPr fontId="2"/>
  </si>
  <si>
    <t>乳児</t>
    <rPh sb="0" eb="2">
      <t>ニュウジ</t>
    </rPh>
    <phoneticPr fontId="2"/>
  </si>
  <si>
    <t>1･2歳児</t>
    <rPh sb="3" eb="5">
      <t>サイジ</t>
    </rPh>
    <phoneticPr fontId="2"/>
  </si>
  <si>
    <t>3歳児</t>
    <rPh sb="1" eb="3">
      <t>サイジ</t>
    </rPh>
    <phoneticPr fontId="2"/>
  </si>
  <si>
    <t>採用時
の年齢</t>
    <phoneticPr fontId="2"/>
  </si>
  <si>
    <t>その他</t>
    <rPh sb="2" eb="3">
      <t>タ</t>
    </rPh>
    <phoneticPr fontId="2"/>
  </si>
  <si>
    <t>合　計
※</t>
    <rPh sb="0" eb="1">
      <t>ゴウ</t>
    </rPh>
    <rPh sb="2" eb="3">
      <t>ケイ</t>
    </rPh>
    <phoneticPr fontId="2"/>
  </si>
  <si>
    <t>※　合計欄は「施設長」以外の人数を記入してください。</t>
    <rPh sb="2" eb="4">
      <t>ゴウケイ</t>
    </rPh>
    <rPh sb="4" eb="5">
      <t>ラン</t>
    </rPh>
    <rPh sb="7" eb="9">
      <t>シセツ</t>
    </rPh>
    <rPh sb="9" eb="10">
      <t>チョウ</t>
    </rPh>
    <rPh sb="11" eb="13">
      <t>イガイ</t>
    </rPh>
    <rPh sb="14" eb="16">
      <t>ニンズウ</t>
    </rPh>
    <rPh sb="17" eb="19">
      <t>キニュウ</t>
    </rPh>
    <phoneticPr fontId="2"/>
  </si>
  <si>
    <t>収支計算分析表の提出について</t>
    <rPh sb="0" eb="2">
      <t>シュウシ</t>
    </rPh>
    <rPh sb="2" eb="4">
      <t>ケイサン</t>
    </rPh>
    <rPh sb="4" eb="6">
      <t>ブンセキ</t>
    </rPh>
    <rPh sb="6" eb="7">
      <t>ヒョウ</t>
    </rPh>
    <rPh sb="8" eb="10">
      <t>テイシュツ</t>
    </rPh>
    <phoneticPr fontId="2"/>
  </si>
  <si>
    <t>当期末支払資金残高の保有は適正ですか。</t>
    <rPh sb="0" eb="2">
      <t>トウキ</t>
    </rPh>
    <rPh sb="2" eb="3">
      <t>マツ</t>
    </rPh>
    <rPh sb="3" eb="5">
      <t>シハライ</t>
    </rPh>
    <rPh sb="5" eb="7">
      <t>シキン</t>
    </rPh>
    <rPh sb="7" eb="9">
      <t>ザンダカ</t>
    </rPh>
    <rPh sb="10" eb="12">
      <t>ホユウ</t>
    </rPh>
    <rPh sb="13" eb="15">
      <t>テキセイ</t>
    </rPh>
    <phoneticPr fontId="2"/>
  </si>
  <si>
    <t>給与規程を整備していますか。</t>
    <rPh sb="0" eb="2">
      <t>キュウヨ</t>
    </rPh>
    <rPh sb="2" eb="4">
      <t>キテイ</t>
    </rPh>
    <rPh sb="5" eb="7">
      <t>セイビ</t>
    </rPh>
    <phoneticPr fontId="2"/>
  </si>
  <si>
    <t>主たる事務所の所在地</t>
    <rPh sb="0" eb="1">
      <t>シュ</t>
    </rPh>
    <rPh sb="3" eb="5">
      <t>ジム</t>
    </rPh>
    <rPh sb="5" eb="6">
      <t>ショ</t>
    </rPh>
    <rPh sb="7" eb="10">
      <t>ショザイチ</t>
    </rPh>
    <phoneticPr fontId="2"/>
  </si>
  <si>
    <t>医務室等に医薬品を整備し、使用期限、在庫確認、施錠状況等、適切に管理していますか。</t>
    <rPh sb="0" eb="3">
      <t>イムシツ</t>
    </rPh>
    <rPh sb="3" eb="4">
      <t>トウ</t>
    </rPh>
    <rPh sb="5" eb="8">
      <t>イヤクヒン</t>
    </rPh>
    <rPh sb="9" eb="11">
      <t>セイビ</t>
    </rPh>
    <rPh sb="27" eb="28">
      <t>トウ</t>
    </rPh>
    <rPh sb="29" eb="31">
      <t>テキセツ</t>
    </rPh>
    <rPh sb="32" eb="34">
      <t>カンリ</t>
    </rPh>
    <phoneticPr fontId="2"/>
  </si>
  <si>
    <t>施設の設置者及び施設長は、暴力団員ではありませんか。また、暴力団及び暴力団員と密接な関係を有していませんか。</t>
    <rPh sb="0" eb="2">
      <t>シセツ</t>
    </rPh>
    <rPh sb="3" eb="5">
      <t>セッチ</t>
    </rPh>
    <rPh sb="5" eb="6">
      <t>シャ</t>
    </rPh>
    <rPh sb="6" eb="7">
      <t>オヨ</t>
    </rPh>
    <rPh sb="32" eb="33">
      <t>オヨ</t>
    </rPh>
    <phoneticPr fontId="2"/>
  </si>
  <si>
    <t>クラス名（　　　　　　　）</t>
    <rPh sb="3" eb="4">
      <t>メイ</t>
    </rPh>
    <phoneticPr fontId="2"/>
  </si>
  <si>
    <t>基準</t>
    <rPh sb="0" eb="2">
      <t>キジュン</t>
    </rPh>
    <phoneticPr fontId="2"/>
  </si>
  <si>
    <t>児童数</t>
    <rPh sb="0" eb="2">
      <t>ジドウ</t>
    </rPh>
    <rPh sb="2" eb="3">
      <t>スウ</t>
    </rPh>
    <phoneticPr fontId="2"/>
  </si>
  <si>
    <t>0歳</t>
    <rPh sb="1" eb="2">
      <t>サイ</t>
    </rPh>
    <phoneticPr fontId="2"/>
  </si>
  <si>
    <t>「否」とした場合は改善内容を、「その他、不十分」とした場合はその理由を記載してください。</t>
    <rPh sb="1" eb="2">
      <t>ヒ</t>
    </rPh>
    <rPh sb="6" eb="8">
      <t>バアイ</t>
    </rPh>
    <rPh sb="9" eb="11">
      <t>カイゼン</t>
    </rPh>
    <rPh sb="11" eb="13">
      <t>ナイヨウ</t>
    </rPh>
    <rPh sb="18" eb="19">
      <t>タ</t>
    </rPh>
    <rPh sb="20" eb="23">
      <t>フジュウブン</t>
    </rPh>
    <rPh sb="27" eb="29">
      <t>バアイ</t>
    </rPh>
    <rPh sb="32" eb="34">
      <t>リユウ</t>
    </rPh>
    <rPh sb="35" eb="37">
      <t>キサイ</t>
    </rPh>
    <phoneticPr fontId="2"/>
  </si>
  <si>
    <t>【条件１、２、３】を満たす場合    ※(6)～(7)を審査後、(8)へ</t>
    <phoneticPr fontId="2"/>
  </si>
  <si>
    <t>・職員会議録</t>
    <rPh sb="1" eb="3">
      <t>ショクイン</t>
    </rPh>
    <rPh sb="3" eb="6">
      <t>カイギロク</t>
    </rPh>
    <phoneticPr fontId="2"/>
  </si>
  <si>
    <t>入所児童の健康診断を適正に実施していますか。</t>
    <rPh sb="0" eb="2">
      <t>ニュウショ</t>
    </rPh>
    <rPh sb="2" eb="4">
      <t>ジドウ</t>
    </rPh>
    <rPh sb="11" eb="12">
      <t>セイ</t>
    </rPh>
    <phoneticPr fontId="2"/>
  </si>
  <si>
    <t>・保育日誌
・健康診断記録
・連絡帳等</t>
    <rPh sb="1" eb="3">
      <t>ホイク</t>
    </rPh>
    <rPh sb="3" eb="5">
      <t>ニッシ</t>
    </rPh>
    <rPh sb="7" eb="9">
      <t>ケンコウ</t>
    </rPh>
    <rPh sb="9" eb="11">
      <t>シンダン</t>
    </rPh>
    <rPh sb="11" eb="13">
      <t>キロク</t>
    </rPh>
    <rPh sb="15" eb="17">
      <t>レンラク</t>
    </rPh>
    <rPh sb="17" eb="18">
      <t>トバリ</t>
    </rPh>
    <rPh sb="18" eb="19">
      <t>ナド</t>
    </rPh>
    <phoneticPr fontId="2"/>
  </si>
  <si>
    <t>調理従事者等の衛生管理点検を実施していますか。</t>
    <rPh sb="3" eb="4">
      <t>ジ</t>
    </rPh>
    <phoneticPr fontId="2"/>
  </si>
  <si>
    <t>賠償すべき事故が発生した場合は、損害賠償を速やかに行っていますか。（損害賠償保険に加入しておくことが望ましい。）</t>
    <rPh sb="34" eb="36">
      <t>ソンガイ</t>
    </rPh>
    <rPh sb="36" eb="38">
      <t>バイショウ</t>
    </rPh>
    <rPh sb="38" eb="40">
      <t>ホケン</t>
    </rPh>
    <rPh sb="41" eb="43">
      <t>カニュウ</t>
    </rPh>
    <rPh sb="50" eb="51">
      <t>ノゾ</t>
    </rPh>
    <phoneticPr fontId="2"/>
  </si>
  <si>
    <t>会議録、研修記録等</t>
    <rPh sb="0" eb="3">
      <t>カイギロク</t>
    </rPh>
    <rPh sb="4" eb="6">
      <t>ケンシュウ</t>
    </rPh>
    <rPh sb="6" eb="8">
      <t>キロク</t>
    </rPh>
    <rPh sb="8" eb="9">
      <t>トウ</t>
    </rPh>
    <phoneticPr fontId="2"/>
  </si>
  <si>
    <t>就業規則について</t>
    <rPh sb="0" eb="2">
      <t>シュウギョウ</t>
    </rPh>
    <rPh sb="2" eb="4">
      <t>キソク</t>
    </rPh>
    <phoneticPr fontId="2"/>
  </si>
  <si>
    <t>給与規程について</t>
    <rPh sb="0" eb="2">
      <t>キュウヨ</t>
    </rPh>
    <rPh sb="2" eb="4">
      <t>キテイ</t>
    </rPh>
    <phoneticPr fontId="2"/>
  </si>
  <si>
    <t>【職員】</t>
  </si>
  <si>
    <t>【特別保育事業】</t>
  </si>
  <si>
    <t>【給食】</t>
  </si>
  <si>
    <t>【保健・衛生】</t>
  </si>
  <si>
    <t>Ⅲ　防災対策の充実強化</t>
    <rPh sb="2" eb="4">
      <t>ボウサイ</t>
    </rPh>
    <rPh sb="4" eb="6">
      <t>タイサク</t>
    </rPh>
    <rPh sb="7" eb="9">
      <t>ジュウジツ</t>
    </rPh>
    <rPh sb="9" eb="11">
      <t>キョウカ</t>
    </rPh>
    <phoneticPr fontId="2"/>
  </si>
  <si>
    <t>１　非常災害対策の状況</t>
    <rPh sb="2" eb="4">
      <t>ヒジョウ</t>
    </rPh>
    <rPh sb="4" eb="6">
      <t>サイガイ</t>
    </rPh>
    <rPh sb="6" eb="8">
      <t>タイサク</t>
    </rPh>
    <phoneticPr fontId="2"/>
  </si>
  <si>
    <t>Ⅳ　入所者処遇の充実</t>
    <rPh sb="2" eb="5">
      <t>ニュウショシャ</t>
    </rPh>
    <rPh sb="5" eb="7">
      <t>ショグウ</t>
    </rPh>
    <rPh sb="8" eb="10">
      <t>ジュウジツ</t>
    </rPh>
    <phoneticPr fontId="2"/>
  </si>
  <si>
    <t>１　保育の計画及び評価</t>
    <rPh sb="2" eb="4">
      <t>ホイク</t>
    </rPh>
    <rPh sb="5" eb="7">
      <t>ケイカク</t>
    </rPh>
    <rPh sb="7" eb="8">
      <t>オヨ</t>
    </rPh>
    <rPh sb="9" eb="11">
      <t>ヒョウカ</t>
    </rPh>
    <phoneticPr fontId="2"/>
  </si>
  <si>
    <t>施設長は、感染症若しくは食中毒の発生又はそれが疑われる状況が生じたときは、保健所や施設担当課へ速やかな報告を行っていますか。</t>
    <rPh sb="0" eb="2">
      <t>シセツ</t>
    </rPh>
    <rPh sb="2" eb="3">
      <t>チョウ</t>
    </rPh>
    <rPh sb="37" eb="40">
      <t>ホケンジョ</t>
    </rPh>
    <rPh sb="41" eb="43">
      <t>シセツ</t>
    </rPh>
    <rPh sb="43" eb="45">
      <t>タントウ</t>
    </rPh>
    <rPh sb="45" eb="46">
      <t>カ</t>
    </rPh>
    <rPh sb="47" eb="48">
      <t>スミ</t>
    </rPh>
    <rPh sb="51" eb="53">
      <t>ホウコク</t>
    </rPh>
    <rPh sb="54" eb="55">
      <t>オコナ</t>
    </rPh>
    <phoneticPr fontId="2"/>
  </si>
  <si>
    <t>【設置認可等】（土地・建物、権利関係）</t>
  </si>
  <si>
    <t>【苦情解決】</t>
  </si>
  <si>
    <t>消防法第8条
消防法施行令第1条の2第3項
K4通知</t>
    <rPh sb="3" eb="4">
      <t>ダイ</t>
    </rPh>
    <rPh sb="7" eb="10">
      <t>ショウボウホウ</t>
    </rPh>
    <rPh sb="10" eb="12">
      <t>セコウ</t>
    </rPh>
    <rPh sb="12" eb="13">
      <t>レイ</t>
    </rPh>
    <rPh sb="13" eb="14">
      <t>ダイ</t>
    </rPh>
    <rPh sb="15" eb="16">
      <t>ジョウ</t>
    </rPh>
    <rPh sb="18" eb="19">
      <t>ダイ</t>
    </rPh>
    <rPh sb="20" eb="21">
      <t>コウ</t>
    </rPh>
    <phoneticPr fontId="2"/>
  </si>
  <si>
    <t>・周知用パンフレット等
・苦情受付記録
・苦情解決に関する規定
・実績公表媒体</t>
    <rPh sb="1" eb="3">
      <t>シュウチ</t>
    </rPh>
    <rPh sb="3" eb="4">
      <t>ヨウ</t>
    </rPh>
    <rPh sb="10" eb="11">
      <t>トウ</t>
    </rPh>
    <rPh sb="13" eb="15">
      <t>クジョウ</t>
    </rPh>
    <rPh sb="15" eb="17">
      <t>ウケツケ</t>
    </rPh>
    <rPh sb="17" eb="19">
      <t>キロク</t>
    </rPh>
    <rPh sb="21" eb="23">
      <t>クジョウ</t>
    </rPh>
    <rPh sb="23" eb="25">
      <t>カイケツ</t>
    </rPh>
    <rPh sb="26" eb="27">
      <t>カン</t>
    </rPh>
    <rPh sb="29" eb="31">
      <t>キテイ</t>
    </rPh>
    <rPh sb="33" eb="35">
      <t>ジッセキ</t>
    </rPh>
    <rPh sb="35" eb="37">
      <t>コウヒョウ</t>
    </rPh>
    <rPh sb="37" eb="39">
      <t>バイタイ</t>
    </rPh>
    <phoneticPr fontId="2"/>
  </si>
  <si>
    <t>・指導計画</t>
    <rPh sb="1" eb="3">
      <t>シドウ</t>
    </rPh>
    <rPh sb="3" eb="5">
      <t>ケイカク</t>
    </rPh>
    <phoneticPr fontId="2"/>
  </si>
  <si>
    <t>食育の計画を作成していますか。</t>
    <rPh sb="0" eb="1">
      <t>ショク</t>
    </rPh>
    <rPh sb="1" eb="2">
      <t>イク</t>
    </rPh>
    <rPh sb="3" eb="5">
      <t>ケイカク</t>
    </rPh>
    <rPh sb="6" eb="8">
      <t>サクセイ</t>
    </rPh>
    <phoneticPr fontId="2"/>
  </si>
  <si>
    <t>・食育計画</t>
    <rPh sb="1" eb="2">
      <t>ショク</t>
    </rPh>
    <rPh sb="2" eb="3">
      <t>イク</t>
    </rPh>
    <rPh sb="3" eb="5">
      <t>ケイカク</t>
    </rPh>
    <phoneticPr fontId="2"/>
  </si>
  <si>
    <t>非常災害に備えていますか。</t>
    <rPh sb="0" eb="2">
      <t>ヒジョウ</t>
    </rPh>
    <rPh sb="2" eb="4">
      <t>サイガイ</t>
    </rPh>
    <rPh sb="5" eb="6">
      <t>ソナ</t>
    </rPh>
    <phoneticPr fontId="2"/>
  </si>
  <si>
    <t>最賃法第4条</t>
    <rPh sb="0" eb="1">
      <t>サイ</t>
    </rPh>
    <rPh sb="1" eb="2">
      <t>チン</t>
    </rPh>
    <rPh sb="2" eb="3">
      <t>ホウ</t>
    </rPh>
    <rPh sb="3" eb="4">
      <t>ダイ</t>
    </rPh>
    <rPh sb="5" eb="6">
      <t>ジョウ</t>
    </rPh>
    <phoneticPr fontId="2"/>
  </si>
  <si>
    <t>対収入比
③＝②／①</t>
    <rPh sb="0" eb="1">
      <t>タイ</t>
    </rPh>
    <rPh sb="1" eb="3">
      <t>シュウニュウ</t>
    </rPh>
    <rPh sb="3" eb="4">
      <t>ヒ</t>
    </rPh>
    <phoneticPr fontId="2"/>
  </si>
  <si>
    <t>③が30％を上回る場合は、具体的な発生原因を
ご記入ください。</t>
    <rPh sb="6" eb="8">
      <t>ウワマワ</t>
    </rPh>
    <rPh sb="9" eb="11">
      <t>バアイ</t>
    </rPh>
    <rPh sb="13" eb="16">
      <t>グタイテキ</t>
    </rPh>
    <rPh sb="17" eb="19">
      <t>ハッセイ</t>
    </rPh>
    <rPh sb="19" eb="21">
      <t>ゲンイン</t>
    </rPh>
    <rPh sb="24" eb="26">
      <t>キニュウ</t>
    </rPh>
    <phoneticPr fontId="2"/>
  </si>
  <si>
    <t>保育所指導監査　根拠法令・通知集</t>
    <rPh sb="0" eb="2">
      <t>ホイク</t>
    </rPh>
    <rPh sb="2" eb="3">
      <t>ショ</t>
    </rPh>
    <rPh sb="3" eb="5">
      <t>シドウ</t>
    </rPh>
    <rPh sb="5" eb="7">
      <t>カンサ</t>
    </rPh>
    <rPh sb="8" eb="10">
      <t>コンキョ</t>
    </rPh>
    <rPh sb="10" eb="12">
      <t>ホウレイ</t>
    </rPh>
    <rPh sb="13" eb="15">
      <t>ツウチ</t>
    </rPh>
    <rPh sb="15" eb="16">
      <t>シュウ</t>
    </rPh>
    <phoneticPr fontId="2"/>
  </si>
  <si>
    <t>周知文書等</t>
    <rPh sb="0" eb="2">
      <t>シュウチ</t>
    </rPh>
    <rPh sb="2" eb="4">
      <t>ブンショ</t>
    </rPh>
    <rPh sb="4" eb="5">
      <t>トウ</t>
    </rPh>
    <phoneticPr fontId="2"/>
  </si>
  <si>
    <t>保育士等の自己評価を行っていますか。</t>
    <rPh sb="0" eb="2">
      <t>ホイク</t>
    </rPh>
    <rPh sb="2" eb="3">
      <t>シ</t>
    </rPh>
    <rPh sb="3" eb="4">
      <t>トウ</t>
    </rPh>
    <rPh sb="5" eb="7">
      <t>ジコ</t>
    </rPh>
    <rPh sb="7" eb="9">
      <t>ヒョウカ</t>
    </rPh>
    <rPh sb="10" eb="11">
      <t>オコナ</t>
    </rPh>
    <phoneticPr fontId="2"/>
  </si>
  <si>
    <t>・自己評価記録、保育日誌等</t>
    <rPh sb="1" eb="3">
      <t>ジコ</t>
    </rPh>
    <rPh sb="3" eb="5">
      <t>ヒョウカ</t>
    </rPh>
    <rPh sb="5" eb="7">
      <t>キロク</t>
    </rPh>
    <rPh sb="8" eb="10">
      <t>ホイク</t>
    </rPh>
    <rPh sb="10" eb="12">
      <t>ニッシ</t>
    </rPh>
    <rPh sb="12" eb="13">
      <t>トウ</t>
    </rPh>
    <phoneticPr fontId="2"/>
  </si>
  <si>
    <t>食育に関する取組みを行っていますか。</t>
    <rPh sb="0" eb="1">
      <t>ショク</t>
    </rPh>
    <rPh sb="1" eb="2">
      <t>イク</t>
    </rPh>
    <rPh sb="3" eb="4">
      <t>カン</t>
    </rPh>
    <rPh sb="6" eb="8">
      <t>トリク</t>
    </rPh>
    <rPh sb="10" eb="11">
      <t>オコナ</t>
    </rPh>
    <phoneticPr fontId="2"/>
  </si>
  <si>
    <t>・害虫駆除実施記録</t>
    <rPh sb="1" eb="3">
      <t>ガイチュウ</t>
    </rPh>
    <rPh sb="3" eb="5">
      <t>クジョ</t>
    </rPh>
    <rPh sb="5" eb="7">
      <t>ジッシ</t>
    </rPh>
    <rPh sb="7" eb="9">
      <t>キロク</t>
    </rPh>
    <phoneticPr fontId="2"/>
  </si>
  <si>
    <t>研修の実施計画を当該保育所の職員の職務内容、経験等に応じて策定し、実施した研修の記録を保管するとともに、必要に応じて研修の内容の見直しを行うことにより、当該職員の計画的な育成に努めていますか。</t>
    <rPh sb="10" eb="12">
      <t>ホイク</t>
    </rPh>
    <rPh sb="12" eb="13">
      <t>ショ</t>
    </rPh>
    <rPh sb="14" eb="15">
      <t>ショク</t>
    </rPh>
    <rPh sb="15" eb="16">
      <t>イン</t>
    </rPh>
    <rPh sb="78" eb="79">
      <t>ショク</t>
    </rPh>
    <rPh sb="79" eb="80">
      <t>イン</t>
    </rPh>
    <phoneticPr fontId="2"/>
  </si>
  <si>
    <t>資料添付チェック</t>
  </si>
  <si>
    <t>施設名</t>
    <rPh sb="0" eb="2">
      <t>シセツ</t>
    </rPh>
    <rPh sb="2" eb="3">
      <t>メイ</t>
    </rPh>
    <phoneticPr fontId="2"/>
  </si>
  <si>
    <t>施設長名</t>
    <rPh sb="0" eb="2">
      <t>シセツ</t>
    </rPh>
    <rPh sb="2" eb="3">
      <t>チョウ</t>
    </rPh>
    <rPh sb="3" eb="4">
      <t>メイ</t>
    </rPh>
    <phoneticPr fontId="2"/>
  </si>
  <si>
    <t>施設の所在地</t>
    <rPh sb="0" eb="2">
      <t>シセツ</t>
    </rPh>
    <rPh sb="3" eb="6">
      <t>ショザイチ</t>
    </rPh>
    <phoneticPr fontId="2"/>
  </si>
  <si>
    <t>暴力団との関わりはありませんか。</t>
    <rPh sb="5" eb="6">
      <t>カカ</t>
    </rPh>
    <phoneticPr fontId="2"/>
  </si>
  <si>
    <t>傷病者に対する応急手当等に関する講習で市長が指定するものを修了した職員（講習を受けた日から２年を経過しない者）を常時配置するよう努めていますか。</t>
    <rPh sb="0" eb="3">
      <t>ショウビョウシャ</t>
    </rPh>
    <rPh sb="4" eb="5">
      <t>タイ</t>
    </rPh>
    <rPh sb="7" eb="9">
      <t>オウキュウ</t>
    </rPh>
    <rPh sb="9" eb="12">
      <t>テアテトウ</t>
    </rPh>
    <rPh sb="13" eb="14">
      <t>カン</t>
    </rPh>
    <rPh sb="16" eb="18">
      <t>コウシュウ</t>
    </rPh>
    <rPh sb="19" eb="21">
      <t>シチョウ</t>
    </rPh>
    <rPh sb="22" eb="24">
      <t>シテイ</t>
    </rPh>
    <rPh sb="29" eb="31">
      <t>シュウリョウ</t>
    </rPh>
    <rPh sb="33" eb="34">
      <t>ショク</t>
    </rPh>
    <rPh sb="34" eb="35">
      <t>イン</t>
    </rPh>
    <rPh sb="36" eb="38">
      <t>コウシュウ</t>
    </rPh>
    <rPh sb="39" eb="40">
      <t>ウ</t>
    </rPh>
    <rPh sb="42" eb="43">
      <t>ヒ</t>
    </rPh>
    <rPh sb="46" eb="47">
      <t>ネン</t>
    </rPh>
    <rPh sb="48" eb="50">
      <t>ケイカ</t>
    </rPh>
    <rPh sb="53" eb="54">
      <t>モノ</t>
    </rPh>
    <rPh sb="56" eb="58">
      <t>ジョウジ</t>
    </rPh>
    <rPh sb="58" eb="60">
      <t>ハイチ</t>
    </rPh>
    <rPh sb="64" eb="65">
      <t>ツト</t>
    </rPh>
    <phoneticPr fontId="2"/>
  </si>
  <si>
    <t>非常災害対策を講じていますか。</t>
    <rPh sb="0" eb="2">
      <t>ヒジョウ</t>
    </rPh>
    <rPh sb="2" eb="4">
      <t>サイガイ</t>
    </rPh>
    <rPh sb="4" eb="6">
      <t>タイサク</t>
    </rPh>
    <rPh sb="7" eb="8">
      <t>コウ</t>
    </rPh>
    <phoneticPr fontId="2"/>
  </si>
  <si>
    <t>【子ども・子育て支援制度】</t>
    <rPh sb="1" eb="2">
      <t>コ</t>
    </rPh>
    <rPh sb="5" eb="7">
      <t>コソダ</t>
    </rPh>
    <rPh sb="8" eb="10">
      <t>シエン</t>
    </rPh>
    <rPh sb="10" eb="12">
      <t>セイド</t>
    </rPh>
    <phoneticPr fontId="2"/>
  </si>
  <si>
    <t>・認可書、保育所設置認可等事項変更届</t>
    <rPh sb="1" eb="3">
      <t>ニンカ</t>
    </rPh>
    <rPh sb="3" eb="4">
      <t>ショ</t>
    </rPh>
    <rPh sb="5" eb="7">
      <t>ホイク</t>
    </rPh>
    <rPh sb="7" eb="8">
      <t>ショ</t>
    </rPh>
    <rPh sb="8" eb="10">
      <t>セッチ</t>
    </rPh>
    <rPh sb="10" eb="12">
      <t>ニンカ</t>
    </rPh>
    <rPh sb="12" eb="13">
      <t>ナド</t>
    </rPh>
    <rPh sb="13" eb="15">
      <t>ジコウ</t>
    </rPh>
    <rPh sb="15" eb="17">
      <t>ヘンコウ</t>
    </rPh>
    <rPh sb="17" eb="18">
      <t>トドケ</t>
    </rPh>
    <phoneticPr fontId="2"/>
  </si>
  <si>
    <t>・個人情報の同意書</t>
    <rPh sb="1" eb="3">
      <t>コジン</t>
    </rPh>
    <rPh sb="3" eb="5">
      <t>ジョウホウ</t>
    </rPh>
    <rPh sb="6" eb="9">
      <t>ドウイショ</t>
    </rPh>
    <phoneticPr fontId="2"/>
  </si>
  <si>
    <t>5歳児</t>
    <rPh sb="1" eb="2">
      <t>サイ</t>
    </rPh>
    <rPh sb="2" eb="3">
      <t>ジ</t>
    </rPh>
    <phoneticPr fontId="2"/>
  </si>
  <si>
    <t>4歳児</t>
    <rPh sb="1" eb="2">
      <t>サイ</t>
    </rPh>
    <rPh sb="2" eb="3">
      <t>ジ</t>
    </rPh>
    <phoneticPr fontId="2"/>
  </si>
  <si>
    <t>3歳児</t>
    <rPh sb="1" eb="2">
      <t>サイ</t>
    </rPh>
    <rPh sb="2" eb="3">
      <t>ジ</t>
    </rPh>
    <phoneticPr fontId="2"/>
  </si>
  <si>
    <t>2歳児</t>
    <rPh sb="1" eb="2">
      <t>サイ</t>
    </rPh>
    <rPh sb="2" eb="3">
      <t>ジ</t>
    </rPh>
    <phoneticPr fontId="2"/>
  </si>
  <si>
    <t>1歳児</t>
    <rPh sb="1" eb="2">
      <t>サイ</t>
    </rPh>
    <rPh sb="2" eb="3">
      <t>ジ</t>
    </rPh>
    <phoneticPr fontId="2"/>
  </si>
  <si>
    <t>0歳児</t>
    <rPh sb="1" eb="2">
      <t>サイ</t>
    </rPh>
    <rPh sb="2" eb="3">
      <t>ジ</t>
    </rPh>
    <phoneticPr fontId="2"/>
  </si>
  <si>
    <t>2号認定</t>
    <rPh sb="1" eb="2">
      <t>ゴウ</t>
    </rPh>
    <rPh sb="2" eb="4">
      <t>ニンテイ</t>
    </rPh>
    <phoneticPr fontId="2"/>
  </si>
  <si>
    <t>3号認定</t>
    <rPh sb="1" eb="2">
      <t>ゴウ</t>
    </rPh>
    <rPh sb="2" eb="4">
      <t>ニンテイ</t>
    </rPh>
    <phoneticPr fontId="2"/>
  </si>
  <si>
    <t>人</t>
    <rPh sb="0" eb="1">
      <t>ニン</t>
    </rPh>
    <phoneticPr fontId="2"/>
  </si>
  <si>
    <t>Ⅲ．日曜・祝日、年末年始以外の休園日</t>
    <phoneticPr fontId="2"/>
  </si>
  <si>
    <t>保育短時間</t>
    <rPh sb="0" eb="2">
      <t>ホイク</t>
    </rPh>
    <rPh sb="2" eb="3">
      <t>タン</t>
    </rPh>
    <rPh sb="3" eb="5">
      <t>ジカン</t>
    </rPh>
    <phoneticPr fontId="2"/>
  </si>
  <si>
    <t>保育標準時間</t>
    <rPh sb="0" eb="2">
      <t>ホイク</t>
    </rPh>
    <rPh sb="2" eb="4">
      <t>ヒョウジュン</t>
    </rPh>
    <rPh sb="4" eb="6">
      <t>ジカン</t>
    </rPh>
    <phoneticPr fontId="2"/>
  </si>
  <si>
    <t>Ⅳ．正職員の週所定労働時間　　※職種において異なる時間の職がある場合は別記してください。</t>
    <rPh sb="2" eb="5">
      <t>セイショクイン</t>
    </rPh>
    <rPh sb="6" eb="7">
      <t>シュウ</t>
    </rPh>
    <rPh sb="7" eb="9">
      <t>ショテイ</t>
    </rPh>
    <rPh sb="9" eb="11">
      <t>ロウドウ</t>
    </rPh>
    <rPh sb="11" eb="13">
      <t>ジカン</t>
    </rPh>
    <phoneticPr fontId="2"/>
  </si>
  <si>
    <t>Ⅱ．保育時間</t>
    <rPh sb="2" eb="4">
      <t>ホイク</t>
    </rPh>
    <phoneticPr fontId="2"/>
  </si>
  <si>
    <t>確認基準</t>
    <rPh sb="0" eb="2">
      <t>カクニン</t>
    </rPh>
    <rPh sb="2" eb="4">
      <t>キジュン</t>
    </rPh>
    <phoneticPr fontId="2"/>
  </si>
  <si>
    <r>
      <t>次に掲げる積立資産に積み立て、次年度以降の</t>
    </r>
    <r>
      <rPr>
        <u/>
        <sz val="10"/>
        <rFont val="ＭＳ Ｐゴシック"/>
        <family val="3"/>
        <charset val="128"/>
      </rPr>
      <t>当該保育所の経費</t>
    </r>
    <r>
      <rPr>
        <sz val="10"/>
        <rFont val="ＭＳ Ｐゴシック"/>
        <family val="3"/>
        <charset val="128"/>
      </rPr>
      <t xml:space="preserve">に充てることができます。
</t>
    </r>
    <r>
      <rPr>
        <sz val="8"/>
        <rFont val="ＭＳ Ｐゴシック"/>
        <family val="3"/>
        <charset val="128"/>
      </rPr>
      <t>①人件費積立資産
②修繕積立資産
③備品等購入積立資産</t>
    </r>
    <rPh sb="0" eb="1">
      <t>ツギ</t>
    </rPh>
    <phoneticPr fontId="2"/>
  </si>
  <si>
    <t>３　職員の配置状況</t>
    <rPh sb="2" eb="4">
      <t>ショクイン</t>
    </rPh>
    <rPh sb="5" eb="7">
      <t>ハイチ</t>
    </rPh>
    <rPh sb="7" eb="9">
      <t>ジョウキョウ</t>
    </rPh>
    <phoneticPr fontId="2"/>
  </si>
  <si>
    <t>保育所の自己評価を行っていますか。</t>
    <rPh sb="2" eb="3">
      <t>ショ</t>
    </rPh>
    <phoneticPr fontId="2"/>
  </si>
  <si>
    <t>施設の設置認可関係書類を整備し、認可事項または確認事項に変更がある場合、届出をしていますか。</t>
    <rPh sb="0" eb="2">
      <t>シセツ</t>
    </rPh>
    <rPh sb="3" eb="5">
      <t>セッチ</t>
    </rPh>
    <rPh sb="5" eb="7">
      <t>ニンカ</t>
    </rPh>
    <rPh sb="7" eb="9">
      <t>カンケイ</t>
    </rPh>
    <rPh sb="9" eb="11">
      <t>ショルイ</t>
    </rPh>
    <rPh sb="12" eb="14">
      <t>セイビ</t>
    </rPh>
    <rPh sb="16" eb="18">
      <t>ニンカ</t>
    </rPh>
    <rPh sb="18" eb="20">
      <t>ジコウ</t>
    </rPh>
    <rPh sb="23" eb="25">
      <t>カクニン</t>
    </rPh>
    <rPh sb="25" eb="27">
      <t>ジコウ</t>
    </rPh>
    <rPh sb="28" eb="30">
      <t>ヘンコウ</t>
    </rPh>
    <rPh sb="33" eb="35">
      <t>バアイ</t>
    </rPh>
    <rPh sb="36" eb="38">
      <t>トドケデ</t>
    </rPh>
    <phoneticPr fontId="2"/>
  </si>
  <si>
    <t>※①②③⑦⑧は10日以内、④⑤⑥はあらかじめ届出が必要です。
※ただし②の内、代表者の氏名はあらかじめ届出が必要です。
※⑨は増加の場合、あらかじめ届出が必要、減少の場合は3ヶ月
   前までに届出が必要です。
　①施設の名称、設置の場所
　②設置者の名称及び主たる事務所の所在地並びにその代表者の
     氏名、生年月日、住所及び職名
　③設置者の定款、寄附行為等及びその登記事項証明書又は
     条例等(当該確認に係る事業に関するものに限る。)
　④建物の構造概要及び図面（各室の用途を明示）並びに設備の概要
　⑤施設の管理者の氏名、生年月日及び住所
　⑥運営規程
　⑦施設型給付費及び特例施設型給付費の請求に関する事項
　⑧役員の氏名、生年月日及び住所
　⑨定員</t>
    <rPh sb="208" eb="210">
      <t>トウガイ</t>
    </rPh>
    <rPh sb="210" eb="212">
      <t>カクニン</t>
    </rPh>
    <rPh sb="213" eb="214">
      <t>カカ</t>
    </rPh>
    <rPh sb="215" eb="217">
      <t>ジギョウ</t>
    </rPh>
    <rPh sb="218" eb="219">
      <t>カン</t>
    </rPh>
    <rPh sb="224" eb="225">
      <t>カギ</t>
    </rPh>
    <phoneticPr fontId="2"/>
  </si>
  <si>
    <t>【チェックポイント】
　①乳児又は満2歳に満たない幼児を入所させる保育所の場合、
　　乳児室又はほふく室、医務室、調理室及び便所を設けているか。
　②満2歳以上の幼児を入所させる保育所の場合、保育室又は
　　遊戯室、屋外遊戯場（保育所の付近にある屋外遊戯場に代わる
　　べき場所を含む。）、医務室、調理室及び便所を設けているか。
　　　※医務室は、平成25年4月1日現在、①運営中②工事等の
　　　　ため供用休止③新築の工事中の保育所は、当分の間、
　　　　設けないことができる。
　③乳児室（ほふく室）、保育室又は遊戯室には、保育に必要な用具を
     備えているか。
　④保育室等その他乳児又は幼児が出入し、又は通行する場所
　　 に、乳児又は幼児の転落事故を防止する設備が設けられて
　　 いるか。（特に、階段、ベランダ、屋上、窓等）
　⑤（3階建以上の保育所）非常警報器具又は非常警報設備及び
　　 消防機関へ火災を通報する設備が設けられているか。
　⑥（3階建以上の保育所）カーテン、敷物、建具等で可燃性のものは
     防炎処理が施されているか。</t>
    <rPh sb="37" eb="39">
      <t>バアイ</t>
    </rPh>
    <rPh sb="145" eb="148">
      <t>イムシツ</t>
    </rPh>
    <rPh sb="169" eb="172">
      <t>イムシツ</t>
    </rPh>
    <rPh sb="187" eb="190">
      <t>ウンエイチュウ</t>
    </rPh>
    <rPh sb="191" eb="194">
      <t>コウジトウ</t>
    </rPh>
    <rPh sb="202" eb="204">
      <t>キョウヨウ</t>
    </rPh>
    <rPh sb="204" eb="206">
      <t>キュウシ</t>
    </rPh>
    <rPh sb="207" eb="209">
      <t>シンチク</t>
    </rPh>
    <rPh sb="210" eb="213">
      <t>コウジチュウ</t>
    </rPh>
    <rPh sb="219" eb="221">
      <t>トウブン</t>
    </rPh>
    <rPh sb="222" eb="223">
      <t>カン</t>
    </rPh>
    <rPh sb="229" eb="230">
      <t>モウ</t>
    </rPh>
    <rPh sb="473" eb="474">
      <t>ホドコ</t>
    </rPh>
    <phoneticPr fontId="2"/>
  </si>
  <si>
    <t>(1)</t>
    <phoneticPr fontId="2"/>
  </si>
  <si>
    <t>(3)</t>
    <phoneticPr fontId="2"/>
  </si>
  <si>
    <t>(4)</t>
    <phoneticPr fontId="2"/>
  </si>
  <si>
    <t>(5)</t>
    <phoneticPr fontId="2"/>
  </si>
  <si>
    <t>(6)</t>
    <phoneticPr fontId="2"/>
  </si>
  <si>
    <t>３　職員の配置状況</t>
    <phoneticPr fontId="2"/>
  </si>
  <si>
    <t>(7)</t>
    <phoneticPr fontId="2"/>
  </si>
  <si>
    <t>(8)</t>
    <phoneticPr fontId="2"/>
  </si>
  <si>
    <t>規則と実態との整合性は図れていますか。</t>
    <phoneticPr fontId="2"/>
  </si>
  <si>
    <t>正確な記録に基づき、超過勤務手当を適正に支給していますか。</t>
    <phoneticPr fontId="2"/>
  </si>
  <si>
    <t>　委託費の弾力運用を行っている場合、使途に応じて下記の前提条件１～３を満たしていますか。</t>
    <rPh sb="1" eb="3">
      <t>イタク</t>
    </rPh>
    <rPh sb="3" eb="4">
      <t>ヒ</t>
    </rPh>
    <rPh sb="5" eb="7">
      <t>ダンリョク</t>
    </rPh>
    <rPh sb="7" eb="9">
      <t>ウンヨウ</t>
    </rPh>
    <rPh sb="10" eb="11">
      <t>オコナ</t>
    </rPh>
    <rPh sb="15" eb="17">
      <t>バアイ</t>
    </rPh>
    <rPh sb="18" eb="20">
      <t>シト</t>
    </rPh>
    <rPh sb="21" eb="22">
      <t>オウ</t>
    </rPh>
    <rPh sb="24" eb="26">
      <t>カキ</t>
    </rPh>
    <rPh sb="27" eb="29">
      <t>ゼンテイ</t>
    </rPh>
    <rPh sb="29" eb="31">
      <t>ジョウケン</t>
    </rPh>
    <rPh sb="35" eb="36">
      <t>ミ</t>
    </rPh>
    <phoneticPr fontId="2"/>
  </si>
  <si>
    <r>
      <t xml:space="preserve">右に掲げる地域子ども・子育て支援事業等のうち、いずれかを実施していますか。
</t>
    </r>
    <r>
      <rPr>
        <b/>
        <u/>
        <sz val="10"/>
        <rFont val="ＭＳ Ｐゴシック"/>
        <family val="3"/>
        <charset val="128"/>
      </rPr>
      <t>【条件２】</t>
    </r>
    <rPh sb="0" eb="1">
      <t>ミギ</t>
    </rPh>
    <rPh sb="2" eb="3">
      <t>カカ</t>
    </rPh>
    <rPh sb="5" eb="7">
      <t>チイキ</t>
    </rPh>
    <rPh sb="7" eb="8">
      <t>コ</t>
    </rPh>
    <rPh sb="11" eb="13">
      <t>コソダ</t>
    </rPh>
    <rPh sb="14" eb="16">
      <t>シエン</t>
    </rPh>
    <rPh sb="16" eb="18">
      <t>ジギョウ</t>
    </rPh>
    <rPh sb="18" eb="19">
      <t>ナド</t>
    </rPh>
    <rPh sb="28" eb="30">
      <t>ジッシ</t>
    </rPh>
    <rPh sb="39" eb="41">
      <t>ジョウケン</t>
    </rPh>
    <phoneticPr fontId="2"/>
  </si>
  <si>
    <t>委託費の弾力運用を行っている場合、支出の使途や金額の制限を遵守し、かつ必要な手続き等を経ていますか。</t>
    <rPh sb="0" eb="2">
      <t>イタク</t>
    </rPh>
    <phoneticPr fontId="2"/>
  </si>
  <si>
    <t>委託費の人件費、管理費又は事業費について、各区分にかかわらず、当該保育所を経営する事業に係る人件費、管理費又は事業費に充てることができます。</t>
    <rPh sb="0" eb="2">
      <t>イタク</t>
    </rPh>
    <phoneticPr fontId="2"/>
  </si>
  <si>
    <t>(9)</t>
    <phoneticPr fontId="2"/>
  </si>
  <si>
    <t>委託費の管理・運用を適切に行っていますか。</t>
    <rPh sb="0" eb="2">
      <t>イタク</t>
    </rPh>
    <rPh sb="2" eb="3">
      <t>ヒ</t>
    </rPh>
    <rPh sb="4" eb="6">
      <t>カンリ</t>
    </rPh>
    <rPh sb="7" eb="9">
      <t>ウンヨウ</t>
    </rPh>
    <rPh sb="10" eb="12">
      <t>テキセツ</t>
    </rPh>
    <rPh sb="13" eb="14">
      <t>オコナ</t>
    </rPh>
    <phoneticPr fontId="2"/>
  </si>
  <si>
    <t>委託費の貸付を適切に行っていますか。</t>
    <rPh sb="0" eb="2">
      <t>イタク</t>
    </rPh>
    <rPh sb="2" eb="3">
      <t>ヒ</t>
    </rPh>
    <rPh sb="4" eb="6">
      <t>カシツケ</t>
    </rPh>
    <phoneticPr fontId="2"/>
  </si>
  <si>
    <t>法定外控除を行っている場合、労働基準法第24条の労使協定を締結していますか。</t>
    <phoneticPr fontId="2"/>
  </si>
  <si>
    <t>・24条協定
（法定外賃金控除～届出不要）
・36条協定
（時間外労働）及びその労働基準監督署宛届出書類</t>
    <phoneticPr fontId="2"/>
  </si>
  <si>
    <t>パート労働法第16条</t>
    <phoneticPr fontId="2"/>
  </si>
  <si>
    <t>Ⅱ 必要な職員の確保と職員処遇の充実</t>
    <phoneticPr fontId="2"/>
  </si>
  <si>
    <t>１　労務管理</t>
    <phoneticPr fontId="2"/>
  </si>
  <si>
    <t>職員採用時に労働条件を明示していますか。</t>
    <phoneticPr fontId="2"/>
  </si>
  <si>
    <t>・非常勤職員労働契約書綴</t>
    <phoneticPr fontId="2"/>
  </si>
  <si>
    <t>３　職員の確保及び資質向上</t>
    <phoneticPr fontId="2"/>
  </si>
  <si>
    <t>・出張命令・復命書兼旅費請求書綴
・職員研修関係書類綴</t>
    <phoneticPr fontId="2"/>
  </si>
  <si>
    <t>消防用設備点検を半年に1回実施していますか。</t>
    <phoneticPr fontId="2"/>
  </si>
  <si>
    <t>消防用設備点検は年1回は消防署に届出していますか。</t>
    <phoneticPr fontId="2"/>
  </si>
  <si>
    <t>・防火管理者選任届出書
・防火管理者の証（写）</t>
    <phoneticPr fontId="2"/>
  </si>
  <si>
    <t>非常時の際の職員の責任分担を明確にしていますか。</t>
    <phoneticPr fontId="2"/>
  </si>
  <si>
    <t>・消防計画書
・避難訓練等実施記録</t>
    <phoneticPr fontId="2"/>
  </si>
  <si>
    <t>Ⅲ　防災対策の充実強化</t>
    <phoneticPr fontId="2"/>
  </si>
  <si>
    <t>１　非常災害対策の状況</t>
    <phoneticPr fontId="2"/>
  </si>
  <si>
    <t>・現状確認</t>
    <phoneticPr fontId="2"/>
  </si>
  <si>
    <t>非常災害に備えて、平常時から食料等を備蓄するとともに、災害時の連絡・協力体制を事前に確認するなど体制を構築しておくよう努めていますか。</t>
    <phoneticPr fontId="2"/>
  </si>
  <si>
    <t>-</t>
    <phoneticPr fontId="2"/>
  </si>
  <si>
    <t>Ⅳ　入所者処遇の充実</t>
    <phoneticPr fontId="2"/>
  </si>
  <si>
    <t>１　保育の計画及び評価</t>
    <phoneticPr fontId="2"/>
  </si>
  <si>
    <t>保育の計画や保育の記録を通して、自らの保育実践を振り返り、その専門性の向上や保育実践の改善に努めていますか。</t>
    <phoneticPr fontId="2"/>
  </si>
  <si>
    <t>安全点検記録を整備していますか。また、建物設備、屋外設備、遊具等の安全点検を定期的に実施し、問題が発見されたときは適切な措置を講じていますか。</t>
    <phoneticPr fontId="2"/>
  </si>
  <si>
    <t>・安全点検記録</t>
    <phoneticPr fontId="2"/>
  </si>
  <si>
    <t>事故防止ﾏﾆｭｱﾙ等</t>
    <phoneticPr fontId="2"/>
  </si>
  <si>
    <t>事故の状況及び事故に際して採った処置について、記録していますか。</t>
    <phoneticPr fontId="2"/>
  </si>
  <si>
    <t>小学校、他の特定教育・保育施設等、地域子ども・子育て支援事業を行う者その他の機関に対して、子どもに関する情報を提供する際には、あらかじめ文書によりその保護者の同意を得ていますか。</t>
    <phoneticPr fontId="2"/>
  </si>
  <si>
    <t>虐待等の禁止について</t>
    <phoneticPr fontId="2"/>
  </si>
  <si>
    <t>毎月清掃日を設けて定例的に調理室内外の清掃に努めていますか。</t>
    <phoneticPr fontId="2"/>
  </si>
  <si>
    <t>そ族、昆虫等の発生状況を１月に１回以上巡回点検するとともに、駆除を半年に１回以上（発生を確認した時にはその都度）実施し、その記録を保管していますか。</t>
    <phoneticPr fontId="2"/>
  </si>
  <si>
    <t>・衛生管理チェックリスト</t>
    <phoneticPr fontId="2"/>
  </si>
  <si>
    <t>医薬品を適切に管理していますか。</t>
    <phoneticPr fontId="2"/>
  </si>
  <si>
    <t>感染症に罹った児童の再登園にあたっては、医師の判断を確認していますか。</t>
    <phoneticPr fontId="2"/>
  </si>
  <si>
    <t>・登所可能証明書</t>
    <phoneticPr fontId="2"/>
  </si>
  <si>
    <t>感染症若しくは食中毒の発生又はそれが疑われる状況が生じたときの有症者の状況やそれぞれに講じた措置等を記録していますか。</t>
    <phoneticPr fontId="2"/>
  </si>
  <si>
    <t>【条件１、２】のみを満たす場合    ※(4)～(5)を審査後、(8)へ</t>
    <phoneticPr fontId="2"/>
  </si>
  <si>
    <t>（単位：円）</t>
    <phoneticPr fontId="2"/>
  </si>
  <si>
    <r>
      <t>　</t>
    </r>
    <r>
      <rPr>
        <b/>
        <u/>
        <sz val="10"/>
        <rFont val="ＭＳ Ｐゴシック"/>
        <family val="3"/>
        <charset val="128"/>
      </rPr>
      <t>年度末支払資金残高の状況</t>
    </r>
    <r>
      <rPr>
        <sz val="10"/>
        <rFont val="ＭＳ Ｐゴシック"/>
        <family val="3"/>
        <charset val="128"/>
      </rPr>
      <t>　　　　　　　　　　　　　　　　　　　　　　　　　　　　　　　　　　　　　　　　　　　　　　　　　　　　　　　　　　　　　　　　　　　　　　　　　　　　　　     　　</t>
    </r>
    <rPh sb="1" eb="4">
      <t>ネンドマツ</t>
    </rPh>
    <rPh sb="4" eb="6">
      <t>シハライ</t>
    </rPh>
    <rPh sb="6" eb="8">
      <t>シキン</t>
    </rPh>
    <rPh sb="8" eb="10">
      <t>ザンダカ</t>
    </rPh>
    <rPh sb="11" eb="13">
      <t>ジョウキョウ</t>
    </rPh>
    <phoneticPr fontId="2"/>
  </si>
  <si>
    <t>入所時及び少なくとも年2回以上の健康診断を実施していますか。また、その結果を適正に記録し、保存していますか。
（5年間保存）
　※内科：年2回、　眼科・耳鼻科：年1回、　歯科：年1回</t>
    <rPh sb="0" eb="2">
      <t>ニュウショ</t>
    </rPh>
    <rPh sb="2" eb="3">
      <t>ジ</t>
    </rPh>
    <rPh sb="3" eb="4">
      <t>オヨ</t>
    </rPh>
    <rPh sb="5" eb="6">
      <t>スク</t>
    </rPh>
    <rPh sb="10" eb="11">
      <t>ネン</t>
    </rPh>
    <rPh sb="12" eb="13">
      <t>カイ</t>
    </rPh>
    <rPh sb="13" eb="15">
      <t>イジョウ</t>
    </rPh>
    <rPh sb="16" eb="18">
      <t>ケンコウ</t>
    </rPh>
    <rPh sb="18" eb="20">
      <t>シンダン</t>
    </rPh>
    <rPh sb="21" eb="23">
      <t>ジッシ</t>
    </rPh>
    <rPh sb="35" eb="37">
      <t>ケッカ</t>
    </rPh>
    <rPh sb="45" eb="47">
      <t>ホゾン</t>
    </rPh>
    <rPh sb="57" eb="58">
      <t>ネン</t>
    </rPh>
    <rPh sb="58" eb="59">
      <t>カン</t>
    </rPh>
    <rPh sb="59" eb="61">
      <t>ホゾン</t>
    </rPh>
    <rPh sb="65" eb="67">
      <t>ナイカ</t>
    </rPh>
    <rPh sb="68" eb="69">
      <t>ネン</t>
    </rPh>
    <rPh sb="70" eb="71">
      <t>カイ</t>
    </rPh>
    <rPh sb="73" eb="75">
      <t>ガンカ</t>
    </rPh>
    <rPh sb="80" eb="81">
      <t>ネン</t>
    </rPh>
    <rPh sb="82" eb="83">
      <t>カイ</t>
    </rPh>
    <rPh sb="85" eb="87">
      <t>シカ</t>
    </rPh>
    <rPh sb="88" eb="89">
      <t>ネン</t>
    </rPh>
    <rPh sb="90" eb="91">
      <t>カイ</t>
    </rPh>
    <phoneticPr fontId="2"/>
  </si>
  <si>
    <t>R</t>
    <phoneticPr fontId="2"/>
  </si>
  <si>
    <t>配置基準に基づく必要な調理員等を確保していますか。</t>
    <phoneticPr fontId="2"/>
  </si>
  <si>
    <t>・嘱託医契約書等</t>
    <phoneticPr fontId="2"/>
  </si>
  <si>
    <t>嘱託歯科医を配置し、嘱託歯科医から就任承諾書を徴収し委嘱状を交付していますか。または契約を締結していますか。</t>
    <phoneticPr fontId="2"/>
  </si>
  <si>
    <t>運営規程（管理規程）について</t>
    <rPh sb="0" eb="2">
      <t>ウンエイ</t>
    </rPh>
    <rPh sb="2" eb="4">
      <t>キテイ</t>
    </rPh>
    <phoneticPr fontId="2"/>
  </si>
  <si>
    <t>・運営規程
・出勤簿、タイムカード等、出席簿
・園だより綴</t>
    <rPh sb="1" eb="3">
      <t>ウンエイ</t>
    </rPh>
    <rPh sb="3" eb="5">
      <t>キテイ</t>
    </rPh>
    <phoneticPr fontId="2"/>
  </si>
  <si>
    <t>積立金を積立目的以外の経費に充当するために取崩している場合、使途や金額の制限を遵守し、かつ必要な手続き等を経ていますか。</t>
    <rPh sb="0" eb="2">
      <t>ツミタテ</t>
    </rPh>
    <rPh sb="2" eb="3">
      <t>キン</t>
    </rPh>
    <rPh sb="4" eb="6">
      <t>ツミタテ</t>
    </rPh>
    <rPh sb="6" eb="8">
      <t>モクテキ</t>
    </rPh>
    <rPh sb="8" eb="10">
      <t>イガイ</t>
    </rPh>
    <rPh sb="11" eb="13">
      <t>ケイヒ</t>
    </rPh>
    <rPh sb="14" eb="16">
      <t>ジュウトウ</t>
    </rPh>
    <rPh sb="21" eb="23">
      <t>トリクズ</t>
    </rPh>
    <rPh sb="27" eb="29">
      <t>バアイ</t>
    </rPh>
    <rPh sb="30" eb="32">
      <t>シト</t>
    </rPh>
    <rPh sb="33" eb="35">
      <t>キンガク</t>
    </rPh>
    <rPh sb="36" eb="38">
      <t>セイゲン</t>
    </rPh>
    <rPh sb="39" eb="41">
      <t>ジュンシュ</t>
    </rPh>
    <rPh sb="45" eb="47">
      <t>ヒツヨウ</t>
    </rPh>
    <rPh sb="48" eb="50">
      <t>テツヅ</t>
    </rPh>
    <rPh sb="51" eb="52">
      <t>ナド</t>
    </rPh>
    <rPh sb="53" eb="54">
      <t>ヘ</t>
    </rPh>
    <phoneticPr fontId="2"/>
  </si>
  <si>
    <r>
      <rPr>
        <u/>
        <sz val="10.5"/>
        <rFont val="ＭＳ Ｐゴシック"/>
        <family val="3"/>
        <charset val="128"/>
      </rPr>
      <t xml:space="preserve">市の事前承認が必要です。 </t>
    </r>
    <r>
      <rPr>
        <u/>
        <sz val="10"/>
        <rFont val="ＭＳ Ｐゴシック"/>
        <family val="3"/>
        <charset val="128"/>
      </rPr>
      <t xml:space="preserve">
</t>
    </r>
    <r>
      <rPr>
        <sz val="10"/>
        <rFont val="ＭＳ Ｐゴシック"/>
        <family val="3"/>
        <charset val="128"/>
      </rPr>
      <t xml:space="preserve">（※【条件２、３】も満たす社会福祉法人の場合には、理事会の事前承認で適）
</t>
    </r>
    <r>
      <rPr>
        <sz val="8"/>
        <rFont val="ＭＳ Ｐゴシック"/>
        <family val="3"/>
        <charset val="128"/>
      </rPr>
      <t>[使途範囲]
使途は当該保育所に係る次の経費等であれば、取崩しを認めて差し支えありません。
･施設の運営や入所児童の処遇に必要な経費
･別表２に掲げる経費
　●施設の運営や入所児童の処遇に必要な経費とは･･･
　　①人件費、光熱水料等通常経費の不足分の補填
　　②建物の修繕、模様替え等
　　③建物附属設備の更新
　　④省力化機器並びにソーラーシステム、集中冷暖房、給湯設備、フェンス、スプリンクラー、
        防火設備等の設備の整備
　　⑤花壇、遊歩道等の環境の整備、その施設の用に供する駐車場、道路の舗装等
　　⑥登所バス等の購入、修理等
　●[別表２]
　　①保育所等の建物、設備の整備・修繕、環境の改善等に要する経費
　　　（保育所等を経営する事業に必要なものに限る。以下②、③において同じ。）
　　②保育所等の土地又は建物の賃借料
　　③以上の経費に係る借入金（利息部分を含む。）の償還又は積立のための支出
　　④保育所等を経営する事業に係る租税公課</t>
    </r>
    <rPh sb="0" eb="1">
      <t>シ</t>
    </rPh>
    <rPh sb="2" eb="4">
      <t>ジゼン</t>
    </rPh>
    <rPh sb="4" eb="6">
      <t>ショウニン</t>
    </rPh>
    <rPh sb="7" eb="9">
      <t>ヒツヨウ</t>
    </rPh>
    <rPh sb="17" eb="19">
      <t>ジョウケン</t>
    </rPh>
    <rPh sb="24" eb="25">
      <t>ミ</t>
    </rPh>
    <rPh sb="48" eb="49">
      <t>テキ</t>
    </rPh>
    <rPh sb="53" eb="55">
      <t>シト</t>
    </rPh>
    <rPh sb="55" eb="57">
      <t>ハンイ</t>
    </rPh>
    <rPh sb="344" eb="345">
      <t>ナド</t>
    </rPh>
    <phoneticPr fontId="2"/>
  </si>
  <si>
    <t>委託費の弾力運用を行っている場合、支出の使途や金額の制限を遵守し、かつ必要な手続き等を経ていますか。</t>
    <phoneticPr fontId="2"/>
  </si>
  <si>
    <t>講習修了証</t>
    <rPh sb="0" eb="2">
      <t>コウシュウ</t>
    </rPh>
    <rPh sb="2" eb="4">
      <t>シュウリョウ</t>
    </rPh>
    <rPh sb="4" eb="5">
      <t>ショウ</t>
    </rPh>
    <phoneticPr fontId="2"/>
  </si>
  <si>
    <t>健康診断結果の記録は、健康診断個人票を作成し、保存を
していますか。 （5年間保存）</t>
    <rPh sb="17" eb="18">
      <t>ヒョウ</t>
    </rPh>
    <rPh sb="37" eb="39">
      <t>ネンカン</t>
    </rPh>
    <rPh sb="39" eb="41">
      <t>ホゾン</t>
    </rPh>
    <phoneticPr fontId="2"/>
  </si>
  <si>
    <t>・資金収支計算書 (第一号第三様式、第四様式)</t>
    <rPh sb="1" eb="3">
      <t>シキン</t>
    </rPh>
    <rPh sb="3" eb="5">
      <t>シュウシ</t>
    </rPh>
    <rPh sb="5" eb="8">
      <t>ケイサンショ</t>
    </rPh>
    <rPh sb="11" eb="12">
      <t>イチ</t>
    </rPh>
    <rPh sb="12" eb="13">
      <t>ゴウ</t>
    </rPh>
    <phoneticPr fontId="2"/>
  </si>
  <si>
    <t>・貸借対照表 (第三号第四様式)</t>
    <rPh sb="1" eb="3">
      <t>タイシャク</t>
    </rPh>
    <rPh sb="3" eb="6">
      <t>タイショウヒョウ</t>
    </rPh>
    <rPh sb="8" eb="9">
      <t>ダイ</t>
    </rPh>
    <rPh sb="9" eb="11">
      <t>サンゴウ</t>
    </rPh>
    <rPh sb="11" eb="12">
      <t>ダイ</t>
    </rPh>
    <rPh sb="12" eb="13">
      <t>ヨン</t>
    </rPh>
    <rPh sb="13" eb="15">
      <t>ヨウシキ</t>
    </rPh>
    <phoneticPr fontId="2"/>
  </si>
  <si>
    <t>・計算書類に対する注記(保育園拠点用) [別紙2]</t>
    <phoneticPr fontId="2"/>
  </si>
  <si>
    <t>・財産目録 [別紙4]</t>
    <phoneticPr fontId="2"/>
  </si>
  <si>
    <t>代表者氏名</t>
    <rPh sb="0" eb="3">
      <t>ダイヒョウシャ</t>
    </rPh>
    <rPh sb="3" eb="5">
      <t>シメイ</t>
    </rPh>
    <rPh sb="4" eb="5">
      <t>メイ</t>
    </rPh>
    <phoneticPr fontId="2"/>
  </si>
  <si>
    <t>　(別紙とは、社会福祉法人会計基準に基づく)</t>
    <rPh sb="2" eb="4">
      <t>ベッシ</t>
    </rPh>
    <rPh sb="7" eb="9">
      <t>シャカイ</t>
    </rPh>
    <rPh sb="9" eb="11">
      <t>フクシ</t>
    </rPh>
    <rPh sb="11" eb="13">
      <t>ホウジン</t>
    </rPh>
    <rPh sb="13" eb="15">
      <t>カイケイ</t>
    </rPh>
    <rPh sb="15" eb="17">
      <t>キジュン</t>
    </rPh>
    <rPh sb="18" eb="19">
      <t>モト</t>
    </rPh>
    <phoneticPr fontId="2"/>
  </si>
  <si>
    <t>消火・避難・救出等の訓練を実施していますか。</t>
    <rPh sb="0" eb="2">
      <t>ショウカ</t>
    </rPh>
    <rPh sb="3" eb="5">
      <t>ヒナン</t>
    </rPh>
    <rPh sb="6" eb="8">
      <t>キュウシュツ</t>
    </rPh>
    <rPh sb="8" eb="9">
      <t>トウ</t>
    </rPh>
    <rPh sb="10" eb="12">
      <t>クンレン</t>
    </rPh>
    <rPh sb="13" eb="15">
      <t>ジッシ</t>
    </rPh>
    <phoneticPr fontId="2"/>
  </si>
  <si>
    <t>指導計画の作成に当たっては、子ども一人一人の発達過程や状況を十分に踏まえていますか。</t>
    <rPh sb="0" eb="2">
      <t>シドウ</t>
    </rPh>
    <rPh sb="2" eb="4">
      <t>ケイカク</t>
    </rPh>
    <rPh sb="5" eb="7">
      <t>サクセイ</t>
    </rPh>
    <rPh sb="8" eb="9">
      <t>ア</t>
    </rPh>
    <rPh sb="14" eb="15">
      <t>コ</t>
    </rPh>
    <rPh sb="17" eb="19">
      <t>ヒトリ</t>
    </rPh>
    <rPh sb="19" eb="21">
      <t>ヒトリ</t>
    </rPh>
    <rPh sb="22" eb="24">
      <t>ハッタツ</t>
    </rPh>
    <rPh sb="24" eb="26">
      <t>カテイ</t>
    </rPh>
    <rPh sb="27" eb="29">
      <t>ジョウキョウ</t>
    </rPh>
    <rPh sb="30" eb="32">
      <t>ジュウブン</t>
    </rPh>
    <rPh sb="33" eb="34">
      <t>フ</t>
    </rPh>
    <phoneticPr fontId="2"/>
  </si>
  <si>
    <t>食事の提供を含む食育計画を全体的な計画に基づいて作成していますか。</t>
    <rPh sb="0" eb="2">
      <t>ショクジ</t>
    </rPh>
    <rPh sb="3" eb="5">
      <t>テイキョウ</t>
    </rPh>
    <rPh sb="6" eb="7">
      <t>フク</t>
    </rPh>
    <rPh sb="8" eb="9">
      <t>ショク</t>
    </rPh>
    <rPh sb="9" eb="10">
      <t>ソダ</t>
    </rPh>
    <rPh sb="10" eb="12">
      <t>ケイカク</t>
    </rPh>
    <rPh sb="13" eb="16">
      <t>ゼンタイテキ</t>
    </rPh>
    <rPh sb="17" eb="19">
      <t>ケイカク</t>
    </rPh>
    <rPh sb="20" eb="21">
      <t>モト</t>
    </rPh>
    <rPh sb="24" eb="26">
      <t>サクセイ</t>
    </rPh>
    <phoneticPr fontId="2"/>
  </si>
  <si>
    <t>家庭及び地域社会と連携した保育を実施していますか。</t>
    <rPh sb="0" eb="2">
      <t>カテイ</t>
    </rPh>
    <rPh sb="2" eb="3">
      <t>オヨ</t>
    </rPh>
    <rPh sb="4" eb="6">
      <t>チイキ</t>
    </rPh>
    <rPh sb="6" eb="8">
      <t>シャカイ</t>
    </rPh>
    <rPh sb="9" eb="11">
      <t>レンケイ</t>
    </rPh>
    <rPh sb="13" eb="15">
      <t>ホイク</t>
    </rPh>
    <rPh sb="16" eb="18">
      <t>ジッシ</t>
    </rPh>
    <phoneticPr fontId="2"/>
  </si>
  <si>
    <t>子どもの生活の連続性を踏まえ、家庭及び地域社会と連携して保育が展開されるよう配慮していますか。
その際、家庭や地域の機関等の協力を得て、地域の自然、高齢者や異年齢の子ども等を含む人材、行事、施設等の地域の資源を積極的に活用し、保育内容の充実が図られるよう配慮していますか。</t>
    <rPh sb="52" eb="54">
      <t>カテイ</t>
    </rPh>
    <rPh sb="55" eb="57">
      <t>チイキ</t>
    </rPh>
    <rPh sb="58" eb="60">
      <t>キカン</t>
    </rPh>
    <rPh sb="60" eb="61">
      <t>トウ</t>
    </rPh>
    <rPh sb="62" eb="64">
      <t>キョウリョク</t>
    </rPh>
    <rPh sb="65" eb="66">
      <t>エ</t>
    </rPh>
    <rPh sb="113" eb="115">
      <t>ホイク</t>
    </rPh>
    <rPh sb="115" eb="117">
      <t>ナイヨウ</t>
    </rPh>
    <rPh sb="118" eb="120">
      <t>ジュウジツ</t>
    </rPh>
    <rPh sb="121" eb="122">
      <t>ハカ</t>
    </rPh>
    <rPh sb="127" eb="129">
      <t>ハイリョ</t>
    </rPh>
    <phoneticPr fontId="2"/>
  </si>
  <si>
    <t>消防署、警察、病院等の緊急連絡先名簿を作成するなど、緊急の場合に適切な協力体制がとれるように配慮していますか。</t>
    <rPh sb="0" eb="3">
      <t>ショウボウショ</t>
    </rPh>
    <rPh sb="4" eb="6">
      <t>ケイサツ</t>
    </rPh>
    <rPh sb="7" eb="10">
      <t>ビョウイントウ</t>
    </rPh>
    <rPh sb="11" eb="13">
      <t>キンキュウ</t>
    </rPh>
    <rPh sb="13" eb="16">
      <t>レンラクサキ</t>
    </rPh>
    <rPh sb="16" eb="18">
      <t>メイボ</t>
    </rPh>
    <rPh sb="19" eb="21">
      <t>サクセイ</t>
    </rPh>
    <rPh sb="26" eb="28">
      <t>キンキュウ</t>
    </rPh>
    <rPh sb="29" eb="31">
      <t>バアイ</t>
    </rPh>
    <rPh sb="32" eb="34">
      <t>テキセツ</t>
    </rPh>
    <rPh sb="35" eb="37">
      <t>キョウリョク</t>
    </rPh>
    <rPh sb="37" eb="39">
      <t>タイセイ</t>
    </rPh>
    <rPh sb="46" eb="48">
      <t>ハイリョ</t>
    </rPh>
    <phoneticPr fontId="2"/>
  </si>
  <si>
    <t>・連絡先名簿</t>
    <rPh sb="1" eb="4">
      <t>レンラクサキ</t>
    </rPh>
    <rPh sb="4" eb="6">
      <t>メイボ</t>
    </rPh>
    <phoneticPr fontId="2"/>
  </si>
  <si>
    <t>※年に1回程度、消防署の立会いを求めて避難訓練を実施すること
   が望ましい。
※地域の自治消防組織等との防災訓練等、地域と連携がとれている
   ことが望ましい。</t>
    <rPh sb="19" eb="21">
      <t>ヒナン</t>
    </rPh>
    <rPh sb="21" eb="23">
      <t>クンレン</t>
    </rPh>
    <phoneticPr fontId="2"/>
  </si>
  <si>
    <t>就業規則を見やすい場所に掲示、備え付け、又は職員に交付する等により、周知していますか。</t>
    <rPh sb="0" eb="2">
      <t>シュウギョウ</t>
    </rPh>
    <rPh sb="2" eb="4">
      <t>キソク</t>
    </rPh>
    <rPh sb="5" eb="6">
      <t>ミ</t>
    </rPh>
    <rPh sb="9" eb="11">
      <t>バショ</t>
    </rPh>
    <rPh sb="12" eb="14">
      <t>ケイジ</t>
    </rPh>
    <rPh sb="15" eb="16">
      <t>ソナ</t>
    </rPh>
    <rPh sb="17" eb="18">
      <t>ツ</t>
    </rPh>
    <rPh sb="20" eb="21">
      <t>マタ</t>
    </rPh>
    <rPh sb="22" eb="24">
      <t>ショクイン</t>
    </rPh>
    <rPh sb="25" eb="27">
      <t>コウフ</t>
    </rPh>
    <rPh sb="29" eb="30">
      <t>トウ</t>
    </rPh>
    <rPh sb="34" eb="36">
      <t>シュウチ</t>
    </rPh>
    <phoneticPr fontId="2"/>
  </si>
  <si>
    <t>規程内容は法令等を遵守し適切な内容となっていますか。
また、給与支給等は当該規程に即した運用となっていますか。
　　【チェックポイント】
　①施設長及び職員の給与は、地域の賃金水準と均衡がとれ
　　 ているか。
　②初任給、定期昇給について職員間の均衡がとれているか。
　③一部職員にのみ他の職員と均衡を失する手当が支給され
　　 ていないか。
　④各種手当は給与規程に定められたものでありかつ手当額、
　　 支給率が適当か。
　⑤給与等が、規程に定めた額で適正に支給されているか。</t>
    <rPh sb="7" eb="8">
      <t>トウ</t>
    </rPh>
    <rPh sb="9" eb="11">
      <t>ジュンシュ</t>
    </rPh>
    <rPh sb="12" eb="14">
      <t>テキセツ</t>
    </rPh>
    <rPh sb="15" eb="17">
      <t>ナイヨウ</t>
    </rPh>
    <rPh sb="30" eb="32">
      <t>キュウヨ</t>
    </rPh>
    <rPh sb="32" eb="34">
      <t>シキュウ</t>
    </rPh>
    <rPh sb="34" eb="35">
      <t>トウ</t>
    </rPh>
    <rPh sb="44" eb="46">
      <t>ウンヨウ</t>
    </rPh>
    <rPh sb="217" eb="219">
      <t>キュウヨ</t>
    </rPh>
    <rPh sb="219" eb="220">
      <t>トウ</t>
    </rPh>
    <rPh sb="222" eb="224">
      <t>キテイ</t>
    </rPh>
    <rPh sb="225" eb="226">
      <t>サダ</t>
    </rPh>
    <rPh sb="228" eb="229">
      <t>ガク</t>
    </rPh>
    <rPh sb="230" eb="232">
      <t>テキセイ</t>
    </rPh>
    <rPh sb="233" eb="235">
      <t>シキュウ</t>
    </rPh>
    <phoneticPr fontId="2"/>
  </si>
  <si>
    <t>※就業規則に当該労働者に適用される労働条件が具体的に規定
　 されており、労働契約締結時に労働者一人ひとりに対し、その
　 労働者に適用される部分を明らかにしたうえで就業規則を交付
　 すれば、再度、同じ事項について、書面を交付する必要はない。
   〔兵庫労働局HPより抜粋〕</t>
    <phoneticPr fontId="2"/>
  </si>
  <si>
    <t>・就業規則
（現状確認）</t>
    <phoneticPr fontId="2"/>
  </si>
  <si>
    <t>・消防設備点検記録（消防署受付印）</t>
    <phoneticPr fontId="2"/>
  </si>
  <si>
    <t>・研修計画書
・研修実施記録
・誓約書等</t>
    <phoneticPr fontId="2"/>
  </si>
  <si>
    <t>：</t>
    <phoneticPr fontId="2"/>
  </si>
  <si>
    <t>～</t>
    <phoneticPr fontId="2"/>
  </si>
  <si>
    <t>常勤/
非常勤</t>
    <phoneticPr fontId="2"/>
  </si>
  <si>
    <t>年齢</t>
    <phoneticPr fontId="2"/>
  </si>
  <si>
    <t>職員氏名</t>
    <phoneticPr fontId="2"/>
  </si>
  <si>
    <t>職　種</t>
    <phoneticPr fontId="2"/>
  </si>
  <si>
    <t>-</t>
    <phoneticPr fontId="2"/>
  </si>
  <si>
    <t>職種
区分</t>
    <phoneticPr fontId="2"/>
  </si>
  <si>
    <t>(1マスあたり15分)</t>
    <rPh sb="9" eb="10">
      <t>フン</t>
    </rPh>
    <phoneticPr fontId="2"/>
  </si>
  <si>
    <t>0歳児</t>
    <rPh sb="1" eb="2">
      <t>サイ</t>
    </rPh>
    <phoneticPr fontId="2"/>
  </si>
  <si>
    <t>円</t>
    <rPh sb="0" eb="1">
      <t>エン</t>
    </rPh>
    <phoneticPr fontId="2"/>
  </si>
  <si>
    <t>契約書/請書の有無</t>
    <rPh sb="0" eb="3">
      <t>ケイヤクショ</t>
    </rPh>
    <rPh sb="4" eb="5">
      <t>ショウ</t>
    </rPh>
    <rPh sb="5" eb="6">
      <t>ショ</t>
    </rPh>
    <rPh sb="7" eb="9">
      <t>ウム</t>
    </rPh>
    <phoneticPr fontId="2"/>
  </si>
  <si>
    <t>比較見積りの有無及び数</t>
    <rPh sb="0" eb="2">
      <t>ヒカク</t>
    </rPh>
    <rPh sb="2" eb="4">
      <t>ミツ</t>
    </rPh>
    <rPh sb="6" eb="8">
      <t>ウム</t>
    </rPh>
    <rPh sb="8" eb="9">
      <t>オヨ</t>
    </rPh>
    <rPh sb="10" eb="11">
      <t>カズ</t>
    </rPh>
    <phoneticPr fontId="2"/>
  </si>
  <si>
    <t>案件名</t>
    <rPh sb="0" eb="2">
      <t>アンケン</t>
    </rPh>
    <rPh sb="2" eb="3">
      <t>メイ</t>
    </rPh>
    <phoneticPr fontId="2"/>
  </si>
  <si>
    <t>契約締結額(落札額)</t>
    <rPh sb="0" eb="2">
      <t>ケイヤク</t>
    </rPh>
    <rPh sb="2" eb="4">
      <t>テイケツ</t>
    </rPh>
    <rPh sb="4" eb="5">
      <t>ガク</t>
    </rPh>
    <rPh sb="6" eb="8">
      <t>ラクサツ</t>
    </rPh>
    <rPh sb="8" eb="9">
      <t>ガク</t>
    </rPh>
    <phoneticPr fontId="2"/>
  </si>
  <si>
    <t>応札者数</t>
    <rPh sb="0" eb="2">
      <t>オウサツ</t>
    </rPh>
    <rPh sb="2" eb="3">
      <t>シャ</t>
    </rPh>
    <rPh sb="3" eb="4">
      <t>スウ</t>
    </rPh>
    <phoneticPr fontId="2"/>
  </si>
  <si>
    <t>入札種別</t>
    <rPh sb="0" eb="2">
      <t>ニュウサツ</t>
    </rPh>
    <rPh sb="2" eb="4">
      <t>シュベツ</t>
    </rPh>
    <phoneticPr fontId="2"/>
  </si>
  <si>
    <t>実績有無</t>
    <rPh sb="0" eb="2">
      <t>ジッセキ</t>
    </rPh>
    <rPh sb="2" eb="4">
      <t>ウム</t>
    </rPh>
    <phoneticPr fontId="2"/>
  </si>
  <si>
    <t>出納職員</t>
    <rPh sb="0" eb="2">
      <t>スイトウ</t>
    </rPh>
    <rPh sb="2" eb="4">
      <t>ショクイン</t>
    </rPh>
    <phoneticPr fontId="2"/>
  </si>
  <si>
    <t>会計責任者</t>
    <rPh sb="0" eb="2">
      <t>カイケイ</t>
    </rPh>
    <rPh sb="2" eb="5">
      <t>セキニンシャ</t>
    </rPh>
    <phoneticPr fontId="2"/>
  </si>
  <si>
    <t>任命日</t>
    <rPh sb="0" eb="2">
      <t>ニンメイ</t>
    </rPh>
    <rPh sb="2" eb="3">
      <t>ヒ</t>
    </rPh>
    <phoneticPr fontId="2"/>
  </si>
  <si>
    <t>職名</t>
    <rPh sb="0" eb="2">
      <t>ショクメイ</t>
    </rPh>
    <phoneticPr fontId="2"/>
  </si>
  <si>
    <t>備考欄</t>
    <rPh sb="0" eb="2">
      <t>ビコウ</t>
    </rPh>
    <rPh sb="2" eb="3">
      <t>ラン</t>
    </rPh>
    <phoneticPr fontId="2"/>
  </si>
  <si>
    <t>単価</t>
    <rPh sb="0" eb="2">
      <t>タンカ</t>
    </rPh>
    <phoneticPr fontId="2"/>
  </si>
  <si>
    <t>品目</t>
    <rPh sb="0" eb="2">
      <t>ヒンモク</t>
    </rPh>
    <phoneticPr fontId="2"/>
  </si>
  <si>
    <t>人</t>
    <rPh sb="0" eb="1">
      <t>ヒト</t>
    </rPh>
    <phoneticPr fontId="2"/>
  </si>
  <si>
    <t>緊急時対応の内服薬やエピペンを預かっている児童</t>
    <phoneticPr fontId="2"/>
  </si>
  <si>
    <t>アナフィラキシー症状の既往のある児童</t>
    <phoneticPr fontId="2"/>
  </si>
  <si>
    <t>5歳児</t>
    <rPh sb="1" eb="2">
      <t>サイ</t>
    </rPh>
    <phoneticPr fontId="2"/>
  </si>
  <si>
    <t>4歳児</t>
    <rPh sb="1" eb="2">
      <t>サイ</t>
    </rPh>
    <phoneticPr fontId="2"/>
  </si>
  <si>
    <t>3歳児</t>
    <rPh sb="1" eb="2">
      <t>サイ</t>
    </rPh>
    <phoneticPr fontId="2"/>
  </si>
  <si>
    <t>2歳児</t>
    <rPh sb="1" eb="2">
      <t>サイ</t>
    </rPh>
    <phoneticPr fontId="2"/>
  </si>
  <si>
    <t>1歳児</t>
    <rPh sb="1" eb="2">
      <t>サイ</t>
    </rPh>
    <phoneticPr fontId="2"/>
  </si>
  <si>
    <t>小麦</t>
    <rPh sb="0" eb="2">
      <t>コムギ</t>
    </rPh>
    <phoneticPr fontId="2"/>
  </si>
  <si>
    <t>牛乳</t>
    <rPh sb="0" eb="2">
      <t>ギュウニュウ</t>
    </rPh>
    <phoneticPr fontId="2"/>
  </si>
  <si>
    <t>卵</t>
    <rPh sb="0" eb="1">
      <t>タマゴ</t>
    </rPh>
    <phoneticPr fontId="2"/>
  </si>
  <si>
    <t>日</t>
    <rPh sb="0" eb="1">
      <t>ヒ</t>
    </rPh>
    <phoneticPr fontId="2"/>
  </si>
  <si>
    <t>消防署の立会い、又は
地域と連携を図った訓練</t>
    <rPh sb="0" eb="3">
      <t>ショウボウショ</t>
    </rPh>
    <rPh sb="4" eb="6">
      <t>タチアイ</t>
    </rPh>
    <rPh sb="8" eb="9">
      <t>マタ</t>
    </rPh>
    <rPh sb="11" eb="13">
      <t>チイキ</t>
    </rPh>
    <rPh sb="14" eb="16">
      <t>レンケイ</t>
    </rPh>
    <rPh sb="17" eb="18">
      <t>ハカ</t>
    </rPh>
    <rPh sb="20" eb="22">
      <t>クンレン</t>
    </rPh>
    <phoneticPr fontId="2"/>
  </si>
  <si>
    <t>防犯訓練</t>
    <rPh sb="0" eb="2">
      <t>ボウハン</t>
    </rPh>
    <rPh sb="2" eb="4">
      <t>クンレン</t>
    </rPh>
    <phoneticPr fontId="2"/>
  </si>
  <si>
    <t>職員の少ない時間帯を
想定した訓練</t>
    <rPh sb="0" eb="2">
      <t>ショクイン</t>
    </rPh>
    <rPh sb="3" eb="4">
      <t>スク</t>
    </rPh>
    <rPh sb="6" eb="8">
      <t>ジカン</t>
    </rPh>
    <rPh sb="8" eb="9">
      <t>オビ</t>
    </rPh>
    <rPh sb="11" eb="13">
      <t>ソウテイ</t>
    </rPh>
    <rPh sb="15" eb="17">
      <t>クンレン</t>
    </rPh>
    <phoneticPr fontId="2"/>
  </si>
  <si>
    <t>避難・消火訓練 （火災・地震）</t>
    <rPh sb="0" eb="2">
      <t>ヒナン</t>
    </rPh>
    <rPh sb="3" eb="5">
      <t>ショウカ</t>
    </rPh>
    <rPh sb="5" eb="7">
      <t>クンレン</t>
    </rPh>
    <rPh sb="9" eb="11">
      <t>カサイ</t>
    </rPh>
    <rPh sb="12" eb="14">
      <t>ジシン</t>
    </rPh>
    <phoneticPr fontId="2"/>
  </si>
  <si>
    <t>6月</t>
  </si>
  <si>
    <t>5月</t>
  </si>
  <si>
    <t>4月</t>
  </si>
  <si>
    <t>3月</t>
  </si>
  <si>
    <t>2月</t>
  </si>
  <si>
    <t>1月</t>
  </si>
  <si>
    <t>12月</t>
  </si>
  <si>
    <t>11月</t>
  </si>
  <si>
    <t>10月</t>
  </si>
  <si>
    <t>9月</t>
  </si>
  <si>
    <t>8月</t>
  </si>
  <si>
    <t>7月</t>
    <rPh sb="1" eb="2">
      <t>ガツ</t>
    </rPh>
    <phoneticPr fontId="2"/>
  </si>
  <si>
    <t>分 園</t>
    <phoneticPr fontId="2"/>
  </si>
  <si>
    <t>本 園</t>
    <rPh sb="0" eb="1">
      <t>ホン</t>
    </rPh>
    <rPh sb="2" eb="3">
      <t>エン</t>
    </rPh>
    <phoneticPr fontId="2"/>
  </si>
  <si>
    <t>防火管理者</t>
    <rPh sb="0" eb="2">
      <t>ボウカ</t>
    </rPh>
    <rPh sb="2" eb="5">
      <t>カンリシャ</t>
    </rPh>
    <phoneticPr fontId="2"/>
  </si>
  <si>
    <t>施設内の調理室を使用して調理させていますか。</t>
    <rPh sb="0" eb="2">
      <t>シセツ</t>
    </rPh>
    <rPh sb="2" eb="3">
      <t>ナイ</t>
    </rPh>
    <rPh sb="4" eb="7">
      <t>チョウリシツ</t>
    </rPh>
    <rPh sb="8" eb="10">
      <t>シヨウ</t>
    </rPh>
    <rPh sb="12" eb="14">
      <t>チョウリ</t>
    </rPh>
    <phoneticPr fontId="2"/>
  </si>
  <si>
    <t>Ⅳ　入所者処遇の充実　　　　　　　　　　　　　　　　　　　　　　　　　　</t>
    <phoneticPr fontId="2"/>
  </si>
  <si>
    <t>給与栄養量が確保できるように献立をあらかじめ作成していますか。</t>
    <rPh sb="0" eb="2">
      <t>キュウヨ</t>
    </rPh>
    <rPh sb="4" eb="5">
      <t>リョウ</t>
    </rPh>
    <rPh sb="6" eb="8">
      <t>カクホ</t>
    </rPh>
    <rPh sb="14" eb="16">
      <t>コンダテ</t>
    </rPh>
    <phoneticPr fontId="2"/>
  </si>
  <si>
    <t>保護者に献立表を提供する等、食に関する情報提供を行っていますか。</t>
    <rPh sb="0" eb="3">
      <t>ホゴシャ</t>
    </rPh>
    <rPh sb="4" eb="6">
      <t>コンダテ</t>
    </rPh>
    <rPh sb="6" eb="7">
      <t>ヒョウ</t>
    </rPh>
    <rPh sb="8" eb="10">
      <t>テイキョウ</t>
    </rPh>
    <rPh sb="12" eb="13">
      <t>ナド</t>
    </rPh>
    <rPh sb="14" eb="15">
      <t>ショク</t>
    </rPh>
    <rPh sb="16" eb="17">
      <t>カン</t>
    </rPh>
    <rPh sb="19" eb="21">
      <t>ジョウホウ</t>
    </rPh>
    <rPh sb="21" eb="23">
      <t>テイキョウ</t>
    </rPh>
    <rPh sb="24" eb="25">
      <t>オコナ</t>
    </rPh>
    <phoneticPr fontId="2"/>
  </si>
  <si>
    <t>児童及び職員食の1日1人あたり材料費を算出していますか。</t>
    <rPh sb="0" eb="2">
      <t>ジドウ</t>
    </rPh>
    <rPh sb="2" eb="3">
      <t>オヨ</t>
    </rPh>
    <rPh sb="4" eb="6">
      <t>ショクイン</t>
    </rPh>
    <rPh sb="6" eb="7">
      <t>ショク</t>
    </rPh>
    <rPh sb="9" eb="10">
      <t>ニチ</t>
    </rPh>
    <rPh sb="11" eb="12">
      <t>ニン</t>
    </rPh>
    <rPh sb="15" eb="18">
      <t>ザイリョウヒ</t>
    </rPh>
    <rPh sb="19" eb="21">
      <t>サンシュツ</t>
    </rPh>
    <phoneticPr fontId="2"/>
  </si>
  <si>
    <r>
      <t xml:space="preserve">加熱調理食品の中心温度を測定し、記録していますか。
</t>
    </r>
    <r>
      <rPr>
        <sz val="9"/>
        <rFont val="ＭＳ Ｐゴシック"/>
        <family val="3"/>
        <charset val="128"/>
      </rPr>
      <t>※75℃以上、1分間以上の加熱（二枚貝等は85℃～90℃で90秒間以上）</t>
    </r>
    <phoneticPr fontId="2"/>
  </si>
  <si>
    <r>
      <t xml:space="preserve">調理後はできるだけ速やかに喫食していますか。
</t>
    </r>
    <r>
      <rPr>
        <sz val="9"/>
        <rFont val="ＭＳ Ｐゴシック"/>
        <family val="3"/>
        <charset val="128"/>
      </rPr>
      <t>※調理終了後から2時間以内に喫食することが望ましい。</t>
    </r>
    <rPh sb="0" eb="2">
      <t>チョウリ</t>
    </rPh>
    <rPh sb="2" eb="3">
      <t>ゴ</t>
    </rPh>
    <rPh sb="9" eb="10">
      <t>スミ</t>
    </rPh>
    <rPh sb="13" eb="14">
      <t>キッ</t>
    </rPh>
    <rPh sb="14" eb="15">
      <t>ショク</t>
    </rPh>
    <rPh sb="25" eb="27">
      <t>チョウリ</t>
    </rPh>
    <rPh sb="27" eb="30">
      <t>シュウリョウゴ</t>
    </rPh>
    <rPh sb="33" eb="35">
      <t>ジカン</t>
    </rPh>
    <rPh sb="35" eb="37">
      <t>イナイ</t>
    </rPh>
    <rPh sb="38" eb="39">
      <t>キッ</t>
    </rPh>
    <rPh sb="39" eb="40">
      <t>ショク</t>
    </rPh>
    <rPh sb="45" eb="46">
      <t>ノゾ</t>
    </rPh>
    <phoneticPr fontId="2"/>
  </si>
  <si>
    <r>
      <t xml:space="preserve">調理業務に従事する者の衛生管理について点検を行っていますか。
</t>
    </r>
    <r>
      <rPr>
        <sz val="9"/>
        <rFont val="ＭＳ Ｐゴシック"/>
        <family val="3"/>
        <charset val="128"/>
      </rPr>
      <t>※日々の健康状態、手洗い、衣服等の確認</t>
    </r>
    <phoneticPr fontId="2"/>
  </si>
  <si>
    <r>
      <t xml:space="preserve">調理室内に部外者を立ち入らせたり、調理作業に不必要な物品等を置いたりしていませんか。
</t>
    </r>
    <r>
      <rPr>
        <sz val="9"/>
        <rFont val="ＭＳ Ｐゴシック"/>
        <family val="3"/>
        <charset val="128"/>
      </rPr>
      <t>※ダンボールなど持ち込んでいないこと。</t>
    </r>
    <rPh sb="0" eb="3">
      <t>チョウリシツ</t>
    </rPh>
    <rPh sb="3" eb="4">
      <t>ナイ</t>
    </rPh>
    <rPh sb="5" eb="8">
      <t>ブガイシャ</t>
    </rPh>
    <rPh sb="9" eb="10">
      <t>タ</t>
    </rPh>
    <rPh sb="11" eb="12">
      <t>イ</t>
    </rPh>
    <rPh sb="17" eb="19">
      <t>チョウリ</t>
    </rPh>
    <rPh sb="19" eb="21">
      <t>サギョウ</t>
    </rPh>
    <rPh sb="22" eb="25">
      <t>フヒツヨウ</t>
    </rPh>
    <rPh sb="26" eb="28">
      <t>ブッピン</t>
    </rPh>
    <rPh sb="28" eb="29">
      <t>トウ</t>
    </rPh>
    <rPh sb="30" eb="31">
      <t>オ</t>
    </rPh>
    <rPh sb="52" eb="53">
      <t>モ</t>
    </rPh>
    <rPh sb="54" eb="55">
      <t>コ</t>
    </rPh>
    <phoneticPr fontId="2"/>
  </si>
  <si>
    <r>
      <t xml:space="preserve">汚染作業と非汚染作業を明確に区分していますか。
</t>
    </r>
    <r>
      <rPr>
        <sz val="9"/>
        <rFont val="ＭＳ Ｐゴシック"/>
        <family val="3"/>
        <charset val="128"/>
      </rPr>
      <t>※食材やシンクの相互汚染の防止に配慮していること。</t>
    </r>
    <rPh sb="0" eb="2">
      <t>オセン</t>
    </rPh>
    <rPh sb="2" eb="4">
      <t>サギョウ</t>
    </rPh>
    <rPh sb="5" eb="6">
      <t>ヒ</t>
    </rPh>
    <rPh sb="6" eb="8">
      <t>オセン</t>
    </rPh>
    <rPh sb="8" eb="10">
      <t>サギョウ</t>
    </rPh>
    <rPh sb="11" eb="13">
      <t>メイカク</t>
    </rPh>
    <rPh sb="14" eb="16">
      <t>クブン</t>
    </rPh>
    <rPh sb="26" eb="28">
      <t>ショクザイ</t>
    </rPh>
    <rPh sb="33" eb="35">
      <t>ソウゴ</t>
    </rPh>
    <rPh sb="35" eb="37">
      <t>オセン</t>
    </rPh>
    <rPh sb="38" eb="40">
      <t>ボウシ</t>
    </rPh>
    <rPh sb="41" eb="43">
      <t>ハイリョ</t>
    </rPh>
    <phoneticPr fontId="2"/>
  </si>
  <si>
    <r>
      <t xml:space="preserve">クッキング保育など厨房以外の調理の際は、衛生面及び安全面への十分な配慮を行っていますか。
</t>
    </r>
    <r>
      <rPr>
        <sz val="9"/>
        <rFont val="ＭＳ Ｐゴシック"/>
        <family val="3"/>
        <charset val="128"/>
      </rPr>
      <t>※計画の作成、アレルギー児への配慮、保存食の確保、加熱確認など</t>
    </r>
    <rPh sb="5" eb="7">
      <t>ホイク</t>
    </rPh>
    <rPh sb="9" eb="11">
      <t>チュウボウ</t>
    </rPh>
    <rPh sb="11" eb="13">
      <t>イガイ</t>
    </rPh>
    <rPh sb="14" eb="16">
      <t>チョウリ</t>
    </rPh>
    <rPh sb="17" eb="18">
      <t>サイ</t>
    </rPh>
    <rPh sb="20" eb="23">
      <t>エイセイメン</t>
    </rPh>
    <rPh sb="23" eb="24">
      <t>オヨ</t>
    </rPh>
    <rPh sb="25" eb="28">
      <t>アンゼンメン</t>
    </rPh>
    <rPh sb="30" eb="32">
      <t>ジュウブン</t>
    </rPh>
    <rPh sb="33" eb="35">
      <t>ハイリョ</t>
    </rPh>
    <rPh sb="36" eb="37">
      <t>オコナ</t>
    </rPh>
    <rPh sb="48" eb="50">
      <t>ケイカク</t>
    </rPh>
    <rPh sb="51" eb="53">
      <t>サクセイ</t>
    </rPh>
    <rPh sb="59" eb="60">
      <t>ジ</t>
    </rPh>
    <rPh sb="62" eb="64">
      <t>ハイリョ</t>
    </rPh>
    <rPh sb="65" eb="68">
      <t>ホゾンショク</t>
    </rPh>
    <rPh sb="69" eb="71">
      <t>カクホ</t>
    </rPh>
    <rPh sb="72" eb="73">
      <t>カ</t>
    </rPh>
    <rPh sb="73" eb="74">
      <t>ネツ</t>
    </rPh>
    <rPh sb="74" eb="76">
      <t>カクニン</t>
    </rPh>
    <phoneticPr fontId="2"/>
  </si>
  <si>
    <r>
      <t xml:space="preserve">衛生管理等について保健所に相談するなど連携をとっていますか。
</t>
    </r>
    <r>
      <rPr>
        <sz val="9"/>
        <rFont val="ＭＳ Ｐゴシック"/>
        <family val="3"/>
        <charset val="128"/>
      </rPr>
      <t>※立入検査時の指導事項について留意すること。</t>
    </r>
    <rPh sb="0" eb="2">
      <t>エイセイ</t>
    </rPh>
    <rPh sb="2" eb="4">
      <t>カンリ</t>
    </rPh>
    <rPh sb="4" eb="5">
      <t>トウ</t>
    </rPh>
    <rPh sb="9" eb="12">
      <t>ホケンジョ</t>
    </rPh>
    <rPh sb="13" eb="15">
      <t>ソウダン</t>
    </rPh>
    <rPh sb="19" eb="21">
      <t>レンケイ</t>
    </rPh>
    <rPh sb="33" eb="34">
      <t>タ</t>
    </rPh>
    <rPh sb="34" eb="35">
      <t>イ</t>
    </rPh>
    <rPh sb="35" eb="37">
      <t>ケンサ</t>
    </rPh>
    <rPh sb="37" eb="38">
      <t>ジ</t>
    </rPh>
    <rPh sb="39" eb="41">
      <t>シドウ</t>
    </rPh>
    <rPh sb="41" eb="43">
      <t>ジコウ</t>
    </rPh>
    <rPh sb="47" eb="49">
      <t>リュウイ</t>
    </rPh>
    <phoneticPr fontId="2"/>
  </si>
  <si>
    <r>
      <t xml:space="preserve">原材料の納入時に検収を行い、その記録をつけていますか。
</t>
    </r>
    <r>
      <rPr>
        <sz val="9"/>
        <rFont val="ＭＳ Ｐゴシック"/>
        <family val="3"/>
        <charset val="128"/>
      </rPr>
      <t xml:space="preserve">
※検収項目
　 　納入日、納入時間、立会者印、品質、鮮度、品温、異物の混入等</t>
    </r>
    <phoneticPr fontId="2"/>
  </si>
  <si>
    <t>献立表どおりに原材料および調理済み食品を50g程度採取し、
2週間以上、-20℃以下で清潔な容器に密封して保存していますか。　</t>
    <rPh sb="0" eb="2">
      <t>コンダテ</t>
    </rPh>
    <rPh sb="2" eb="3">
      <t>ヒョウ</t>
    </rPh>
    <rPh sb="7" eb="10">
      <t>ゲンザイリョウ</t>
    </rPh>
    <rPh sb="13" eb="16">
      <t>チョウリズ</t>
    </rPh>
    <rPh sb="17" eb="19">
      <t>ショクヒン</t>
    </rPh>
    <rPh sb="23" eb="25">
      <t>テイド</t>
    </rPh>
    <rPh sb="33" eb="35">
      <t>イジョウ</t>
    </rPh>
    <rPh sb="40" eb="42">
      <t>イカ</t>
    </rPh>
    <rPh sb="43" eb="45">
      <t>セイケツ</t>
    </rPh>
    <rPh sb="46" eb="48">
      <t>ヨウキ</t>
    </rPh>
    <rPh sb="49" eb="51">
      <t>ミップウ</t>
    </rPh>
    <rPh sb="53" eb="55">
      <t>ホゾン</t>
    </rPh>
    <phoneticPr fontId="2"/>
  </si>
  <si>
    <r>
      <t>【条件１、２、３】を満たさない場合</t>
    </r>
    <r>
      <rPr>
        <sz val="10"/>
        <rFont val="ＭＳ Ｐゴシック"/>
        <family val="3"/>
        <charset val="128"/>
      </rPr>
      <t xml:space="preserve">
市の事前承認が必要です。
</t>
    </r>
    <r>
      <rPr>
        <sz val="8"/>
        <rFont val="ＭＳ Ｐゴシック"/>
        <family val="3"/>
        <charset val="128"/>
      </rPr>
      <t>[使途範囲]
下段枠内の①～⑦に係る経費にのみ充てることができる。
※次の場合は事前の協議を省略して差し支えない。
　 (1) 自然災害その他やむを得ない場合
　 (2) 取り崩す金額が当該拠点区分の事業活動収入計(予算額)の３％以下の場合</t>
    </r>
    <rPh sb="41" eb="42">
      <t>ワク</t>
    </rPh>
    <rPh sb="73" eb="75">
      <t>ジゼン</t>
    </rPh>
    <phoneticPr fontId="2"/>
  </si>
  <si>
    <r>
      <t xml:space="preserve">・就業規則
・雇用契約書
</t>
    </r>
    <r>
      <rPr>
        <sz val="8"/>
        <rFont val="ＭＳ Ｐゴシック"/>
        <family val="3"/>
        <charset val="128"/>
      </rPr>
      <t>・労働条件通知書</t>
    </r>
    <rPh sb="14" eb="16">
      <t>ロウドウ</t>
    </rPh>
    <rPh sb="16" eb="18">
      <t>ジョウケン</t>
    </rPh>
    <rPh sb="18" eb="21">
      <t>ツウチショ</t>
    </rPh>
    <phoneticPr fontId="2"/>
  </si>
  <si>
    <t>正規・非正規、常勤・非常勤に関わらず、就業規則や雇用契約書、労働条件通知書等の文書により、下記に掲げる勤務条件について明示をしていますか。</t>
    <rPh sb="0" eb="2">
      <t>セイキ</t>
    </rPh>
    <rPh sb="3" eb="4">
      <t>ヒ</t>
    </rPh>
    <rPh sb="4" eb="6">
      <t>セイキ</t>
    </rPh>
    <rPh sb="7" eb="9">
      <t>ジョウキン</t>
    </rPh>
    <rPh sb="10" eb="13">
      <t>ヒジョウキン</t>
    </rPh>
    <rPh sb="14" eb="15">
      <t>カカ</t>
    </rPh>
    <rPh sb="19" eb="21">
      <t>シュウギョウ</t>
    </rPh>
    <rPh sb="21" eb="23">
      <t>キソク</t>
    </rPh>
    <rPh sb="24" eb="26">
      <t>コヨウ</t>
    </rPh>
    <rPh sb="26" eb="29">
      <t>ケイヤクショ</t>
    </rPh>
    <rPh sb="37" eb="38">
      <t>トウ</t>
    </rPh>
    <rPh sb="39" eb="41">
      <t>ブンショ</t>
    </rPh>
    <rPh sb="45" eb="47">
      <t>カキ</t>
    </rPh>
    <rPh sb="48" eb="49">
      <t>カカ</t>
    </rPh>
    <rPh sb="51" eb="53">
      <t>キンム</t>
    </rPh>
    <rPh sb="53" eb="55">
      <t>ジョウケン</t>
    </rPh>
    <rPh sb="59" eb="61">
      <t>メイジ</t>
    </rPh>
    <phoneticPr fontId="2"/>
  </si>
  <si>
    <r>
      <t xml:space="preserve">・就業規則
・雇用契約書
</t>
    </r>
    <r>
      <rPr>
        <sz val="8"/>
        <rFont val="ＭＳ Ｐゴシック"/>
        <family val="3"/>
        <charset val="128"/>
      </rPr>
      <t>・労働条件通知書</t>
    </r>
    <r>
      <rPr>
        <sz val="9"/>
        <rFont val="ＭＳ Ｐゴシック"/>
        <family val="3"/>
        <charset val="128"/>
      </rPr>
      <t xml:space="preserve">
</t>
    </r>
    <rPh sb="14" eb="16">
      <t>ロウドウ</t>
    </rPh>
    <rPh sb="16" eb="18">
      <t>ジョウケン</t>
    </rPh>
    <rPh sb="18" eb="21">
      <t>ツウチショ</t>
    </rPh>
    <phoneticPr fontId="2"/>
  </si>
  <si>
    <t>研修会の報告を職員に周知徹底し、研修で得た知識及び技能を職員間で共有することにより、保育所全体として保育実践の質及び専門性の向上に努めていますか。</t>
    <rPh sb="16" eb="18">
      <t>ケンシュウ</t>
    </rPh>
    <rPh sb="19" eb="20">
      <t>エ</t>
    </rPh>
    <rPh sb="21" eb="23">
      <t>チシキ</t>
    </rPh>
    <rPh sb="23" eb="24">
      <t>オヨ</t>
    </rPh>
    <rPh sb="25" eb="27">
      <t>ギノウ</t>
    </rPh>
    <rPh sb="28" eb="30">
      <t>ショクイン</t>
    </rPh>
    <rPh sb="30" eb="31">
      <t>カン</t>
    </rPh>
    <rPh sb="32" eb="34">
      <t>キョウユウ</t>
    </rPh>
    <rPh sb="42" eb="44">
      <t>ホイク</t>
    </rPh>
    <rPh sb="44" eb="45">
      <t>ショ</t>
    </rPh>
    <rPh sb="45" eb="47">
      <t>ゼンタイ</t>
    </rPh>
    <rPh sb="50" eb="52">
      <t>ホイク</t>
    </rPh>
    <rPh sb="52" eb="54">
      <t>ジッセン</t>
    </rPh>
    <rPh sb="55" eb="56">
      <t>シツ</t>
    </rPh>
    <rPh sb="56" eb="57">
      <t>オヨ</t>
    </rPh>
    <rPh sb="58" eb="61">
      <t>センモンセイ</t>
    </rPh>
    <rPh sb="62" eb="64">
      <t>コウジョウ</t>
    </rPh>
    <rPh sb="65" eb="66">
      <t>ツト</t>
    </rPh>
    <phoneticPr fontId="2"/>
  </si>
  <si>
    <r>
      <t xml:space="preserve">・消防計画書
</t>
    </r>
    <r>
      <rPr>
        <sz val="7.5"/>
        <rFont val="ＭＳ Ｐゴシック"/>
        <family val="3"/>
        <charset val="128"/>
      </rPr>
      <t>（職員役割分担）</t>
    </r>
    <r>
      <rPr>
        <sz val="9"/>
        <rFont val="ＭＳ Ｐゴシック"/>
        <family val="3"/>
        <charset val="128"/>
      </rPr>
      <t xml:space="preserve">
・現状確認</t>
    </r>
    <phoneticPr fontId="2"/>
  </si>
  <si>
    <t>・非常災害指針
・連絡体制表、連絡先名簿</t>
    <rPh sb="9" eb="11">
      <t>レンラク</t>
    </rPh>
    <rPh sb="11" eb="13">
      <t>タイセイ</t>
    </rPh>
    <rPh sb="13" eb="14">
      <t>ヒョウ</t>
    </rPh>
    <phoneticPr fontId="2"/>
  </si>
  <si>
    <t>定期的に、非常災害指針及び連絡体制を職員及び入所乳幼児又はその家族に周知していますか。
また、子どもの引渡しを円滑に行うための、引渡し方法等について確認を行っていますか。</t>
    <rPh sb="0" eb="3">
      <t>テイキテキ</t>
    </rPh>
    <rPh sb="5" eb="7">
      <t>ヒジョウ</t>
    </rPh>
    <rPh sb="7" eb="9">
      <t>サイガイ</t>
    </rPh>
    <rPh sb="9" eb="11">
      <t>シシン</t>
    </rPh>
    <rPh sb="11" eb="12">
      <t>オヨ</t>
    </rPh>
    <rPh sb="13" eb="15">
      <t>レンラク</t>
    </rPh>
    <rPh sb="15" eb="17">
      <t>タイセイ</t>
    </rPh>
    <rPh sb="18" eb="19">
      <t>ショク</t>
    </rPh>
    <rPh sb="19" eb="20">
      <t>イン</t>
    </rPh>
    <rPh sb="20" eb="21">
      <t>オヨ</t>
    </rPh>
    <rPh sb="22" eb="24">
      <t>ニュウショ</t>
    </rPh>
    <rPh sb="24" eb="27">
      <t>ニュウヨウジ</t>
    </rPh>
    <rPh sb="27" eb="28">
      <t>マタ</t>
    </rPh>
    <rPh sb="31" eb="33">
      <t>カゾク</t>
    </rPh>
    <rPh sb="34" eb="36">
      <t>シュウチ</t>
    </rPh>
    <rPh sb="47" eb="48">
      <t>コ</t>
    </rPh>
    <rPh sb="51" eb="52">
      <t>ヒ</t>
    </rPh>
    <rPh sb="52" eb="53">
      <t>ワタ</t>
    </rPh>
    <rPh sb="55" eb="57">
      <t>エンカツ</t>
    </rPh>
    <rPh sb="58" eb="59">
      <t>オコナ</t>
    </rPh>
    <rPh sb="64" eb="65">
      <t>ヒ</t>
    </rPh>
    <rPh sb="65" eb="66">
      <t>ワタ</t>
    </rPh>
    <rPh sb="67" eb="70">
      <t>ホウホウトウ</t>
    </rPh>
    <rPh sb="74" eb="76">
      <t>カクニン</t>
    </rPh>
    <rPh sb="77" eb="78">
      <t>オコナ</t>
    </rPh>
    <phoneticPr fontId="2"/>
  </si>
  <si>
    <t>不審者等を想定した防犯のための訓練を実施していますか。</t>
    <rPh sb="3" eb="4">
      <t>トウ</t>
    </rPh>
    <rPh sb="5" eb="7">
      <t>ソウテイ</t>
    </rPh>
    <rPh sb="9" eb="11">
      <t>ボウハン</t>
    </rPh>
    <rPh sb="15" eb="17">
      <t>クンレン</t>
    </rPh>
    <phoneticPr fontId="2"/>
  </si>
  <si>
    <t>全体的な計画を作成していますか。</t>
    <phoneticPr fontId="2"/>
  </si>
  <si>
    <t>全体的な計画に基づき、長期的指導計画と、その具体化を図った短期的指導計画を作成していますか。</t>
    <rPh sb="0" eb="3">
      <t>ゼンタイテキ</t>
    </rPh>
    <rPh sb="4" eb="6">
      <t>ケイカク</t>
    </rPh>
    <rPh sb="7" eb="8">
      <t>モト</t>
    </rPh>
    <rPh sb="11" eb="14">
      <t>チョウキテキ</t>
    </rPh>
    <rPh sb="14" eb="16">
      <t>シドウ</t>
    </rPh>
    <rPh sb="16" eb="18">
      <t>ケイカク</t>
    </rPh>
    <rPh sb="22" eb="25">
      <t>グタイカ</t>
    </rPh>
    <rPh sb="26" eb="27">
      <t>ハカ</t>
    </rPh>
    <rPh sb="29" eb="32">
      <t>タンキテキ</t>
    </rPh>
    <rPh sb="32" eb="34">
      <t>シドウ</t>
    </rPh>
    <rPh sb="34" eb="36">
      <t>ケイカク</t>
    </rPh>
    <rPh sb="37" eb="39">
      <t>サクセイ</t>
    </rPh>
    <phoneticPr fontId="2"/>
  </si>
  <si>
    <r>
      <t>長期的指導計画(年・期・月など）
　</t>
    </r>
    <r>
      <rPr>
        <sz val="9"/>
        <rFont val="ＭＳ Ｐゴシック"/>
        <family val="3"/>
        <charset val="128"/>
      </rPr>
      <t>全体的な計画に基づき、子どもの発達を見通し、生活の変化や季節の変化等を考慮し、具体的なねらいや内容の設定をしていますか。</t>
    </r>
    <rPh sb="0" eb="2">
      <t>チョウキ</t>
    </rPh>
    <rPh sb="2" eb="3">
      <t>テキ</t>
    </rPh>
    <rPh sb="3" eb="5">
      <t>シドウ</t>
    </rPh>
    <rPh sb="5" eb="7">
      <t>ケイカク</t>
    </rPh>
    <rPh sb="8" eb="9">
      <t>ネン</t>
    </rPh>
    <rPh sb="10" eb="11">
      <t>キ</t>
    </rPh>
    <rPh sb="12" eb="13">
      <t>ツキ</t>
    </rPh>
    <rPh sb="18" eb="21">
      <t>ゼンタイテキ</t>
    </rPh>
    <rPh sb="22" eb="24">
      <t>ケイカク</t>
    </rPh>
    <rPh sb="25" eb="26">
      <t>モト</t>
    </rPh>
    <rPh sb="29" eb="30">
      <t>コ</t>
    </rPh>
    <rPh sb="40" eb="42">
      <t>セイカツ</t>
    </rPh>
    <rPh sb="43" eb="45">
      <t>ヘンカ</t>
    </rPh>
    <rPh sb="46" eb="48">
      <t>キセツ</t>
    </rPh>
    <rPh sb="49" eb="52">
      <t>ヘンカナド</t>
    </rPh>
    <rPh sb="53" eb="55">
      <t>コウリョ</t>
    </rPh>
    <rPh sb="57" eb="60">
      <t>グタイテキ</t>
    </rPh>
    <rPh sb="65" eb="67">
      <t>ナイヨウ</t>
    </rPh>
    <rPh sb="68" eb="70">
      <t>セッテイ</t>
    </rPh>
    <phoneticPr fontId="2"/>
  </si>
  <si>
    <r>
      <t>障害のある子どもの保育
　</t>
    </r>
    <r>
      <rPr>
        <sz val="9"/>
        <rFont val="ＭＳ Ｐゴシック"/>
        <family val="3"/>
        <charset val="128"/>
      </rPr>
      <t>一人一人の子どもの発達過程や障害の状態を把握し、適切な環境の下で、障害のある子どもが他の子どもとの生活を通して共に成長できるよう、指導計画の中に位置づけていますか。
　また、家庭や関係機関と連携した支援のための計画を個別に作成するなど適切な対応を図っていますか。</t>
    </r>
    <rPh sb="5" eb="6">
      <t>コ</t>
    </rPh>
    <rPh sb="9" eb="11">
      <t>ホイク</t>
    </rPh>
    <phoneticPr fontId="2"/>
  </si>
  <si>
    <t>３歳未満児については、一人一人の子どもの生育歴、心身の発達、活動の実態等に即して個別的な計画を作成していますか。</t>
    <phoneticPr fontId="2"/>
  </si>
  <si>
    <t>３歳以上児については、個の成長と、子ども相互の関係や協同的な活動が促されるよう配慮していますか。</t>
    <phoneticPr fontId="2"/>
  </si>
  <si>
    <t>異年齢で構成される組やグループでの保育においては、一人一人の子どもの生活や経験、発達過程などを把握し、適切な援助や環境構成ができるよう配慮していますか。</t>
    <phoneticPr fontId="2"/>
  </si>
  <si>
    <t>・個別指導計画</t>
    <phoneticPr fontId="2"/>
  </si>
  <si>
    <t>子どもの健康に関する保健計画を作成していますか。</t>
    <phoneticPr fontId="2"/>
  </si>
  <si>
    <t>子どもの健康に関する保健計画を全体的な計画に基づいて作成していますか。</t>
    <phoneticPr fontId="2"/>
  </si>
  <si>
    <t>・保健計画</t>
    <phoneticPr fontId="2"/>
  </si>
  <si>
    <t>指導計画に基づき適切に保育を実施していますか。</t>
    <phoneticPr fontId="2"/>
  </si>
  <si>
    <t>(10)</t>
    <phoneticPr fontId="2"/>
  </si>
  <si>
    <t>(11)</t>
    <phoneticPr fontId="2"/>
  </si>
  <si>
    <t>健康診断の結果を保護者に連絡し、保護者が子どもの状態を理解し、日常生活に活用できるよう配慮していますか。</t>
    <rPh sb="0" eb="2">
      <t>ケンコウ</t>
    </rPh>
    <rPh sb="2" eb="4">
      <t>シンダン</t>
    </rPh>
    <rPh sb="5" eb="7">
      <t>ケッカ</t>
    </rPh>
    <rPh sb="20" eb="21">
      <t>コ</t>
    </rPh>
    <phoneticPr fontId="2"/>
  </si>
  <si>
    <r>
      <rPr>
        <sz val="10"/>
        <rFont val="ＭＳ Ｐゴシック"/>
        <family val="3"/>
        <charset val="128"/>
      </rPr>
      <t xml:space="preserve">定期健康診断
</t>
    </r>
    <r>
      <rPr>
        <sz val="9"/>
        <rFont val="ＭＳ Ｐゴシック"/>
        <family val="3"/>
        <charset val="128"/>
      </rPr>
      <t>(直近の受診日)</t>
    </r>
    <rPh sb="0" eb="2">
      <t>テイキ</t>
    </rPh>
    <rPh sb="2" eb="4">
      <t>ケンコウ</t>
    </rPh>
    <rPh sb="4" eb="6">
      <t>シンダン</t>
    </rPh>
    <rPh sb="8" eb="10">
      <t>チョッキン</t>
    </rPh>
    <rPh sb="11" eb="13">
      <t>ジュシン</t>
    </rPh>
    <rPh sb="13" eb="14">
      <t>ヒ</t>
    </rPh>
    <phoneticPr fontId="2"/>
  </si>
  <si>
    <t>消防署の届出受理印日 （届出年月日）</t>
    <phoneticPr fontId="2"/>
  </si>
  <si>
    <t>消防署の届出受理印日 （届出年月日）</t>
    <rPh sb="0" eb="3">
      <t>ショウボウショ</t>
    </rPh>
    <rPh sb="4" eb="6">
      <t>トドケデ</t>
    </rPh>
    <rPh sb="6" eb="8">
      <t>ジュリ</t>
    </rPh>
    <rPh sb="8" eb="9">
      <t>ジルシ</t>
    </rPh>
    <rPh sb="9" eb="10">
      <t>ヒ</t>
    </rPh>
    <rPh sb="12" eb="14">
      <t>トドケデ</t>
    </rPh>
    <rPh sb="14" eb="17">
      <t>ネンガッピ</t>
    </rPh>
    <phoneticPr fontId="2"/>
  </si>
  <si>
    <t>H2通知</t>
    <phoneticPr fontId="2"/>
  </si>
  <si>
    <t xml:space="preserve">・給与規程
・俸給表
･時間外勤務命令簿綴
・給与個人別支給台帳（賃金台帳）
・給与支払い明細書綴
・住宅・通勤・扶養親族届
</t>
    <phoneticPr fontId="2"/>
  </si>
  <si>
    <t>・避難訓練等実施記録</t>
    <phoneticPr fontId="2"/>
  </si>
  <si>
    <t>食事時間は家庭生活に近い時間となっているか。</t>
    <rPh sb="0" eb="2">
      <t>ショクジ</t>
    </rPh>
    <rPh sb="2" eb="4">
      <t>ジカン</t>
    </rPh>
    <rPh sb="5" eb="7">
      <t>カテイ</t>
    </rPh>
    <rPh sb="7" eb="9">
      <t>セイカツ</t>
    </rPh>
    <rPh sb="10" eb="11">
      <t>チカ</t>
    </rPh>
    <rPh sb="12" eb="14">
      <t>ジカン</t>
    </rPh>
    <phoneticPr fontId="2"/>
  </si>
  <si>
    <t>調理業務を委託している場合、契約内容等は適切ですか。</t>
    <phoneticPr fontId="2"/>
  </si>
  <si>
    <t>Ⅳ　入所者処遇の充実　　　</t>
    <phoneticPr fontId="2"/>
  </si>
  <si>
    <t>・給食日誌
・検食簿</t>
    <phoneticPr fontId="2"/>
  </si>
  <si>
    <t>給食材料の仕入れ、保管は衛生的に実施していますか。
※生鮮食品（肉、魚等）は当日納品を原則とすること。
※納品時にも要冷蔵冷凍食品の保存温度が守られていること、
　 また常温放置されていないこと。
※冷凍、冷蔵庫の温度を確認し、記録すること。</t>
    <rPh sb="5" eb="7">
      <t>シイ</t>
    </rPh>
    <rPh sb="9" eb="11">
      <t>ホカン</t>
    </rPh>
    <rPh sb="12" eb="15">
      <t>エイセイテキ</t>
    </rPh>
    <rPh sb="16" eb="18">
      <t>ジッシ</t>
    </rPh>
    <phoneticPr fontId="2"/>
  </si>
  <si>
    <t>調理終了後30分を超えて提供する食品に関しては、保存温度が適切であったか点検し記録していますか。</t>
    <rPh sb="0" eb="2">
      <t>チョウリ</t>
    </rPh>
    <rPh sb="2" eb="5">
      <t>シュウリョウゴ</t>
    </rPh>
    <rPh sb="7" eb="8">
      <t>フン</t>
    </rPh>
    <rPh sb="9" eb="10">
      <t>コ</t>
    </rPh>
    <rPh sb="12" eb="14">
      <t>テイキョウ</t>
    </rPh>
    <rPh sb="16" eb="18">
      <t>ショクヒン</t>
    </rPh>
    <rPh sb="19" eb="20">
      <t>カン</t>
    </rPh>
    <rPh sb="24" eb="26">
      <t>ホゾン</t>
    </rPh>
    <rPh sb="26" eb="28">
      <t>オンド</t>
    </rPh>
    <rPh sb="29" eb="31">
      <t>テキセツ</t>
    </rPh>
    <rPh sb="36" eb="38">
      <t>テンケン</t>
    </rPh>
    <rPh sb="39" eb="41">
      <t>キロク</t>
    </rPh>
    <phoneticPr fontId="2"/>
  </si>
  <si>
    <t>日常の衛生管理の徹底に努めていますか。</t>
    <rPh sb="0" eb="2">
      <t>ニチジョウ</t>
    </rPh>
    <rPh sb="3" eb="5">
      <t>エイセイ</t>
    </rPh>
    <rPh sb="5" eb="7">
      <t>カンリ</t>
    </rPh>
    <rPh sb="8" eb="10">
      <t>テッテイ</t>
    </rPh>
    <rPh sb="11" eb="12">
      <t>ツト</t>
    </rPh>
    <phoneticPr fontId="2"/>
  </si>
  <si>
    <t>・検便実施記録</t>
    <phoneticPr fontId="2"/>
  </si>
  <si>
    <t>調理室等は衛生的ですか。</t>
    <rPh sb="0" eb="3">
      <t>チョウリシツ</t>
    </rPh>
    <rPh sb="3" eb="4">
      <t>トウ</t>
    </rPh>
    <rPh sb="5" eb="8">
      <t>エイセイテキ</t>
    </rPh>
    <phoneticPr fontId="2"/>
  </si>
  <si>
    <t>器具・食器類は衛生的に使用し洗浄、消毒、保管を適切に行っていますか。</t>
    <rPh sb="7" eb="10">
      <t>エイセイテキ</t>
    </rPh>
    <rPh sb="11" eb="13">
      <t>シヨウ</t>
    </rPh>
    <phoneticPr fontId="2"/>
  </si>
  <si>
    <r>
      <t xml:space="preserve">感染症を蔓延させないよう、必要な器具、薬品類を備えていますか。
</t>
    </r>
    <r>
      <rPr>
        <sz val="9"/>
        <rFont val="ＭＳ Ｐゴシック"/>
        <family val="3"/>
        <charset val="128"/>
      </rPr>
      <t>　※汚物入れ、マスク、手袋など
　※消毒薬：保育士等の手指消毒、汚染場所の消毒</t>
    </r>
    <phoneticPr fontId="2"/>
  </si>
  <si>
    <t>職員が利用者の健康管理上、感染症や食中毒を疑ったときは、速やかに施設長に報告する体制を整えるとともに、施設長は必要な指示を行っていますか。</t>
    <phoneticPr fontId="2"/>
  </si>
  <si>
    <r>
      <t>保健師・
看護師・
准</t>
    </r>
    <r>
      <rPr>
        <sz val="11"/>
        <rFont val="ＭＳ Ｐゴシック"/>
        <family val="3"/>
        <charset val="128"/>
      </rPr>
      <t>看護師</t>
    </r>
    <rPh sb="0" eb="2">
      <t>ホケン</t>
    </rPh>
    <rPh sb="2" eb="3">
      <t>シ</t>
    </rPh>
    <rPh sb="5" eb="8">
      <t>カンゴシ</t>
    </rPh>
    <rPh sb="11" eb="14">
      <t>カンゴシ</t>
    </rPh>
    <phoneticPr fontId="2"/>
  </si>
  <si>
    <t>食事、おやつが適切な時間に提供されていること。</t>
    <rPh sb="0" eb="2">
      <t>ショクジ</t>
    </rPh>
    <rPh sb="7" eb="9">
      <t>テキセツ</t>
    </rPh>
    <rPh sb="10" eb="12">
      <t>ジカン</t>
    </rPh>
    <rPh sb="13" eb="15">
      <t>テイキョウ</t>
    </rPh>
    <phoneticPr fontId="2"/>
  </si>
  <si>
    <r>
      <t xml:space="preserve">施設の運営についての重要事項に関する規程を整備していますか。
</t>
    </r>
    <r>
      <rPr>
        <sz val="8"/>
        <rFont val="ＭＳ Ｐゴシック"/>
        <family val="3"/>
        <charset val="128"/>
      </rPr>
      <t>　①施設の目的及び運営の方針
　②提供する保育の内容
　③職員の職種、員数及び職務の内容
　④保育の提供を行う日及び時間並びに提供を行わない日
　⑤保護者から受領する費用の種類、支払を求める理由及びその額
　⑥乳児、満３歳に満たない幼児及び満３歳以上の幼児の区分ごとの利用定員
　⑦保育所の利用の開始、終了に関する事項及び利用に当たっての留意事項
　⑧緊急時等における対応方法
　⑨非常災害対策
　⑩虐待の防止のための措置に関する事項
　⑪保育所の運営に関する重要事項</t>
    </r>
    <rPh sb="3" eb="5">
      <t>ウンエイ</t>
    </rPh>
    <rPh sb="10" eb="12">
      <t>ジュウヨウ</t>
    </rPh>
    <rPh sb="12" eb="14">
      <t>ジコウ</t>
    </rPh>
    <rPh sb="15" eb="16">
      <t>カン</t>
    </rPh>
    <rPh sb="18" eb="20">
      <t>キテイ</t>
    </rPh>
    <rPh sb="21" eb="23">
      <t>セイビ</t>
    </rPh>
    <rPh sb="222" eb="224">
      <t>ヒジョウ</t>
    </rPh>
    <phoneticPr fontId="2"/>
  </si>
  <si>
    <t>1
(-)</t>
    <phoneticPr fontId="2"/>
  </si>
  <si>
    <r>
      <t>規程の内容は法令に適合し、かつ園運営の実態は当該規程に即したものとなっていますか。</t>
    </r>
    <r>
      <rPr>
        <sz val="9"/>
        <rFont val="ＭＳ Ｐゴシック"/>
        <family val="3"/>
        <charset val="128"/>
      </rPr>
      <t xml:space="preserve">  （原則、規程、重要事項説明書、しおり等の文書間における記載事項の整合性が図られていること。）</t>
    </r>
    <rPh sb="44" eb="46">
      <t>ゲンソク</t>
    </rPh>
    <rPh sb="47" eb="49">
      <t>キテイ</t>
    </rPh>
    <rPh sb="50" eb="52">
      <t>ジュウヨウ</t>
    </rPh>
    <rPh sb="52" eb="54">
      <t>ジコウ</t>
    </rPh>
    <rPh sb="54" eb="57">
      <t>セツメイショ</t>
    </rPh>
    <rPh sb="61" eb="62">
      <t>トウ</t>
    </rPh>
    <rPh sb="63" eb="65">
      <t>ブンショ</t>
    </rPh>
    <rPh sb="65" eb="66">
      <t>アイダ</t>
    </rPh>
    <rPh sb="70" eb="72">
      <t>キサイ</t>
    </rPh>
    <rPh sb="72" eb="74">
      <t>ジコウ</t>
    </rPh>
    <rPh sb="75" eb="78">
      <t>セイゴウセイ</t>
    </rPh>
    <rPh sb="79" eb="80">
      <t>ハカ</t>
    </rPh>
    <phoneticPr fontId="2"/>
  </si>
  <si>
    <r>
      <t>火災、地震その他の災害が発生した場合を想定した避難・救出等訓練を、毎月1回実施していますか。
　</t>
    </r>
    <r>
      <rPr>
        <sz val="8.5"/>
        <rFont val="ＭＳ Ｐゴシック"/>
        <family val="3"/>
        <charset val="128"/>
      </rPr>
      <t>(※防犯訓練のみを実施する月がないように留意すること。)</t>
    </r>
    <rPh sb="0" eb="2">
      <t>カサイ</t>
    </rPh>
    <rPh sb="3" eb="5">
      <t>ジシン</t>
    </rPh>
    <rPh sb="7" eb="8">
      <t>タ</t>
    </rPh>
    <rPh sb="9" eb="11">
      <t>サイガイ</t>
    </rPh>
    <rPh sb="12" eb="14">
      <t>ハッセイ</t>
    </rPh>
    <rPh sb="16" eb="18">
      <t>バアイ</t>
    </rPh>
    <rPh sb="19" eb="21">
      <t>ソウテイ</t>
    </rPh>
    <rPh sb="23" eb="25">
      <t>ヒナン</t>
    </rPh>
    <rPh sb="26" eb="28">
      <t>キュウシュツ</t>
    </rPh>
    <rPh sb="28" eb="29">
      <t>トウ</t>
    </rPh>
    <rPh sb="29" eb="31">
      <t>クンレン</t>
    </rPh>
    <phoneticPr fontId="2"/>
  </si>
  <si>
    <t>子どもの発達過程を見通し、生活の連続性、季節の変化などを考慮し、子どもの実態に即した具体的なねらい及び内容を設定していますか。また、一日の生活のリズムや在園時間が異なる子どもが共に過ごすことを踏まえ、食事摂取の有無や午睡時間の設定に配慮するとともに、子どもの活動と休息、緊張感と解放感等の調和を図るよう配慮していますか。</t>
    <rPh sb="4" eb="6">
      <t>ハッタツ</t>
    </rPh>
    <rPh sb="6" eb="8">
      <t>カテイ</t>
    </rPh>
    <rPh sb="9" eb="11">
      <t>ミトオ</t>
    </rPh>
    <rPh sb="13" eb="15">
      <t>セイカツ</t>
    </rPh>
    <rPh sb="16" eb="19">
      <t>レンゾクセイ</t>
    </rPh>
    <rPh sb="20" eb="22">
      <t>キセツ</t>
    </rPh>
    <rPh sb="23" eb="25">
      <t>ヘンカ</t>
    </rPh>
    <rPh sb="28" eb="30">
      <t>コウリョ</t>
    </rPh>
    <rPh sb="66" eb="68">
      <t>イチニチ</t>
    </rPh>
    <rPh sb="69" eb="71">
      <t>セイカツ</t>
    </rPh>
    <phoneticPr fontId="2"/>
  </si>
  <si>
    <r>
      <t xml:space="preserve">乳幼児突然死症候群の予防として、次の点に留意していますか。
</t>
    </r>
    <r>
      <rPr>
        <sz val="9.5"/>
        <rFont val="ＭＳ Ｐゴシック"/>
        <family val="3"/>
        <charset val="128"/>
      </rPr>
      <t>　【チェックポイント】
　①睡眠中の児童の顔色や呼吸の状態をきめ細かく
　　(15分に1回程度）観察していますか。
　②ＳＩＤＳチェック表を作成し、記録していますか。
　③乳児を寝かせる場合には、仰向けに寝かせていますか。
　④建物及びその敷地内では禁煙を厳守していますか。　</t>
    </r>
    <r>
      <rPr>
        <sz val="10"/>
        <rFont val="ＭＳ Ｐゴシック"/>
        <family val="3"/>
        <charset val="128"/>
      </rPr>
      <t>　　　　　　　　　</t>
    </r>
    <rPh sb="18" eb="19">
      <t>テン</t>
    </rPh>
    <rPh sb="20" eb="22">
      <t>リュウイ</t>
    </rPh>
    <rPh sb="98" eb="99">
      <t>ヒョウ</t>
    </rPh>
    <rPh sb="100" eb="102">
      <t>サクセイ</t>
    </rPh>
    <rPh sb="104" eb="106">
      <t>キロク</t>
    </rPh>
    <rPh sb="144" eb="146">
      <t>タテモノ</t>
    </rPh>
    <rPh sb="146" eb="147">
      <t>オヨ</t>
    </rPh>
    <rPh sb="150" eb="152">
      <t>シキチ</t>
    </rPh>
    <rPh sb="152" eb="153">
      <t>ナイ</t>
    </rPh>
    <phoneticPr fontId="2"/>
  </si>
  <si>
    <t>保健師・
看護師・准看護師</t>
    <rPh sb="10" eb="13">
      <t>カンゴシ</t>
    </rPh>
    <phoneticPr fontId="2"/>
  </si>
  <si>
    <r>
      <rPr>
        <sz val="11"/>
        <rFont val="ＭＳ Ｐゴシック"/>
        <family val="3"/>
        <charset val="128"/>
      </rPr>
      <t>教諭</t>
    </r>
    <r>
      <rPr>
        <sz val="10"/>
        <rFont val="ＭＳ Ｐゴシック"/>
        <family val="3"/>
        <charset val="128"/>
      </rPr>
      <t xml:space="preserve"> </t>
    </r>
    <r>
      <rPr>
        <sz val="11"/>
        <rFont val="ＭＳ Ｐゴシック"/>
        <family val="3"/>
        <charset val="128"/>
      </rPr>
      <t>（幼稚園/
小学校/養護）</t>
    </r>
    <rPh sb="0" eb="2">
      <t>キョウユ</t>
    </rPh>
    <rPh sb="4" eb="7">
      <t>ヨウチエン</t>
    </rPh>
    <rPh sb="9" eb="12">
      <t>ショウガッコウ</t>
    </rPh>
    <rPh sb="13" eb="15">
      <t>ヨウゴ</t>
    </rPh>
    <phoneticPr fontId="2"/>
  </si>
  <si>
    <t>※1</t>
    <phoneticPr fontId="2"/>
  </si>
  <si>
    <t>※2</t>
    <phoneticPr fontId="2"/>
  </si>
  <si>
    <r>
      <t>委託費の弾力運用は、【</t>
    </r>
    <r>
      <rPr>
        <b/>
        <sz val="10"/>
        <rFont val="ＭＳ Ｐゴシック"/>
        <family val="3"/>
        <charset val="128"/>
      </rPr>
      <t>条件1】</t>
    </r>
    <r>
      <rPr>
        <sz val="10"/>
        <rFont val="ＭＳ Ｐゴシック"/>
        <family val="3"/>
        <charset val="128"/>
      </rPr>
      <t>を満たしていない場合は、一切認められません。また、満たしている条件によって、認められる弾力運用の範囲が異なりますので、次頁以降で確認してください。</t>
    </r>
    <rPh sb="11" eb="13">
      <t>ジョウケン</t>
    </rPh>
    <rPh sb="16" eb="17">
      <t>ミ</t>
    </rPh>
    <rPh sb="23" eb="25">
      <t>バアイ</t>
    </rPh>
    <rPh sb="27" eb="29">
      <t>イッサイ</t>
    </rPh>
    <rPh sb="29" eb="30">
      <t>ミト</t>
    </rPh>
    <rPh sb="40" eb="41">
      <t>ミ</t>
    </rPh>
    <rPh sb="46" eb="48">
      <t>ジョウケン</t>
    </rPh>
    <rPh sb="53" eb="54">
      <t>ミト</t>
    </rPh>
    <rPh sb="58" eb="60">
      <t>ダンリョク</t>
    </rPh>
    <rPh sb="60" eb="62">
      <t>ウンヨウ</t>
    </rPh>
    <rPh sb="63" eb="65">
      <t>ハンイ</t>
    </rPh>
    <rPh sb="66" eb="67">
      <t>コト</t>
    </rPh>
    <rPh sb="74" eb="76">
      <t>ジページ</t>
    </rPh>
    <rPh sb="75" eb="76">
      <t>ページ</t>
    </rPh>
    <rPh sb="76" eb="78">
      <t>イコウ</t>
    </rPh>
    <rPh sb="79" eb="81">
      <t>カクニン</t>
    </rPh>
    <phoneticPr fontId="2"/>
  </si>
  <si>
    <r>
      <rPr>
        <u/>
        <sz val="10.5"/>
        <rFont val="ＭＳ Ｐゴシック"/>
        <family val="3"/>
        <charset val="128"/>
      </rPr>
      <t>市の事前承認が必要です。</t>
    </r>
    <r>
      <rPr>
        <u/>
        <sz val="10"/>
        <rFont val="ＭＳ Ｐゴシック"/>
        <family val="3"/>
        <charset val="128"/>
      </rPr>
      <t xml:space="preserve">
</t>
    </r>
    <r>
      <rPr>
        <sz val="10"/>
        <rFont val="ＭＳ Ｐゴシック"/>
        <family val="3"/>
        <charset val="128"/>
      </rPr>
      <t xml:space="preserve">（※【条件３】も満たす社会福祉法人の場合には、理事会の事前承認で適）
</t>
    </r>
    <r>
      <rPr>
        <sz val="8"/>
        <rFont val="ＭＳ Ｐゴシック"/>
        <family val="3"/>
        <charset val="128"/>
      </rPr>
      <t xml:space="preserve">
[使途範囲]
●</t>
    </r>
    <r>
      <rPr>
        <u/>
        <sz val="8"/>
        <rFont val="ＭＳ Ｐゴシック"/>
        <family val="3"/>
        <charset val="128"/>
      </rPr>
      <t>当該保育所に係る</t>
    </r>
    <r>
      <rPr>
        <sz val="8"/>
        <rFont val="ＭＳ Ｐゴシック"/>
        <family val="3"/>
        <charset val="128"/>
      </rPr>
      <t>次の経費
　･施設の運営や入所児童の処遇に必要な経費(詳細は(3)参照)
　･別表２に掲げる経費(詳細は(3)参照)
●</t>
    </r>
    <r>
      <rPr>
        <u/>
        <sz val="8"/>
        <rFont val="ＭＳ Ｐゴシック"/>
        <family val="3"/>
        <charset val="128"/>
      </rPr>
      <t>保育所施設・設備整備積立金（別表２の３の積立）</t>
    </r>
    <r>
      <rPr>
        <sz val="8"/>
        <rFont val="ＭＳ Ｐゴシック"/>
        <family val="3"/>
        <charset val="128"/>
      </rPr>
      <t>を</t>
    </r>
    <r>
      <rPr>
        <u/>
        <sz val="8"/>
        <rFont val="ＭＳ Ｐゴシック"/>
        <family val="3"/>
        <charset val="128"/>
      </rPr>
      <t xml:space="preserve">同一の設置者が設置する
</t>
    </r>
    <r>
      <rPr>
        <sz val="8"/>
        <rFont val="ＭＳ Ｐゴシック"/>
        <family val="3"/>
        <charset val="128"/>
      </rPr>
      <t xml:space="preserve">　 </t>
    </r>
    <r>
      <rPr>
        <u/>
        <sz val="8"/>
        <rFont val="ＭＳ Ｐゴシック"/>
        <family val="3"/>
        <charset val="128"/>
      </rPr>
      <t>他の保育所等</t>
    </r>
    <r>
      <rPr>
        <sz val="8"/>
        <rFont val="ＭＳ Ｐゴシック"/>
        <family val="3"/>
        <charset val="128"/>
      </rPr>
      <t>の新築又は増改築に係る経費に充当することができます。</t>
    </r>
    <rPh sb="0" eb="1">
      <t>シ</t>
    </rPh>
    <rPh sb="2" eb="4">
      <t>ジゼン</t>
    </rPh>
    <rPh sb="4" eb="6">
      <t>ショウニン</t>
    </rPh>
    <rPh sb="7" eb="9">
      <t>ヒツヨウ</t>
    </rPh>
    <rPh sb="92" eb="94">
      <t>ショウサイ</t>
    </rPh>
    <rPh sb="98" eb="100">
      <t>サンショウ</t>
    </rPh>
    <rPh sb="140" eb="142">
      <t>ベッピョウ</t>
    </rPh>
    <rPh sb="146" eb="148">
      <t>ツミタテ</t>
    </rPh>
    <rPh sb="157" eb="159">
      <t>セッチ</t>
    </rPh>
    <rPh sb="164" eb="165">
      <t>ホカ</t>
    </rPh>
    <rPh sb="166" eb="168">
      <t>ホイク</t>
    </rPh>
    <rPh sb="168" eb="169">
      <t>ショ</t>
    </rPh>
    <rPh sb="169" eb="170">
      <t>ナド</t>
    </rPh>
    <rPh sb="171" eb="173">
      <t>シンチク</t>
    </rPh>
    <rPh sb="173" eb="174">
      <t>マタ</t>
    </rPh>
    <rPh sb="175" eb="178">
      <t>ゾウカイチク</t>
    </rPh>
    <rPh sb="184" eb="186">
      <t>ジュウトウ</t>
    </rPh>
    <phoneticPr fontId="2"/>
  </si>
  <si>
    <r>
      <t>【条件１、２、３】を満たす場合</t>
    </r>
    <r>
      <rPr>
        <u/>
        <sz val="10"/>
        <rFont val="ＭＳ Ｐゴシック"/>
        <family val="3"/>
        <charset val="128"/>
      </rPr>
      <t xml:space="preserve">
市 (</t>
    </r>
    <r>
      <rPr>
        <b/>
        <u/>
        <sz val="10"/>
        <rFont val="ＭＳ Ｐゴシック"/>
        <family val="3"/>
        <charset val="128"/>
      </rPr>
      <t>社会福祉法人の場合は理事会</t>
    </r>
    <r>
      <rPr>
        <u/>
        <sz val="10"/>
        <rFont val="ＭＳ Ｐゴシック"/>
        <family val="3"/>
        <charset val="128"/>
      </rPr>
      <t>) の事前承認が必要です。</t>
    </r>
    <r>
      <rPr>
        <sz val="10"/>
        <rFont val="ＭＳ Ｐゴシック"/>
        <family val="3"/>
        <charset val="128"/>
      </rPr>
      <t xml:space="preserve">
</t>
    </r>
    <r>
      <rPr>
        <sz val="8"/>
        <rFont val="ＭＳ Ｐゴシック"/>
        <family val="3"/>
        <charset val="128"/>
      </rPr>
      <t xml:space="preserve">[使途範囲]
当該施設の運営に支障が生じない範囲において、次の経費に充てることができる。
①人件費、光熱水料等通常経費の不足分の補填
②建物の修繕、模様替え等
③建物附属設備の更新
④省力化機器並びにソーラーシステム、集中冷暖房、給湯設備、フェンス、スプリンクラー、
   防火設備等の設備の整備
⑤花壇、遊歩道等の環境の整備、その施設の用に供する駐車場、道路の舗装等
⑥登所バス等の購入、修理等
⑦同一の設置者が設置する保育所等に係る別表２に掲げる経費（詳細は(3)参照）
⑧当該保育所を設置する法人本部の運営に要する経費 [※1]
⑨同一の設置者が設置する第１種社会福祉事業及び第２種社会福祉事業並びに子育て
　 支援事業の運営，施設設備の整備等に要する経費
⑩同一の設置者が運営する公益事業（子育て支援事業を除く。）の運営、施設整備の整備等
　 に要する経費
[※1] 法人本部の運営に要する経費
　　　　本部拠点区分の資金収支計算書の勘定科目大区分、人件費及び事務費支出に相当
　　　　する経費 （法人の役員報酬については、役員報酬規程等を整備の上、勤務形態に
　　　　即して支給していれば、対象経費として差し支えない。）
</t>
    </r>
    <r>
      <rPr>
        <sz val="7.5"/>
        <rFont val="ＭＳ Ｐゴシック"/>
        <family val="3"/>
        <charset val="128"/>
      </rPr>
      <t>※次の場合は事前の協議を省略して差し支えない。
　 (1) 自然災害その他やむを得ない場合
　 (2) ①～⑦について取り崩す金額が、当該拠点区分の事業活動収入計(予算額)の３％以下の場合</t>
    </r>
    <rPh sb="16" eb="17">
      <t>シ</t>
    </rPh>
    <rPh sb="19" eb="21">
      <t>シャカイ</t>
    </rPh>
    <rPh sb="21" eb="23">
      <t>フクシ</t>
    </rPh>
    <rPh sb="23" eb="25">
      <t>ホウジン</t>
    </rPh>
    <rPh sb="26" eb="28">
      <t>バアイ</t>
    </rPh>
    <rPh sb="29" eb="32">
      <t>リジカイ</t>
    </rPh>
    <rPh sb="35" eb="37">
      <t>ジゼン</t>
    </rPh>
    <rPh sb="37" eb="39">
      <t>ショウニン</t>
    </rPh>
    <rPh sb="40" eb="42">
      <t>ヒツヨウ</t>
    </rPh>
    <rPh sb="54" eb="56">
      <t>トウガイ</t>
    </rPh>
    <rPh sb="56" eb="58">
      <t>シセツ</t>
    </rPh>
    <rPh sb="59" eb="61">
      <t>ウンエイ</t>
    </rPh>
    <rPh sb="62" eb="64">
      <t>シショウ</t>
    </rPh>
    <rPh sb="65" eb="66">
      <t>ショウ</t>
    </rPh>
    <rPh sb="69" eb="71">
      <t>ハンイ</t>
    </rPh>
    <rPh sb="76" eb="77">
      <t>ツギ</t>
    </rPh>
    <rPh sb="78" eb="80">
      <t>ケイヒ</t>
    </rPh>
    <rPh sb="411" eb="413">
      <t>ウンエイ</t>
    </rPh>
    <rPh sb="414" eb="416">
      <t>シセツ</t>
    </rPh>
    <rPh sb="416" eb="418">
      <t>セイビ</t>
    </rPh>
    <rPh sb="419" eb="422">
      <t>セイビトウ</t>
    </rPh>
    <rPh sb="426" eb="427">
      <t>ヨウ</t>
    </rPh>
    <rPh sb="429" eb="431">
      <t>ケイヒ</t>
    </rPh>
    <rPh sb="463" eb="465">
      <t>シキン</t>
    </rPh>
    <rPh sb="465" eb="467">
      <t>シュウシ</t>
    </rPh>
    <rPh sb="467" eb="470">
      <t>ケイサンショ</t>
    </rPh>
    <rPh sb="471" eb="473">
      <t>カンジョウ</t>
    </rPh>
    <rPh sb="473" eb="475">
      <t>カモク</t>
    </rPh>
    <rPh sb="475" eb="478">
      <t>ダイクブン</t>
    </rPh>
    <rPh sb="508" eb="510">
      <t>ホウシュウ</t>
    </rPh>
    <rPh sb="516" eb="518">
      <t>ヤクイン</t>
    </rPh>
    <rPh sb="518" eb="520">
      <t>ホウシュウ</t>
    </rPh>
    <rPh sb="573" eb="575">
      <t>ジゼン</t>
    </rPh>
    <phoneticPr fontId="2"/>
  </si>
  <si>
    <r>
      <t>　</t>
    </r>
    <r>
      <rPr>
        <b/>
        <u/>
        <sz val="10"/>
        <rFont val="ＭＳ Ｐゴシック"/>
        <family val="3"/>
        <charset val="128"/>
      </rPr>
      <t>積立支出及び資金収支差額の状況</t>
    </r>
    <r>
      <rPr>
        <sz val="10"/>
        <rFont val="ＭＳ Ｐゴシック"/>
        <family val="3"/>
        <charset val="128"/>
      </rPr>
      <t xml:space="preserve">     ※下表の⑤が5％を上回る施設については、「収支計算分析表」を提出してください。</t>
    </r>
    <rPh sb="1" eb="3">
      <t>ツミタテ</t>
    </rPh>
    <rPh sb="3" eb="5">
      <t>シシュツ</t>
    </rPh>
    <rPh sb="5" eb="6">
      <t>オヨ</t>
    </rPh>
    <rPh sb="7" eb="9">
      <t>シキン</t>
    </rPh>
    <rPh sb="9" eb="11">
      <t>シュウシ</t>
    </rPh>
    <rPh sb="11" eb="13">
      <t>サガク</t>
    </rPh>
    <rPh sb="14" eb="16">
      <t>ジョウキョウ</t>
    </rPh>
    <rPh sb="22" eb="24">
      <t>カヒョウ</t>
    </rPh>
    <rPh sb="30" eb="32">
      <t>ウワマワ</t>
    </rPh>
    <rPh sb="33" eb="35">
      <t>シセツ</t>
    </rPh>
    <rPh sb="42" eb="44">
      <t>シュウシ</t>
    </rPh>
    <rPh sb="44" eb="46">
      <t>ケイサン</t>
    </rPh>
    <rPh sb="46" eb="48">
      <t>ブンセキ</t>
    </rPh>
    <rPh sb="48" eb="49">
      <t>ヒョウ</t>
    </rPh>
    <rPh sb="51" eb="53">
      <t>テイシュツ</t>
    </rPh>
    <phoneticPr fontId="2"/>
  </si>
  <si>
    <r>
      <t xml:space="preserve">労働基準法第36条の労使協定を締結し、労働基準監督署への届出を行っていますか。
</t>
    </r>
    <r>
      <rPr>
        <sz val="9"/>
        <rFont val="ＭＳ Ｐゴシック"/>
        <family val="3"/>
        <charset val="128"/>
      </rPr>
      <t>※2019年労働基準法改正により、時間外労働の上限規制が規定
　 されたことに伴い、協定書様式に変更あり。
　 (常時使用する労働者数が100人以下の場合（保育所単位では
　　なく法人単位）には、2020年4月より適用。)</t>
    </r>
    <rPh sb="46" eb="47">
      <t>ネン</t>
    </rPh>
    <rPh sb="47" eb="49">
      <t>ロウドウ</t>
    </rPh>
    <rPh sb="49" eb="52">
      <t>キジュンホウ</t>
    </rPh>
    <rPh sb="52" eb="54">
      <t>カイセイ</t>
    </rPh>
    <rPh sb="58" eb="61">
      <t>ジカンガイ</t>
    </rPh>
    <rPh sb="61" eb="63">
      <t>ロウドウ</t>
    </rPh>
    <rPh sb="64" eb="66">
      <t>ジョウゲン</t>
    </rPh>
    <rPh sb="66" eb="68">
      <t>キセイ</t>
    </rPh>
    <rPh sb="69" eb="71">
      <t>キテイ</t>
    </rPh>
    <rPh sb="80" eb="81">
      <t>トモナ</t>
    </rPh>
    <rPh sb="83" eb="86">
      <t>キョウテイショ</t>
    </rPh>
    <rPh sb="86" eb="88">
      <t>ヨウシキ</t>
    </rPh>
    <rPh sb="89" eb="91">
      <t>ヘンコウ</t>
    </rPh>
    <rPh sb="98" eb="100">
      <t>ジョウジ</t>
    </rPh>
    <rPh sb="100" eb="102">
      <t>シヨウ</t>
    </rPh>
    <rPh sb="104" eb="107">
      <t>ロウドウシャ</t>
    </rPh>
    <rPh sb="107" eb="108">
      <t>スウ</t>
    </rPh>
    <rPh sb="112" eb="113">
      <t>ヒト</t>
    </rPh>
    <rPh sb="113" eb="115">
      <t>イカ</t>
    </rPh>
    <rPh sb="119" eb="121">
      <t>ホイク</t>
    </rPh>
    <rPh sb="121" eb="122">
      <t>ショ</t>
    </rPh>
    <rPh sb="122" eb="124">
      <t>タンイ</t>
    </rPh>
    <rPh sb="131" eb="133">
      <t>ホウジン</t>
    </rPh>
    <rPh sb="133" eb="135">
      <t>タンイ</t>
    </rPh>
    <rPh sb="143" eb="144">
      <t>ネン</t>
    </rPh>
    <rPh sb="145" eb="146">
      <t>ガツ</t>
    </rPh>
    <rPh sb="148" eb="150">
      <t>テキヨウ</t>
    </rPh>
    <phoneticPr fontId="2"/>
  </si>
  <si>
    <t>短時間・有期雇用職員を雇い入れたとき、又は、当該職員より求めがあったときには、次の事項について説明をしていますか。
　①賃金制度　　　　（賃金の決定に際して考慮された事項等）
　②教育訓練制度　（種類及び利用の可否）
　③福利厚生施設　（種類及び利用の可否）
　④正規職員への転換推進措置
　　 （種類及び決定に際して考慮された事項）</t>
    <rPh sb="4" eb="6">
      <t>ユウキ</t>
    </rPh>
    <rPh sb="6" eb="8">
      <t>コヨウ</t>
    </rPh>
    <phoneticPr fontId="2"/>
  </si>
  <si>
    <t>短時間・有期雇用職員からの上記事項等に係る相談に対応
するための体制を整備していますか。（相談担当者の決定等）</t>
    <rPh sb="4" eb="6">
      <t>ユウキ</t>
    </rPh>
    <rPh sb="6" eb="8">
      <t>コヨウ</t>
    </rPh>
    <phoneticPr fontId="2"/>
  </si>
  <si>
    <r>
      <t>非常災害が発生した場合の対応に関する具体的な指針（火災、地震、風水害等に対応するための非常災害対策計画等）を定めていますか。 また、関係機関（消防、警察、市災害対策本部</t>
    </r>
    <r>
      <rPr>
        <sz val="5"/>
        <rFont val="ＭＳ Ｐゴシック"/>
        <family val="3"/>
        <charset val="128"/>
      </rPr>
      <t xml:space="preserve"> </t>
    </r>
    <r>
      <rPr>
        <sz val="10"/>
        <rFont val="ＭＳ Ｐゴシック"/>
        <family val="3"/>
        <charset val="128"/>
      </rPr>
      <t>等）への連絡体制を整備していますか。</t>
    </r>
    <rPh sb="0" eb="2">
      <t>ヒジョウ</t>
    </rPh>
    <rPh sb="2" eb="4">
      <t>サイガイ</t>
    </rPh>
    <rPh sb="5" eb="7">
      <t>ハッセイ</t>
    </rPh>
    <rPh sb="9" eb="11">
      <t>バアイ</t>
    </rPh>
    <rPh sb="12" eb="14">
      <t>タイオウ</t>
    </rPh>
    <rPh sb="15" eb="16">
      <t>カン</t>
    </rPh>
    <rPh sb="18" eb="21">
      <t>グタイテキ</t>
    </rPh>
    <rPh sb="22" eb="24">
      <t>シシン</t>
    </rPh>
    <rPh sb="25" eb="27">
      <t>カサイ</t>
    </rPh>
    <rPh sb="28" eb="30">
      <t>ジシン</t>
    </rPh>
    <rPh sb="31" eb="34">
      <t>フウスイガイ</t>
    </rPh>
    <rPh sb="34" eb="35">
      <t>トウ</t>
    </rPh>
    <rPh sb="36" eb="38">
      <t>タイオウ</t>
    </rPh>
    <rPh sb="43" eb="45">
      <t>ヒジョウ</t>
    </rPh>
    <rPh sb="45" eb="47">
      <t>サイガイ</t>
    </rPh>
    <rPh sb="47" eb="49">
      <t>タイサク</t>
    </rPh>
    <rPh sb="49" eb="51">
      <t>ケイカク</t>
    </rPh>
    <rPh sb="51" eb="52">
      <t>トウ</t>
    </rPh>
    <rPh sb="54" eb="55">
      <t>サダ</t>
    </rPh>
    <rPh sb="66" eb="68">
      <t>カンケイ</t>
    </rPh>
    <rPh sb="68" eb="70">
      <t>キカン</t>
    </rPh>
    <rPh sb="71" eb="73">
      <t>ショウボウ</t>
    </rPh>
    <rPh sb="74" eb="76">
      <t>ケイサツ</t>
    </rPh>
    <rPh sb="77" eb="78">
      <t>シ</t>
    </rPh>
    <rPh sb="78" eb="80">
      <t>サイガイ</t>
    </rPh>
    <rPh sb="80" eb="82">
      <t>タイサク</t>
    </rPh>
    <rPh sb="82" eb="84">
      <t>ホンブ</t>
    </rPh>
    <rPh sb="85" eb="86">
      <t>トウ</t>
    </rPh>
    <rPh sb="89" eb="91">
      <t>レンラク</t>
    </rPh>
    <rPh sb="91" eb="93">
      <t>タイセイ</t>
    </rPh>
    <rPh sb="94" eb="96">
      <t>セイビ</t>
    </rPh>
    <phoneticPr fontId="2"/>
  </si>
  <si>
    <t>保育に支障がない限りにおいて、地域の実情や事業所の体制等を踏まえ、保育所の特性を生かしながら、次に掲げるような地域の保護者等に対する子育て支援を積極的に行うよう努めていますか。</t>
    <rPh sb="33" eb="35">
      <t>ホイク</t>
    </rPh>
    <rPh sb="35" eb="36">
      <t>ショ</t>
    </rPh>
    <rPh sb="37" eb="39">
      <t>トクセイ</t>
    </rPh>
    <rPh sb="40" eb="41">
      <t>イ</t>
    </rPh>
    <phoneticPr fontId="2"/>
  </si>
  <si>
    <t xml:space="preserve">
5</t>
    <phoneticPr fontId="2"/>
  </si>
  <si>
    <t>栄養素</t>
    <rPh sb="0" eb="3">
      <t>エイヨウソ</t>
    </rPh>
    <phoneticPr fontId="2"/>
  </si>
  <si>
    <t>エネルギー</t>
    <phoneticPr fontId="2"/>
  </si>
  <si>
    <t>たんぱく質</t>
    <rPh sb="4" eb="5">
      <t>シツ</t>
    </rPh>
    <phoneticPr fontId="2"/>
  </si>
  <si>
    <t>脂質</t>
    <rPh sb="0" eb="2">
      <t>シシツ</t>
    </rPh>
    <phoneticPr fontId="2"/>
  </si>
  <si>
    <t>カルシウム</t>
    <phoneticPr fontId="2"/>
  </si>
  <si>
    <t>鉄</t>
    <rPh sb="0" eb="1">
      <t>テツ</t>
    </rPh>
    <phoneticPr fontId="2"/>
  </si>
  <si>
    <t>ビタミンA</t>
    <phoneticPr fontId="2"/>
  </si>
  <si>
    <t>目標量</t>
    <rPh sb="0" eb="2">
      <t>モクヒョウ</t>
    </rPh>
    <rPh sb="2" eb="3">
      <t>リョウ</t>
    </rPh>
    <phoneticPr fontId="2"/>
  </si>
  <si>
    <t>kcal</t>
    <phoneticPr fontId="2"/>
  </si>
  <si>
    <t>g</t>
    <phoneticPr fontId="2"/>
  </si>
  <si>
    <t>mg</t>
    <phoneticPr fontId="2"/>
  </si>
  <si>
    <t>ビタミンC</t>
    <phoneticPr fontId="2"/>
  </si>
  <si>
    <t>食塩相当量</t>
    <phoneticPr fontId="2"/>
  </si>
  <si>
    <t>カリウム</t>
    <phoneticPr fontId="2"/>
  </si>
  <si>
    <t>食物繊維総量</t>
    <phoneticPr fontId="2"/>
  </si>
  <si>
    <t>開催頻度</t>
    <rPh sb="0" eb="2">
      <t>カイサイ</t>
    </rPh>
    <rPh sb="2" eb="4">
      <t>ヒンド</t>
    </rPh>
    <phoneticPr fontId="2"/>
  </si>
  <si>
    <t>参加者</t>
    <rPh sb="0" eb="3">
      <t>サンカシャ</t>
    </rPh>
    <phoneticPr fontId="2"/>
  </si>
  <si>
    <t>(</t>
    <phoneticPr fontId="2"/>
  </si>
  <si>
    <t>会議録</t>
    <rPh sb="0" eb="3">
      <t>カイギロク</t>
    </rPh>
    <phoneticPr fontId="2"/>
  </si>
  <si>
    <t>(該当するものを全て選択)</t>
    <rPh sb="1" eb="3">
      <t>ガイトウ</t>
    </rPh>
    <rPh sb="8" eb="9">
      <t>スベ</t>
    </rPh>
    <rPh sb="10" eb="12">
      <t>センタク</t>
    </rPh>
    <phoneticPr fontId="2"/>
  </si>
  <si>
    <t>対応方法</t>
    <rPh sb="0" eb="2">
      <t>タイオウ</t>
    </rPh>
    <rPh sb="2" eb="4">
      <t>ホウホウ</t>
    </rPh>
    <phoneticPr fontId="2"/>
  </si>
  <si>
    <t>保管している書類</t>
    <rPh sb="0" eb="2">
      <t>ホカン</t>
    </rPh>
    <rPh sb="6" eb="8">
      <t>ショルイ</t>
    </rPh>
    <phoneticPr fontId="2"/>
  </si>
  <si>
    <t>記録している項目</t>
    <rPh sb="0" eb="2">
      <t>キロク</t>
    </rPh>
    <rPh sb="6" eb="8">
      <t>コウモク</t>
    </rPh>
    <phoneticPr fontId="2"/>
  </si>
  <si>
    <t>温度の確認</t>
    <rPh sb="0" eb="2">
      <t>オンド</t>
    </rPh>
    <rPh sb="3" eb="5">
      <t>カクニン</t>
    </rPh>
    <phoneticPr fontId="2"/>
  </si>
  <si>
    <t>中心温度計</t>
    <rPh sb="0" eb="2">
      <t>チュウシン</t>
    </rPh>
    <rPh sb="2" eb="5">
      <t>オンドケイ</t>
    </rPh>
    <phoneticPr fontId="2"/>
  </si>
  <si>
    <t>測定記録</t>
    <rPh sb="0" eb="2">
      <t>ソクテイ</t>
    </rPh>
    <rPh sb="2" eb="4">
      <t>キロク</t>
    </rPh>
    <phoneticPr fontId="2"/>
  </si>
  <si>
    <t>記録項目</t>
    <rPh sb="0" eb="2">
      <t>キロク</t>
    </rPh>
    <rPh sb="2" eb="4">
      <t>コウモク</t>
    </rPh>
    <phoneticPr fontId="2"/>
  </si>
  <si>
    <t>中心温度を
測定している食品</t>
    <rPh sb="0" eb="2">
      <t>チュウシン</t>
    </rPh>
    <rPh sb="2" eb="4">
      <t>オンド</t>
    </rPh>
    <rPh sb="6" eb="8">
      <t>ソクテイ</t>
    </rPh>
    <rPh sb="12" eb="14">
      <t>ショクヒン</t>
    </rPh>
    <phoneticPr fontId="2"/>
  </si>
  <si>
    <t>土曜日</t>
    <rPh sb="0" eb="2">
      <t>ドヨウ</t>
    </rPh>
    <rPh sb="2" eb="3">
      <t>ヒ</t>
    </rPh>
    <phoneticPr fontId="2"/>
  </si>
  <si>
    <t>量</t>
    <rPh sb="0" eb="1">
      <t>リョウ</t>
    </rPh>
    <phoneticPr fontId="2"/>
  </si>
  <si>
    <t>保存日数</t>
    <rPh sb="0" eb="2">
      <t>ホゾン</t>
    </rPh>
    <rPh sb="2" eb="4">
      <t>ニッスウ</t>
    </rPh>
    <phoneticPr fontId="2"/>
  </si>
  <si>
    <t>掃除点検表</t>
    <rPh sb="0" eb="2">
      <t>ソウジ</t>
    </rPh>
    <rPh sb="2" eb="5">
      <t>テンケンヒョウ</t>
    </rPh>
    <phoneticPr fontId="2"/>
  </si>
  <si>
    <t>巡回点検</t>
    <rPh sb="0" eb="2">
      <t>ジュンカイ</t>
    </rPh>
    <rPh sb="2" eb="4">
      <t>テンケン</t>
    </rPh>
    <phoneticPr fontId="2"/>
  </si>
  <si>
    <t>点検の頻度</t>
    <rPh sb="0" eb="2">
      <t>テンケン</t>
    </rPh>
    <rPh sb="3" eb="5">
      <t>ヒンド</t>
    </rPh>
    <phoneticPr fontId="2"/>
  </si>
  <si>
    <t>駆除方法</t>
    <rPh sb="0" eb="2">
      <t>クジョ</t>
    </rPh>
    <rPh sb="2" eb="4">
      <t>ホウホウ</t>
    </rPh>
    <phoneticPr fontId="2"/>
  </si>
  <si>
    <t>駆除の頻度</t>
    <rPh sb="0" eb="2">
      <t>クジョ</t>
    </rPh>
    <rPh sb="3" eb="5">
      <t>ヒンド</t>
    </rPh>
    <phoneticPr fontId="2"/>
  </si>
  <si>
    <t>1～2歳</t>
    <rPh sb="3" eb="4">
      <t>サイ</t>
    </rPh>
    <phoneticPr fontId="2"/>
  </si>
  <si>
    <t>3～5歳</t>
    <rPh sb="3" eb="4">
      <t>サイ</t>
    </rPh>
    <phoneticPr fontId="2"/>
  </si>
  <si>
    <t>施設長を配置していますか。</t>
    <rPh sb="0" eb="2">
      <t>シセツ</t>
    </rPh>
    <rPh sb="2" eb="3">
      <t>チョウ</t>
    </rPh>
    <rPh sb="4" eb="6">
      <t>ハイチ</t>
    </rPh>
    <phoneticPr fontId="2"/>
  </si>
  <si>
    <r>
      <t>就業規則を整備していますか。また、次の定めをしていますか。
　①育児休業制度・介護休業制度
　②</t>
    </r>
    <r>
      <rPr>
        <sz val="9.5"/>
        <rFont val="ＭＳ Ｐゴシック"/>
        <family val="3"/>
        <charset val="128"/>
      </rPr>
      <t>職場におけるﾊﾗｽﾒﾝﾄに対処する旨の方針(懲戒規定)や、
　　</t>
    </r>
    <r>
      <rPr>
        <sz val="6"/>
        <rFont val="ＭＳ Ｐゴシック"/>
        <family val="3"/>
        <charset val="128"/>
      </rPr>
      <t>　</t>
    </r>
    <r>
      <rPr>
        <sz val="9.5"/>
        <rFont val="ＭＳ Ｐゴシック"/>
        <family val="3"/>
        <charset val="128"/>
      </rPr>
      <t>関連する相談に対応するための窓口(体制)について</t>
    </r>
    <r>
      <rPr>
        <sz val="9"/>
        <rFont val="ＭＳ Ｐゴシック"/>
        <family val="3"/>
        <charset val="128"/>
      </rPr>
      <t xml:space="preserve">
　　 (規則その他の服務規律を定める文書への定め、職員周知が必要)</t>
    </r>
    <r>
      <rPr>
        <sz val="10"/>
        <rFont val="ＭＳ Ｐゴシック"/>
        <family val="3"/>
        <charset val="128"/>
      </rPr>
      <t xml:space="preserve">
　</t>
    </r>
    <r>
      <rPr>
        <sz val="8.5"/>
        <rFont val="ＭＳ Ｐゴシック"/>
        <family val="3"/>
        <charset val="128"/>
      </rPr>
      <t>※労基法上、職員10人未満の保育所は作成の義務はありませんが、
      職員人件費等については事業運営費等公的資金から支出されて
      いることに鑑み、作成をお願いします。</t>
    </r>
    <rPh sb="0" eb="2">
      <t>シュウギョウ</t>
    </rPh>
    <rPh sb="2" eb="4">
      <t>キソク</t>
    </rPh>
    <rPh sb="17" eb="18">
      <t>ツギ</t>
    </rPh>
    <rPh sb="19" eb="20">
      <t>サダ</t>
    </rPh>
    <rPh sb="32" eb="34">
      <t>イクジ</t>
    </rPh>
    <rPh sb="34" eb="36">
      <t>キュウギョウ</t>
    </rPh>
    <rPh sb="36" eb="38">
      <t>セイド</t>
    </rPh>
    <rPh sb="39" eb="41">
      <t>カイゴ</t>
    </rPh>
    <rPh sb="41" eb="43">
      <t>キュウギョウ</t>
    </rPh>
    <rPh sb="43" eb="45">
      <t>セイド</t>
    </rPh>
    <rPh sb="48" eb="50">
      <t>ショクバ</t>
    </rPh>
    <rPh sb="61" eb="63">
      <t>タイショ</t>
    </rPh>
    <rPh sb="131" eb="133">
      <t>ショクイン</t>
    </rPh>
    <rPh sb="143" eb="146">
      <t>ロウキホウ</t>
    </rPh>
    <rPh sb="146" eb="147">
      <t>ジョウ</t>
    </rPh>
    <rPh sb="148" eb="150">
      <t>ショクイン</t>
    </rPh>
    <rPh sb="152" eb="153">
      <t>ニン</t>
    </rPh>
    <rPh sb="153" eb="155">
      <t>ミマン</t>
    </rPh>
    <rPh sb="156" eb="158">
      <t>ホイク</t>
    </rPh>
    <rPh sb="158" eb="159">
      <t>ショ</t>
    </rPh>
    <rPh sb="160" eb="162">
      <t>サクセイ</t>
    </rPh>
    <rPh sb="163" eb="165">
      <t>ギム</t>
    </rPh>
    <rPh sb="191" eb="193">
      <t>ジギョウ</t>
    </rPh>
    <rPh sb="220" eb="221">
      <t>カンガ</t>
    </rPh>
    <rPh sb="223" eb="225">
      <t>サクセイ</t>
    </rPh>
    <rPh sb="227" eb="228">
      <t>ネガ</t>
    </rPh>
    <phoneticPr fontId="2"/>
  </si>
  <si>
    <t>J1通知3</t>
    <rPh sb="2" eb="4">
      <t>ツウチ</t>
    </rPh>
    <phoneticPr fontId="2"/>
  </si>
  <si>
    <t>職員に対し、安全計画を周知するとともに、研修及び訓練を定期的に実施していますか。</t>
    <rPh sb="0" eb="2">
      <t>ショクイン</t>
    </rPh>
    <rPh sb="3" eb="4">
      <t>タイ</t>
    </rPh>
    <rPh sb="6" eb="8">
      <t>アンゼン</t>
    </rPh>
    <rPh sb="8" eb="10">
      <t>ケイカク</t>
    </rPh>
    <rPh sb="11" eb="13">
      <t>シュウチ</t>
    </rPh>
    <rPh sb="20" eb="22">
      <t>ケンシュウ</t>
    </rPh>
    <rPh sb="22" eb="23">
      <t>オヨ</t>
    </rPh>
    <rPh sb="24" eb="26">
      <t>クンレン</t>
    </rPh>
    <rPh sb="27" eb="30">
      <t>テイキテキ</t>
    </rPh>
    <rPh sb="31" eb="33">
      <t>ジッシ</t>
    </rPh>
    <phoneticPr fontId="2"/>
  </si>
  <si>
    <t>利用乳幼児の安全の確保に関して保護者との連携が図られるよう、保護者に対し、安全計画に基づく取組の内容等について周知していますか。</t>
    <rPh sb="2" eb="5">
      <t>ニュウヨウジ</t>
    </rPh>
    <rPh sb="6" eb="8">
      <t>アンゼン</t>
    </rPh>
    <rPh sb="9" eb="11">
      <t>カクホ</t>
    </rPh>
    <rPh sb="12" eb="13">
      <t>カン</t>
    </rPh>
    <rPh sb="15" eb="18">
      <t>ホゴシャ</t>
    </rPh>
    <rPh sb="20" eb="22">
      <t>レンケイ</t>
    </rPh>
    <rPh sb="23" eb="24">
      <t>ハカ</t>
    </rPh>
    <rPh sb="30" eb="33">
      <t>ホゴシャ</t>
    </rPh>
    <rPh sb="34" eb="35">
      <t>タイ</t>
    </rPh>
    <rPh sb="37" eb="39">
      <t>アンゼン</t>
    </rPh>
    <rPh sb="39" eb="41">
      <t>ケイカク</t>
    </rPh>
    <rPh sb="42" eb="43">
      <t>モト</t>
    </rPh>
    <rPh sb="45" eb="47">
      <t>トリクミ</t>
    </rPh>
    <rPh sb="48" eb="50">
      <t>ナイヨウ</t>
    </rPh>
    <rPh sb="50" eb="51">
      <t>トウ</t>
    </rPh>
    <rPh sb="55" eb="57">
      <t>シュウチ</t>
    </rPh>
    <phoneticPr fontId="2"/>
  </si>
  <si>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
  </si>
  <si>
    <t>安全計画の策定及び周知等を適切に行っていますか。</t>
    <rPh sb="0" eb="2">
      <t>アンゼン</t>
    </rPh>
    <rPh sb="2" eb="4">
      <t>ケイカク</t>
    </rPh>
    <rPh sb="5" eb="7">
      <t>サクテイ</t>
    </rPh>
    <rPh sb="7" eb="8">
      <t>オヨ</t>
    </rPh>
    <rPh sb="9" eb="11">
      <t>シュウチ</t>
    </rPh>
    <rPh sb="11" eb="12">
      <t>トウ</t>
    </rPh>
    <rPh sb="13" eb="15">
      <t>テキセツ</t>
    </rPh>
    <rPh sb="16" eb="17">
      <t>オコナ</t>
    </rPh>
    <phoneticPr fontId="2"/>
  </si>
  <si>
    <t>業務継続計画の策定等に努めていますか。</t>
    <rPh sb="0" eb="2">
      <t>ギョウム</t>
    </rPh>
    <rPh sb="2" eb="4">
      <t>ケイゾク</t>
    </rPh>
    <rPh sb="4" eb="6">
      <t>ケイカク</t>
    </rPh>
    <rPh sb="7" eb="9">
      <t>サクテイ</t>
    </rPh>
    <rPh sb="9" eb="10">
      <t>トウ</t>
    </rPh>
    <rPh sb="11" eb="12">
      <t>ツト</t>
    </rPh>
    <phoneticPr fontId="2"/>
  </si>
  <si>
    <t>・業務継続計画等</t>
    <rPh sb="1" eb="3">
      <t>ギョウム</t>
    </rPh>
    <rPh sb="3" eb="5">
      <t>ケイゾク</t>
    </rPh>
    <rPh sb="5" eb="7">
      <t>ケイカク</t>
    </rPh>
    <rPh sb="7" eb="8">
      <t>トウ</t>
    </rPh>
    <phoneticPr fontId="2"/>
  </si>
  <si>
    <t>・職員研修関係書類綴</t>
    <rPh sb="1" eb="3">
      <t>ショクイン</t>
    </rPh>
    <rPh sb="3" eb="5">
      <t>ケンシュウ</t>
    </rPh>
    <rPh sb="5" eb="7">
      <t>カンケイ</t>
    </rPh>
    <rPh sb="7" eb="9">
      <t>ショルイ</t>
    </rPh>
    <rPh sb="9" eb="10">
      <t>ツヅ</t>
    </rPh>
    <phoneticPr fontId="2"/>
  </si>
  <si>
    <t>自動車を運行する場合に利用乳幼児の所在を確認していますか。</t>
    <rPh sb="0" eb="3">
      <t>ジドウシャ</t>
    </rPh>
    <rPh sb="4" eb="6">
      <t>ウンコウ</t>
    </rPh>
    <rPh sb="8" eb="10">
      <t>バアイ</t>
    </rPh>
    <rPh sb="11" eb="13">
      <t>リヨウ</t>
    </rPh>
    <rPh sb="13" eb="16">
      <t>ニュウヨウジ</t>
    </rPh>
    <rPh sb="17" eb="19">
      <t>ショザイ</t>
    </rPh>
    <rPh sb="20" eb="22">
      <t>カクニン</t>
    </rPh>
    <phoneticPr fontId="2"/>
  </si>
  <si>
    <t>自動車を運行するときは、利用乳幼児の乗車及び降車の際に、点呼その他の利用乳幼児の所在を確実に把握することができる方法により、利用乳幼児の所在を確認していますか。</t>
    <rPh sb="0" eb="3">
      <t>ジドウシャ</t>
    </rPh>
    <rPh sb="4" eb="6">
      <t>ウンコウ</t>
    </rPh>
    <rPh sb="12" eb="14">
      <t>リヨウ</t>
    </rPh>
    <rPh sb="14" eb="17">
      <t>ニュウヨウジ</t>
    </rPh>
    <rPh sb="18" eb="20">
      <t>ジョウシャ</t>
    </rPh>
    <rPh sb="20" eb="21">
      <t>オヨ</t>
    </rPh>
    <rPh sb="22" eb="24">
      <t>コウシャ</t>
    </rPh>
    <rPh sb="25" eb="26">
      <t>サイ</t>
    </rPh>
    <rPh sb="28" eb="30">
      <t>テンコ</t>
    </rPh>
    <rPh sb="32" eb="33">
      <t>タ</t>
    </rPh>
    <rPh sb="34" eb="36">
      <t>リヨウ</t>
    </rPh>
    <rPh sb="36" eb="39">
      <t>ニュウヨウジ</t>
    </rPh>
    <rPh sb="40" eb="42">
      <t>ショザイ</t>
    </rPh>
    <rPh sb="43" eb="45">
      <t>カクジツ</t>
    </rPh>
    <rPh sb="46" eb="48">
      <t>ハアク</t>
    </rPh>
    <rPh sb="56" eb="58">
      <t>ホウホウ</t>
    </rPh>
    <rPh sb="62" eb="64">
      <t>リヨウ</t>
    </rPh>
    <rPh sb="64" eb="67">
      <t>ニュウヨウジ</t>
    </rPh>
    <rPh sb="68" eb="70">
      <t>ショザイ</t>
    </rPh>
    <rPh sb="71" eb="73">
      <t>カクニン</t>
    </rPh>
    <phoneticPr fontId="2"/>
  </si>
  <si>
    <t>・現状確認
・安全管理マニュアル</t>
    <rPh sb="1" eb="3">
      <t>ゲンジョウ</t>
    </rPh>
    <rPh sb="3" eb="5">
      <t>カクニン</t>
    </rPh>
    <rPh sb="7" eb="9">
      <t>アンゼン</t>
    </rPh>
    <rPh sb="9" eb="11">
      <t>カンリ</t>
    </rPh>
    <phoneticPr fontId="2"/>
  </si>
  <si>
    <t>感染症又は食中毒が発生し、又はまん延しないように、職員に対して研修及び訓練を定期的に実施するよう努めていますか。</t>
    <rPh sb="0" eb="3">
      <t>カンセンショウ</t>
    </rPh>
    <rPh sb="3" eb="4">
      <t>マタ</t>
    </rPh>
    <rPh sb="5" eb="8">
      <t>ショクチュウドク</t>
    </rPh>
    <rPh sb="9" eb="11">
      <t>ハッセイ</t>
    </rPh>
    <rPh sb="13" eb="14">
      <t>マタ</t>
    </rPh>
    <rPh sb="17" eb="18">
      <t>エン</t>
    </rPh>
    <rPh sb="25" eb="27">
      <t>ショクイン</t>
    </rPh>
    <rPh sb="28" eb="29">
      <t>タイ</t>
    </rPh>
    <rPh sb="31" eb="33">
      <t>ケンシュウ</t>
    </rPh>
    <rPh sb="33" eb="34">
      <t>オヨ</t>
    </rPh>
    <rPh sb="35" eb="37">
      <t>クンレン</t>
    </rPh>
    <rPh sb="38" eb="41">
      <t>テイキテキ</t>
    </rPh>
    <rPh sb="42" eb="44">
      <t>ジッシ</t>
    </rPh>
    <rPh sb="48" eb="49">
      <t>ツト</t>
    </rPh>
    <phoneticPr fontId="2"/>
  </si>
  <si>
    <t>定期的に業務継続計画の見直しを行い、必要に応じて業務継続計画の変更を行うよう努めていますか。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rPh sb="38" eb="39">
      <t>ツト</t>
    </rPh>
    <phoneticPr fontId="2"/>
  </si>
  <si>
    <t>・業務継続計画等</t>
    <phoneticPr fontId="2"/>
  </si>
  <si>
    <t>A</t>
    <phoneticPr fontId="2"/>
  </si>
  <si>
    <t>【全般】</t>
    <rPh sb="1" eb="3">
      <t>ゼンパン</t>
    </rPh>
    <phoneticPr fontId="2"/>
  </si>
  <si>
    <t>社会福祉法
（昭和26年3月29日 法律第45号）</t>
    <rPh sb="13" eb="14">
      <t>ツキ</t>
    </rPh>
    <rPh sb="16" eb="17">
      <t>ニチ</t>
    </rPh>
    <phoneticPr fontId="2"/>
  </si>
  <si>
    <t>児童福祉法施行規則
（昭和23年3月31日 厚生省令第11号）</t>
    <rPh sb="17" eb="18">
      <t>ツキ</t>
    </rPh>
    <rPh sb="20" eb="21">
      <t>ニチ</t>
    </rPh>
    <phoneticPr fontId="2"/>
  </si>
  <si>
    <t>学校保健安全法施行規則
（昭和33年6月13日 文部省令第18号）</t>
    <rPh sb="4" eb="6">
      <t>アンゼン</t>
    </rPh>
    <rPh sb="19" eb="20">
      <t>ツキ</t>
    </rPh>
    <rPh sb="22" eb="23">
      <t>ニチ</t>
    </rPh>
    <rPh sb="24" eb="26">
      <t>モンブ</t>
    </rPh>
    <phoneticPr fontId="2"/>
  </si>
  <si>
    <t>育児休業、介護休業等育児又は家族介護を行う労働者の福祉に関する法律
（平成3年5月15日 法律第76号）</t>
    <rPh sb="40" eb="41">
      <t>ツキ</t>
    </rPh>
    <rPh sb="43" eb="44">
      <t>ニチ</t>
    </rPh>
    <phoneticPr fontId="2"/>
  </si>
  <si>
    <t>消防法
（昭和23年7月24日 法律第186号）</t>
    <rPh sb="5" eb="7">
      <t>ショウワ</t>
    </rPh>
    <rPh sb="9" eb="10">
      <t>ネン</t>
    </rPh>
    <rPh sb="11" eb="12">
      <t>ツキ</t>
    </rPh>
    <rPh sb="14" eb="15">
      <t>ニチ</t>
    </rPh>
    <rPh sb="16" eb="18">
      <t>ホウリツ</t>
    </rPh>
    <rPh sb="18" eb="19">
      <t>ダイ</t>
    </rPh>
    <rPh sb="22" eb="23">
      <t>ゴウ</t>
    </rPh>
    <phoneticPr fontId="2"/>
  </si>
  <si>
    <t>消防法施行令
（昭和36年3月25日 政令第37号）</t>
    <phoneticPr fontId="2"/>
  </si>
  <si>
    <t>消防法施行規則
（昭和36年4月1日 自治省令第6号）</t>
    <phoneticPr fontId="2"/>
  </si>
  <si>
    <t>労働基準法
（昭和22年4月7日 法律第49号)</t>
    <rPh sb="0" eb="2">
      <t>ロウドウ</t>
    </rPh>
    <rPh sb="2" eb="4">
      <t>キジュン</t>
    </rPh>
    <rPh sb="4" eb="5">
      <t>ホウ</t>
    </rPh>
    <rPh sb="11" eb="12">
      <t>ネン</t>
    </rPh>
    <rPh sb="13" eb="14">
      <t>ツキ</t>
    </rPh>
    <rPh sb="15" eb="16">
      <t>ニチ</t>
    </rPh>
    <rPh sb="19" eb="20">
      <t>ダイ</t>
    </rPh>
    <phoneticPr fontId="2"/>
  </si>
  <si>
    <t>労働基準法施行規則
（昭和22年8月30日 厚生省令第23号）</t>
    <phoneticPr fontId="2"/>
  </si>
  <si>
    <t>短時間労働者及び有期雇用労働者の雇用管理の改善等に関する法律
（平成5年6月18日 法律第76号）</t>
    <rPh sb="6" eb="7">
      <t>オヨ</t>
    </rPh>
    <rPh sb="8" eb="10">
      <t>ユウキ</t>
    </rPh>
    <rPh sb="10" eb="12">
      <t>コヨウ</t>
    </rPh>
    <rPh sb="12" eb="15">
      <t>ロウドウシャ</t>
    </rPh>
    <phoneticPr fontId="2"/>
  </si>
  <si>
    <t>短時間労働者及び有期雇用労働者の雇用管理の改善等に関する法律施行規則
（平成5年11月19日 労働省令第34号）</t>
    <phoneticPr fontId="2"/>
  </si>
  <si>
    <t>労働安全衛生規則
（昭和47年9月30日 労働省令第32号）</t>
    <rPh sb="0" eb="2">
      <t>ロウドウ</t>
    </rPh>
    <rPh sb="2" eb="4">
      <t>アンゼン</t>
    </rPh>
    <rPh sb="4" eb="6">
      <t>エイセイ</t>
    </rPh>
    <rPh sb="6" eb="8">
      <t>キソク</t>
    </rPh>
    <phoneticPr fontId="2"/>
  </si>
  <si>
    <t>B</t>
    <phoneticPr fontId="2"/>
  </si>
  <si>
    <t>D</t>
    <phoneticPr fontId="2"/>
  </si>
  <si>
    <t>F</t>
    <phoneticPr fontId="2"/>
  </si>
  <si>
    <t>H</t>
    <phoneticPr fontId="2"/>
  </si>
  <si>
    <t>I</t>
    <phoneticPr fontId="2"/>
  </si>
  <si>
    <t>J</t>
    <phoneticPr fontId="2"/>
  </si>
  <si>
    <t>K</t>
    <phoneticPr fontId="2"/>
  </si>
  <si>
    <t>L</t>
    <phoneticPr fontId="2"/>
  </si>
  <si>
    <t>M</t>
    <phoneticPr fontId="2"/>
  </si>
  <si>
    <t>N</t>
    <phoneticPr fontId="2"/>
  </si>
  <si>
    <t>尼崎市子ども・子育て支援法に基づく特定教育・保育施設の運営の基準等を定める条例
（平成26年10月7日 尼崎市条例第36号）</t>
    <phoneticPr fontId="2"/>
  </si>
  <si>
    <r>
      <t>子ども及び職員が、手洗い等により清潔を保つようにするとともに、施設内外の保健的環境の維持及び向上に努めていますか。
　</t>
    </r>
    <r>
      <rPr>
        <sz val="9"/>
        <rFont val="ＭＳ Ｐゴシック"/>
        <family val="3"/>
        <charset val="128"/>
      </rPr>
      <t>※手洗い場には石鹸、消毒液を設置等
　※使用するタオルは共用しないこと。
　※職員が配食する際は、石鹸を使って手洗い、消毒を徹底すること。
　※歯ブラシ、コップ、タオル、ハンカチなどが一人ひとりのものを用意
　　すること。
　※洗浄、洗濯を適切に行うこと。</t>
    </r>
    <rPh sb="77" eb="78">
      <t>トウ</t>
    </rPh>
    <rPh sb="81" eb="83">
      <t>シヨウ</t>
    </rPh>
    <rPh sb="89" eb="91">
      <t>キョウヨウ</t>
    </rPh>
    <rPh sb="100" eb="102">
      <t>ショクイン</t>
    </rPh>
    <phoneticPr fontId="2"/>
  </si>
  <si>
    <r>
      <t>保育士
(</t>
    </r>
    <r>
      <rPr>
        <sz val="9"/>
        <rFont val="ＭＳ Ｐゴシック"/>
        <family val="3"/>
        <charset val="128"/>
      </rPr>
      <t>保育士資格あり)</t>
    </r>
    <rPh sb="5" eb="7">
      <t>ホイク</t>
    </rPh>
    <rPh sb="7" eb="8">
      <t>シ</t>
    </rPh>
    <rPh sb="8" eb="10">
      <t>シカク</t>
    </rPh>
    <phoneticPr fontId="2"/>
  </si>
  <si>
    <r>
      <t xml:space="preserve">保育補助
</t>
    </r>
    <r>
      <rPr>
        <sz val="9"/>
        <rFont val="ＭＳ Ｐゴシック"/>
        <family val="3"/>
        <charset val="128"/>
      </rPr>
      <t>(保育士等資格なし)</t>
    </r>
    <rPh sb="6" eb="8">
      <t>ホイク</t>
    </rPh>
    <rPh sb="8" eb="9">
      <t>シ</t>
    </rPh>
    <rPh sb="9" eb="10">
      <t>トウ</t>
    </rPh>
    <rPh sb="10" eb="12">
      <t>シカク</t>
    </rPh>
    <phoneticPr fontId="2"/>
  </si>
  <si>
    <t>（６）退職者の状況　（過去３年間）</t>
    <rPh sb="3" eb="6">
      <t>タイショクシャ</t>
    </rPh>
    <rPh sb="7" eb="9">
      <t>ジョウキョウ</t>
    </rPh>
    <rPh sb="11" eb="13">
      <t>カコ</t>
    </rPh>
    <rPh sb="14" eb="16">
      <t>ネンカン</t>
    </rPh>
    <phoneticPr fontId="2"/>
  </si>
  <si>
    <t>(※1) 　「2歳児」等の担当クラス年齢を、フリーの場合は「フリー」を、一時預かり事業を担当している場合は「一時」を記入してください。</t>
  </si>
  <si>
    <t>(※3) 　各時間帯における受入児童数(年齢別)を入力してください。一時預かりを実施している場合は、当該人数を含めた総数を入力してください。</t>
  </si>
  <si>
    <t>記入方法については、最終ページの記入例をご参照ください。</t>
    <phoneticPr fontId="2"/>
  </si>
  <si>
    <r>
      <t>【</t>
    </r>
    <r>
      <rPr>
        <b/>
        <sz val="16"/>
        <color indexed="12"/>
        <rFont val="ＭＳ Ｐゴシック"/>
        <family val="3"/>
        <charset val="128"/>
      </rPr>
      <t>平日</t>
    </r>
    <r>
      <rPr>
        <b/>
        <sz val="16"/>
        <rFont val="ＭＳ Ｐゴシック"/>
        <family val="3"/>
        <charset val="128"/>
      </rPr>
      <t>】</t>
    </r>
    <rPh sb="1" eb="3">
      <t>ヘイジツ</t>
    </rPh>
    <phoneticPr fontId="2"/>
  </si>
  <si>
    <t>保育士 ※2</t>
    <rPh sb="0" eb="3">
      <t>ホイクシ</t>
    </rPh>
    <phoneticPr fontId="2"/>
  </si>
  <si>
    <r>
      <t>※分園を設置されている施設では、用紙を複写して、</t>
    </r>
    <r>
      <rPr>
        <u/>
        <sz val="11"/>
        <color indexed="12"/>
        <rFont val="ＭＳ Ｐゴシック"/>
        <family val="3"/>
        <charset val="128"/>
      </rPr>
      <t>本園・分園それぞれ個別の状況を</t>
    </r>
    <r>
      <rPr>
        <sz val="11"/>
        <color indexed="12"/>
        <rFont val="ＭＳ Ｐゴシック"/>
        <family val="3"/>
        <charset val="128"/>
      </rPr>
      <t>記入してください。</t>
    </r>
    <rPh sb="1" eb="2">
      <t>ブン</t>
    </rPh>
    <rPh sb="2" eb="3">
      <t>エン</t>
    </rPh>
    <rPh sb="4" eb="6">
      <t>セッチ</t>
    </rPh>
    <rPh sb="11" eb="13">
      <t>シセツ</t>
    </rPh>
    <rPh sb="16" eb="18">
      <t>ヨウシ</t>
    </rPh>
    <rPh sb="19" eb="21">
      <t>フクシャ</t>
    </rPh>
    <rPh sb="24" eb="25">
      <t>ホン</t>
    </rPh>
    <rPh sb="25" eb="26">
      <t>エン</t>
    </rPh>
    <rPh sb="27" eb="28">
      <t>ブン</t>
    </rPh>
    <rPh sb="28" eb="29">
      <t>エン</t>
    </rPh>
    <rPh sb="33" eb="35">
      <t>コベツ</t>
    </rPh>
    <rPh sb="36" eb="38">
      <t>ジョウキョウ</t>
    </rPh>
    <rPh sb="39" eb="41">
      <t>キニュウ</t>
    </rPh>
    <phoneticPr fontId="2"/>
  </si>
  <si>
    <t>年</t>
    <rPh sb="0" eb="1">
      <t>ネン</t>
    </rPh>
    <phoneticPr fontId="2"/>
  </si>
  <si>
    <t>月</t>
    <rPh sb="0" eb="1">
      <t>ガツ</t>
    </rPh>
    <phoneticPr fontId="2"/>
  </si>
  <si>
    <t>日の勤務・受入の状況)</t>
    <rPh sb="0" eb="1">
      <t>ニチ</t>
    </rPh>
    <phoneticPr fontId="2"/>
  </si>
  <si>
    <t>合　計</t>
    <rPh sb="0" eb="1">
      <t>ゴウ</t>
    </rPh>
    <rPh sb="2" eb="3">
      <t>ケイ</t>
    </rPh>
    <phoneticPr fontId="2"/>
  </si>
  <si>
    <t>担当
ｸﾗｽ※1</t>
    <rPh sb="0" eb="2">
      <t>タントウ</t>
    </rPh>
    <phoneticPr fontId="2"/>
  </si>
  <si>
    <t>合　計（施設長を除く）</t>
    <rPh sb="0" eb="1">
      <t>ゴウ</t>
    </rPh>
    <rPh sb="2" eb="3">
      <t>ケイ</t>
    </rPh>
    <rPh sb="4" eb="6">
      <t>シセツ</t>
    </rPh>
    <rPh sb="6" eb="7">
      <t>チョウ</t>
    </rPh>
    <rPh sb="8" eb="9">
      <t>ノゾ</t>
    </rPh>
    <phoneticPr fontId="2"/>
  </si>
  <si>
    <t>児童数※3</t>
    <phoneticPr fontId="2"/>
  </si>
  <si>
    <r>
      <t>【</t>
    </r>
    <r>
      <rPr>
        <b/>
        <sz val="16"/>
        <color rgb="FFFF0000"/>
        <rFont val="ＭＳ Ｐゴシック"/>
        <family val="3"/>
        <charset val="128"/>
      </rPr>
      <t>土曜日</t>
    </r>
    <r>
      <rPr>
        <b/>
        <sz val="16"/>
        <rFont val="ＭＳ Ｐゴシック"/>
        <family val="3"/>
        <charset val="128"/>
      </rPr>
      <t>】</t>
    </r>
    <rPh sb="1" eb="4">
      <t>ドヨウビ</t>
    </rPh>
    <phoneticPr fontId="2"/>
  </si>
  <si>
    <t>尼崎　太郎</t>
  </si>
  <si>
    <t>立花　A子</t>
  </si>
  <si>
    <t>大島　次郎</t>
  </si>
  <si>
    <t>南城　B子</t>
  </si>
  <si>
    <t>御園　三郎</t>
  </si>
  <si>
    <t>栗山　C子</t>
  </si>
  <si>
    <t>小田　四郎</t>
  </si>
  <si>
    <t>宮内　D子</t>
  </si>
  <si>
    <t>神崎　五郎</t>
  </si>
  <si>
    <t>丸島　E子</t>
  </si>
  <si>
    <t>浜　六郎</t>
  </si>
  <si>
    <t>大西　Y子</t>
  </si>
  <si>
    <t>西川　七郎</t>
  </si>
  <si>
    <t>中央　A子</t>
    <phoneticPr fontId="2"/>
  </si>
  <si>
    <t>0歳児</t>
  </si>
  <si>
    <t>1歳児</t>
  </si>
  <si>
    <t>2歳児</t>
  </si>
  <si>
    <t>3歳児</t>
  </si>
  <si>
    <t>4歳児</t>
  </si>
  <si>
    <t>5歳児</t>
  </si>
  <si>
    <t>一時・フリー</t>
  </si>
  <si>
    <t>フリー</t>
  </si>
  <si>
    <t>（休暇）</t>
    <rPh sb="1" eb="3">
      <t>キュウカ</t>
    </rPh>
    <phoneticPr fontId="2"/>
  </si>
  <si>
    <t>【チェックポイント】
　①床破損、欠損、段差等、歩行に障害（危険）はないか。
　②非常口の開閉、非常口への通行に障害（不要物の放置）はないか。
　③避難経路、非常階段、非常用滑り台に障害（障害物、無灯火、樹木
　　 等）はないか。
　④備品などの転倒防止をしているか。
　⑤棚(居室や洗面所等）などから物が落ちる恐れがないか。
　⑥居室及び宿直室等の暖房器具（電気・石油ストーブ）の安全対策を
　　 しているか。（転倒防止、接触防止、換気等）
　⑦屋外遊具（ブランコ、すべり台、プール等）に破損箇所や危険箇所は
　　 ないか。
　⑧砂場やプール及びその周辺に危険はないか。
　⑨タオル掛け等のフックは危険な状態にないか。
　⑩物置、車庫や門扉・堀など附帯設備の管理は十分か。
　⑪児童の安全確保のため、職員の死角となるような箇所はないか。
　⑫危険物を放置していないか。（特に火気を使用する付近の紙・布類
　　 等の可燃物）
　⑬火災通報装置等の前に物を置いていないか。
　⑭門、囲障、外灯、窓、出入口、避難口、鍵等の状況を点検している
　　 か。
　⑮危険な設備、場所等への囲障の設置、施錠等の状況を点検してい
　　 るか。
　⑯自動警報装置、防犯監視システム等を設置している場合は、作動
　　 状況の点検、警備会社等との連携体制を確認しているか。</t>
    <phoneticPr fontId="2"/>
  </si>
  <si>
    <t>栄養士、
調理師以外
の調理員</t>
    <rPh sb="0" eb="3">
      <t>エイヨウシ</t>
    </rPh>
    <rPh sb="5" eb="8">
      <t>チョウリシ</t>
    </rPh>
    <rPh sb="8" eb="10">
      <t>イガイ</t>
    </rPh>
    <rPh sb="12" eb="15">
      <t>チョウリイン</t>
    </rPh>
    <phoneticPr fontId="2"/>
  </si>
  <si>
    <r>
      <t>36条協定の範囲を超えて時間外労働等を行わせていませんか。</t>
    </r>
    <r>
      <rPr>
        <sz val="8"/>
        <rFont val="ＭＳ Ｐゴシック"/>
        <family val="3"/>
        <charset val="128"/>
      </rPr>
      <t xml:space="preserve">
※2019年法改正に伴い、労使間の合意による「特別条項付き３６協定」を
   締結した場合においても、一定の上限時間が設けられます。
   (原則：月45時間、年360時間)
   (特別条項：月100時間(年6ヵ月を限度)、年720時間、月平均80時間)</t>
    </r>
    <rPh sb="2" eb="3">
      <t>ジョウ</t>
    </rPh>
    <rPh sb="3" eb="5">
      <t>キョウテイ</t>
    </rPh>
    <rPh sb="6" eb="8">
      <t>ハンイ</t>
    </rPh>
    <rPh sb="9" eb="10">
      <t>コ</t>
    </rPh>
    <rPh sb="12" eb="15">
      <t>ジカンガイ</t>
    </rPh>
    <rPh sb="15" eb="17">
      <t>ロウドウ</t>
    </rPh>
    <rPh sb="17" eb="18">
      <t>ナド</t>
    </rPh>
    <rPh sb="19" eb="20">
      <t>オコナ</t>
    </rPh>
    <rPh sb="36" eb="37">
      <t>ネン</t>
    </rPh>
    <rPh sb="37" eb="40">
      <t>ホウカイセイ</t>
    </rPh>
    <rPh sb="41" eb="42">
      <t>トモナ</t>
    </rPh>
    <rPh sb="44" eb="47">
      <t>ロウシカン</t>
    </rPh>
    <rPh sb="48" eb="50">
      <t>ゴウイ</t>
    </rPh>
    <rPh sb="54" eb="56">
      <t>トクベツ</t>
    </rPh>
    <rPh sb="56" eb="58">
      <t>ジョウコウ</t>
    </rPh>
    <rPh sb="58" eb="59">
      <t>ツ</t>
    </rPh>
    <rPh sb="62" eb="64">
      <t>キョウテイ</t>
    </rPh>
    <rPh sb="70" eb="72">
      <t>テイケツ</t>
    </rPh>
    <rPh sb="74" eb="76">
      <t>バアイ</t>
    </rPh>
    <rPh sb="82" eb="84">
      <t>イッテイ</t>
    </rPh>
    <rPh sb="85" eb="87">
      <t>ジョウゲン</t>
    </rPh>
    <rPh sb="87" eb="89">
      <t>ジカン</t>
    </rPh>
    <rPh sb="90" eb="91">
      <t>モウ</t>
    </rPh>
    <rPh sb="102" eb="104">
      <t>ゲンソク</t>
    </rPh>
    <rPh sb="105" eb="106">
      <t>ツキ</t>
    </rPh>
    <rPh sb="108" eb="110">
      <t>ジカン</t>
    </rPh>
    <rPh sb="111" eb="112">
      <t>ネン</t>
    </rPh>
    <rPh sb="115" eb="117">
      <t>ジカン</t>
    </rPh>
    <rPh sb="123" eb="125">
      <t>トクベツ</t>
    </rPh>
    <rPh sb="125" eb="127">
      <t>ジョウコウ</t>
    </rPh>
    <rPh sb="135" eb="136">
      <t>ネン</t>
    </rPh>
    <rPh sb="138" eb="139">
      <t>ゲツ</t>
    </rPh>
    <rPh sb="140" eb="142">
      <t>ゲンド</t>
    </rPh>
    <rPh sb="151" eb="154">
      <t>ツキヘイキン</t>
    </rPh>
    <rPh sb="156" eb="158">
      <t>ジカン</t>
    </rPh>
    <phoneticPr fontId="2"/>
  </si>
  <si>
    <t>パート労働法第6条
パート労働法規則第2条</t>
    <phoneticPr fontId="2"/>
  </si>
  <si>
    <t>I4通知1(7)</t>
    <rPh sb="2" eb="3">
      <t>ツウ</t>
    </rPh>
    <rPh sb="3" eb="4">
      <t>チ</t>
    </rPh>
    <phoneticPr fontId="2"/>
  </si>
  <si>
    <t>K6通知（別添-1)2、（別添-2)2</t>
    <phoneticPr fontId="2"/>
  </si>
  <si>
    <t>K2通知3(1)
K4通知(5)</t>
    <phoneticPr fontId="2"/>
  </si>
  <si>
    <t>消防法第8条、第8条の2の2、第17条第1項、第17条の3の3
消防法施行令第36条
消防法規則第31条の6</t>
    <rPh sb="33" eb="36">
      <t>ショウボウホウ</t>
    </rPh>
    <rPh sb="45" eb="48">
      <t>ショウボウホウ</t>
    </rPh>
    <phoneticPr fontId="2"/>
  </si>
  <si>
    <t>J1通知2
J14通知(3)
J20通知③</t>
    <rPh sb="2" eb="4">
      <t>ツウチ</t>
    </rPh>
    <rPh sb="10" eb="12">
      <t>ツウチ</t>
    </rPh>
    <rPh sb="20" eb="22">
      <t>ツウチ</t>
    </rPh>
    <phoneticPr fontId="2"/>
  </si>
  <si>
    <t>X</t>
    <phoneticPr fontId="2"/>
  </si>
  <si>
    <t>感染症や非常災害の発生時において、利用者に対する支援の提供を継続的に実施するための、及び非常時の体制で早期の業務再開を図るための計画（以下「業務継続計画」という。）を策定し、当該計画に従い必要な措置を講じるよう努めていますか。</t>
    <rPh sb="0" eb="3">
      <t>カンセンショウ</t>
    </rPh>
    <rPh sb="4" eb="6">
      <t>ヒジョウ</t>
    </rPh>
    <rPh sb="6" eb="8">
      <t>サイガイ</t>
    </rPh>
    <rPh sb="9" eb="11">
      <t>ハッセイ</t>
    </rPh>
    <rPh sb="11" eb="12">
      <t>ジ</t>
    </rPh>
    <rPh sb="17" eb="20">
      <t>リヨウシャ</t>
    </rPh>
    <rPh sb="21" eb="22">
      <t>タイ</t>
    </rPh>
    <rPh sb="24" eb="26">
      <t>シエン</t>
    </rPh>
    <rPh sb="27" eb="29">
      <t>テイキョウ</t>
    </rPh>
    <rPh sb="30" eb="32">
      <t>ケイゾク</t>
    </rPh>
    <rPh sb="32" eb="33">
      <t>テキ</t>
    </rPh>
    <rPh sb="34" eb="36">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rPh sb="87" eb="89">
      <t>トウガイ</t>
    </rPh>
    <rPh sb="89" eb="91">
      <t>ケイカク</t>
    </rPh>
    <rPh sb="92" eb="93">
      <t>シタガ</t>
    </rPh>
    <rPh sb="94" eb="96">
      <t>ヒツヨウ</t>
    </rPh>
    <rPh sb="97" eb="99">
      <t>ソチ</t>
    </rPh>
    <rPh sb="100" eb="101">
      <t>コウ</t>
    </rPh>
    <rPh sb="105" eb="106">
      <t>ツト</t>
    </rPh>
    <phoneticPr fontId="2"/>
  </si>
  <si>
    <t>職員に対し、業務継続計画について周知するとともに、必要な研修及び訓練を定期的に実施するよう努めていますか。</t>
    <rPh sb="3" eb="4">
      <t>タイ</t>
    </rPh>
    <rPh sb="6" eb="8">
      <t>ギョウム</t>
    </rPh>
    <rPh sb="8" eb="10">
      <t>ケイゾク</t>
    </rPh>
    <rPh sb="10" eb="12">
      <t>ケイカク</t>
    </rPh>
    <rPh sb="16" eb="18">
      <t>シュウチ</t>
    </rPh>
    <rPh sb="25" eb="27">
      <t>ヒツヨウ</t>
    </rPh>
    <rPh sb="28" eb="30">
      <t>ケンシュウ</t>
    </rPh>
    <rPh sb="30" eb="31">
      <t>オヨ</t>
    </rPh>
    <rPh sb="32" eb="34">
      <t>クンレン</t>
    </rPh>
    <rPh sb="35" eb="38">
      <t>テイキテキ</t>
    </rPh>
    <rPh sb="39" eb="41">
      <t>ジッシ</t>
    </rPh>
    <rPh sb="45" eb="46">
      <t>ツト</t>
    </rPh>
    <phoneticPr fontId="2"/>
  </si>
  <si>
    <t xml:space="preserve">１　施設概要・規程事項関係 </t>
    <rPh sb="2" eb="4">
      <t>シセツ</t>
    </rPh>
    <rPh sb="4" eb="6">
      <t>ガイヨウ</t>
    </rPh>
    <rPh sb="7" eb="9">
      <t>キテイ</t>
    </rPh>
    <rPh sb="9" eb="11">
      <t>ジコウ</t>
    </rPh>
    <rPh sb="11" eb="13">
      <t>カンケイ</t>
    </rPh>
    <phoneticPr fontId="2"/>
  </si>
  <si>
    <t>保育所における嘱託歯科医師の設置について
（昭和58年4月21日 児発第284号）</t>
    <phoneticPr fontId="2"/>
  </si>
  <si>
    <t>保育所等における保育士配置に係る特例について
（平成28年2月18日 雇児発第0218第2号）</t>
    <rPh sb="3" eb="4">
      <t>トウ</t>
    </rPh>
    <rPh sb="8" eb="11">
      <t>ホイクシ</t>
    </rPh>
    <rPh sb="11" eb="13">
      <t>ハイチ</t>
    </rPh>
    <rPh sb="14" eb="15">
      <t>カカワ</t>
    </rPh>
    <rPh sb="16" eb="18">
      <t>トクレイ</t>
    </rPh>
    <phoneticPr fontId="2"/>
  </si>
  <si>
    <t>保育所保育指針について
（平成29年3月31日 厚生労働省告示第117号）</t>
    <phoneticPr fontId="2"/>
  </si>
  <si>
    <t>保育所保育指針の適用に際しての留意事項について
（平成30年3月30日 子保発0330第2号）</t>
    <rPh sb="0" eb="2">
      <t>ホイク</t>
    </rPh>
    <rPh sb="2" eb="3">
      <t>ショ</t>
    </rPh>
    <rPh sb="3" eb="5">
      <t>ホイク</t>
    </rPh>
    <rPh sb="5" eb="7">
      <t>シシン</t>
    </rPh>
    <rPh sb="8" eb="10">
      <t>テキヨウ</t>
    </rPh>
    <rPh sb="11" eb="12">
      <t>サイ</t>
    </rPh>
    <rPh sb="15" eb="17">
      <t>リュウイ</t>
    </rPh>
    <rPh sb="17" eb="19">
      <t>ジコウ</t>
    </rPh>
    <phoneticPr fontId="2"/>
  </si>
  <si>
    <t>保育所保育指針解説
（平成30年2月 厚生労働省）</t>
    <rPh sb="0" eb="2">
      <t>ホイク</t>
    </rPh>
    <rPh sb="2" eb="3">
      <t>ショ</t>
    </rPh>
    <rPh sb="3" eb="5">
      <t>ホイク</t>
    </rPh>
    <rPh sb="5" eb="7">
      <t>シシン</t>
    </rPh>
    <rPh sb="7" eb="9">
      <t>カイセツ</t>
    </rPh>
    <phoneticPr fontId="2"/>
  </si>
  <si>
    <t>「人権を大切にする心を育てる」保育について
（平成9年4月1日 児保第10号）</t>
    <rPh sb="2" eb="3">
      <t>ケン</t>
    </rPh>
    <phoneticPr fontId="2"/>
  </si>
  <si>
    <t>「子ども・子育て支援法附則第6条の規定による私立保育所に対する委託費の経理等について」の取扱いについて
（平成27年9月3日 府子本第255号）</t>
    <rPh sb="44" eb="46">
      <t>トリアツカ</t>
    </rPh>
    <phoneticPr fontId="2"/>
  </si>
  <si>
    <t>「子ども・子育て支援法附則第6条の規定による私立保育所に対する委託費の経理等について」の運用等について
（平成27年9月3日 府子本第256号）　[平成29年4月6日改正　府子本第228号]</t>
    <rPh sb="44" eb="47">
      <t>ウンヨウナド</t>
    </rPh>
    <phoneticPr fontId="2"/>
  </si>
  <si>
    <t>社会福祉法人モデル経理規程[平成29年4月1日施行]
（平成29年3月15日　全国社会福祉施設経営者協議会）</t>
    <rPh sb="14" eb="16">
      <t>ヘイセイ</t>
    </rPh>
    <rPh sb="18" eb="19">
      <t>ネン</t>
    </rPh>
    <rPh sb="20" eb="21">
      <t>ガツ</t>
    </rPh>
    <rPh sb="22" eb="23">
      <t>ヒ</t>
    </rPh>
    <rPh sb="23" eb="25">
      <t>シコウ</t>
    </rPh>
    <phoneticPr fontId="2"/>
  </si>
  <si>
    <t>保育所における調理業務の委託について
（平成10年２月18日 児発第86号）</t>
    <phoneticPr fontId="2"/>
  </si>
  <si>
    <t>児童福祉施設における食事の提供に関する援助及び指導について
（令和２年３月31日 子発0331第1号・障発0331第8号）</t>
    <rPh sb="10" eb="12">
      <t>ショクジ</t>
    </rPh>
    <rPh sb="13" eb="15">
      <t>テイキョウ</t>
    </rPh>
    <phoneticPr fontId="2"/>
  </si>
  <si>
    <t>児童福祉施設における「食事摂取基準」を活用した食事計画について
（令和２年３月31日 子母発0331第1号）</t>
    <phoneticPr fontId="2"/>
  </si>
  <si>
    <t>保育所における食事の提供について
（平成22年６月１日 雇児発0601第4号）</t>
    <rPh sb="0" eb="2">
      <t>ホイク</t>
    </rPh>
    <rPh sb="2" eb="3">
      <t>ショ</t>
    </rPh>
    <rPh sb="7" eb="9">
      <t>ショクジ</t>
    </rPh>
    <rPh sb="10" eb="12">
      <t>テイキョウ</t>
    </rPh>
    <phoneticPr fontId="2"/>
  </si>
  <si>
    <t>保育所におけるアレルギー対応ガイドライン (2019年改訂版)
（平成31年４月 厚生労働省）</t>
    <phoneticPr fontId="2"/>
  </si>
  <si>
    <t>児童福祉施設等における衛生管理の強化について
（昭和39年8月１日 児発第669号）</t>
    <phoneticPr fontId="2"/>
  </si>
  <si>
    <t>社会福祉施設における食中毒事故発生防止の徹底について
（平成8年6月18日 社援施第97号）</t>
    <phoneticPr fontId="2"/>
  </si>
  <si>
    <t>社会福祉施設における保存食の保存期間等について
（平成8年7月25日 社援施第117号）</t>
    <phoneticPr fontId="2"/>
  </si>
  <si>
    <t>「大量調理施設衛生管理マニュアル」の改正について (別添)
（平成29年6月16日 生食発0616第1号）</t>
    <rPh sb="26" eb="28">
      <t>ベッテン</t>
    </rPh>
    <phoneticPr fontId="2"/>
  </si>
  <si>
    <t>児童福祉施設等における衛生管理の改善充実及び食中毒発生の予防について
（平成9年6月30日 児企第16号）</t>
    <rPh sb="28" eb="30">
      <t>ヨボウ</t>
    </rPh>
    <phoneticPr fontId="2"/>
  </si>
  <si>
    <t>社会福祉施設等における食品の安全確保等について
（平成20年3月7日 雇児総発0307001号）</t>
    <rPh sb="0" eb="2">
      <t>シャカイ</t>
    </rPh>
    <rPh sb="2" eb="4">
      <t>フクシ</t>
    </rPh>
    <rPh sb="4" eb="6">
      <t>シセツ</t>
    </rPh>
    <rPh sb="6" eb="7">
      <t>トウ</t>
    </rPh>
    <rPh sb="11" eb="13">
      <t>ショクヒン</t>
    </rPh>
    <rPh sb="14" eb="16">
      <t>アンゼン</t>
    </rPh>
    <rPh sb="16" eb="18">
      <t>カクホ</t>
    </rPh>
    <rPh sb="18" eb="19">
      <t>トウ</t>
    </rPh>
    <phoneticPr fontId="2"/>
  </si>
  <si>
    <t>児童福祉施設等における衛生管理等について
（平成16年1月20日 雇児発第0120001号ほか連名）</t>
    <phoneticPr fontId="2"/>
  </si>
  <si>
    <t>児童福祉施設における事故防止について
（昭和46年7月31日 児発第418号）</t>
    <phoneticPr fontId="2"/>
  </si>
  <si>
    <t>社会福祉施設における火災防止対策の強化について
（昭和48年4月13日 社施第59号）</t>
    <phoneticPr fontId="2"/>
  </si>
  <si>
    <t>社会福祉施設における地震防災応急計画の作成について
（昭和55年1月16日 社施第5号）</t>
    <phoneticPr fontId="2"/>
  </si>
  <si>
    <t>社会福祉施設における防災対策の強化について
（昭和58年12月17日 社施第121号）</t>
    <phoneticPr fontId="2"/>
  </si>
  <si>
    <t>保育所分園の設置運営について
（平成10年4月9日 児発第302号）　[平成21年7月9日改正　雇児発0709第6号]</t>
    <rPh sb="48" eb="49">
      <t>ヤトイ</t>
    </rPh>
    <rPh sb="49" eb="50">
      <t>ジ</t>
    </rPh>
    <rPh sb="50" eb="51">
      <t>ハツ</t>
    </rPh>
    <rPh sb="55" eb="56">
      <t>ダイ</t>
    </rPh>
    <phoneticPr fontId="2"/>
  </si>
  <si>
    <t>児童福祉施設等における児童の安全の確保について
（平成13年6月15日 雇児総発第402号）</t>
    <phoneticPr fontId="2"/>
  </si>
  <si>
    <t>児童福祉施設等における利用者の安全確保及び非常災害時の体制整備の強化・徹底について
（平成28年9月9日 雇児総発0909第2号）</t>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</si>
  <si>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次に掲げる常勤職員について記入してください。</t>
    <rPh sb="0" eb="1">
      <t>ツギ</t>
    </rPh>
    <rPh sb="2" eb="3">
      <t>カカ</t>
    </rPh>
    <rPh sb="5" eb="7">
      <t>ジョウキン</t>
    </rPh>
    <rPh sb="7" eb="9">
      <t>ショクイン</t>
    </rPh>
    <rPh sb="13" eb="15">
      <t>キニュウ</t>
    </rPh>
    <phoneticPr fontId="2"/>
  </si>
  <si>
    <t>①当該保育所等就業規則において定められている常勤の従業者が勤務すべき時間数（１か月に</t>
    <rPh sb="1" eb="3">
      <t>トウガイ</t>
    </rPh>
    <rPh sb="3" eb="5">
      <t>ホイク</t>
    </rPh>
    <rPh sb="5" eb="6">
      <t>ショ</t>
    </rPh>
    <rPh sb="6" eb="7">
      <t>トウ</t>
    </rPh>
    <rPh sb="7" eb="9">
      <t>シュウギョウ</t>
    </rPh>
    <rPh sb="9" eb="11">
      <t>キソク</t>
    </rPh>
    <rPh sb="15" eb="16">
      <t>サダ</t>
    </rPh>
    <rPh sb="22" eb="24">
      <t>ジョウキン</t>
    </rPh>
    <rPh sb="25" eb="28">
      <t>ジュウギョウシャ</t>
    </rPh>
    <rPh sb="29" eb="31">
      <t>キンム</t>
    </rPh>
    <rPh sb="34" eb="36">
      <t>ジカン</t>
    </rPh>
    <rPh sb="36" eb="37">
      <t>スウ</t>
    </rPh>
    <rPh sb="40" eb="41">
      <t>ツキ</t>
    </rPh>
    <phoneticPr fontId="2"/>
  </si>
  <si>
    <t>　 勤務すべき時間数が120時間以上であるものに限る。）に達している者</t>
    <rPh sb="2" eb="4">
      <t>キンム</t>
    </rPh>
    <rPh sb="7" eb="9">
      <t>ジカン</t>
    </rPh>
    <rPh sb="9" eb="10">
      <t>スウ</t>
    </rPh>
    <rPh sb="14" eb="16">
      <t>ジカン</t>
    </rPh>
    <rPh sb="16" eb="18">
      <t>イジョウ</t>
    </rPh>
    <rPh sb="24" eb="25">
      <t>カギ</t>
    </rPh>
    <rPh sb="29" eb="30">
      <t>タッ</t>
    </rPh>
    <rPh sb="34" eb="35">
      <t>モノ</t>
    </rPh>
    <phoneticPr fontId="2"/>
  </si>
  <si>
    <t>②上記以外の者であって、１日６時間以上かつ月20日以上勤務するもの</t>
    <rPh sb="1" eb="3">
      <t>ジョウキ</t>
    </rPh>
    <rPh sb="3" eb="5">
      <t>イガイ</t>
    </rPh>
    <rPh sb="6" eb="7">
      <t>モノ</t>
    </rPh>
    <rPh sb="13" eb="14">
      <t>ヒ</t>
    </rPh>
    <rPh sb="15" eb="17">
      <t>ジカン</t>
    </rPh>
    <rPh sb="17" eb="19">
      <t>イジョウ</t>
    </rPh>
    <rPh sb="21" eb="22">
      <t>ツキ</t>
    </rPh>
    <rPh sb="24" eb="25">
      <t>ヒ</t>
    </rPh>
    <rPh sb="25" eb="27">
      <t>イジョウ</t>
    </rPh>
    <rPh sb="27" eb="29">
      <t>キンム</t>
    </rPh>
    <phoneticPr fontId="2"/>
  </si>
  <si>
    <t>２　業務継続計画の策定等</t>
    <rPh sb="2" eb="4">
      <t>ギョウム</t>
    </rPh>
    <rPh sb="4" eb="6">
      <t>ケイゾク</t>
    </rPh>
    <rPh sb="6" eb="8">
      <t>ケイカク</t>
    </rPh>
    <rPh sb="9" eb="11">
      <t>サクテイ</t>
    </rPh>
    <rPh sb="11" eb="12">
      <t>トウ</t>
    </rPh>
    <phoneticPr fontId="2"/>
  </si>
  <si>
    <r>
      <t xml:space="preserve">食事の提供に関する業務が衛生的かつ安全に行われるよう、
食中毒や感染症の発生防止に努めていますか。
</t>
    </r>
    <r>
      <rPr>
        <sz val="9"/>
        <rFont val="ＭＳ Ｐゴシック"/>
        <family val="3"/>
        <charset val="128"/>
      </rPr>
      <t>※可能な限り大量調理施設衛生管理マニュアルに基づく衛生管理に
　 努めること。</t>
    </r>
    <rPh sb="0" eb="2">
      <t>ショクジ</t>
    </rPh>
    <rPh sb="1" eb="2">
      <t>キュウショク</t>
    </rPh>
    <rPh sb="3" eb="5">
      <t>テイキョウ</t>
    </rPh>
    <rPh sb="6" eb="7">
      <t>カン</t>
    </rPh>
    <rPh sb="9" eb="11">
      <t>ギョウム</t>
    </rPh>
    <rPh sb="12" eb="15">
      <t>エイセイテキ</t>
    </rPh>
    <rPh sb="17" eb="19">
      <t>アンゼン</t>
    </rPh>
    <rPh sb="20" eb="21">
      <t>オコナ</t>
    </rPh>
    <rPh sb="28" eb="31">
      <t>ショクチュウドク</t>
    </rPh>
    <rPh sb="32" eb="34">
      <t>カンセン</t>
    </rPh>
    <rPh sb="34" eb="35">
      <t>ショウ</t>
    </rPh>
    <rPh sb="36" eb="38">
      <t>ハッセイ</t>
    </rPh>
    <rPh sb="38" eb="40">
      <t>ボウシ</t>
    </rPh>
    <rPh sb="41" eb="42">
      <t>ツト</t>
    </rPh>
    <rPh sb="52" eb="54">
      <t>カノウ</t>
    </rPh>
    <rPh sb="55" eb="56">
      <t>カギ</t>
    </rPh>
    <rPh sb="57" eb="59">
      <t>タイリョウ</t>
    </rPh>
    <rPh sb="59" eb="61">
      <t>チョウリ</t>
    </rPh>
    <rPh sb="61" eb="63">
      <t>シセツ</t>
    </rPh>
    <rPh sb="63" eb="65">
      <t>エイセイ</t>
    </rPh>
    <rPh sb="65" eb="67">
      <t>カンリ</t>
    </rPh>
    <rPh sb="73" eb="74">
      <t>モト</t>
    </rPh>
    <rPh sb="76" eb="78">
      <t>エイセイ</t>
    </rPh>
    <rPh sb="78" eb="80">
      <t>カンリ</t>
    </rPh>
    <rPh sb="84" eb="85">
      <t>ツト</t>
    </rPh>
    <phoneticPr fontId="2"/>
  </si>
  <si>
    <t>前期末支払資金残高を取崩し又は経費充当している場合、使途や金額の制限を遵守し、かつ必要な手続き等を経ていますか。</t>
    <rPh sb="0" eb="3">
      <t>ゼンキマツ</t>
    </rPh>
    <rPh sb="3" eb="5">
      <t>シハラ</t>
    </rPh>
    <rPh sb="5" eb="7">
      <t>シキン</t>
    </rPh>
    <rPh sb="7" eb="9">
      <t>ザンダカ</t>
    </rPh>
    <rPh sb="10" eb="12">
      <t>トリクズ</t>
    </rPh>
    <rPh sb="13" eb="14">
      <t>マタ</t>
    </rPh>
    <rPh sb="15" eb="17">
      <t>ケイヒ</t>
    </rPh>
    <rPh sb="17" eb="19">
      <t>ジュウトウ</t>
    </rPh>
    <rPh sb="23" eb="25">
      <t>バアイ</t>
    </rPh>
    <rPh sb="26" eb="28">
      <t>シト</t>
    </rPh>
    <rPh sb="29" eb="31">
      <t>キンガク</t>
    </rPh>
    <rPh sb="32" eb="34">
      <t>セイゲン</t>
    </rPh>
    <rPh sb="35" eb="37">
      <t>ジュンシュ</t>
    </rPh>
    <rPh sb="41" eb="43">
      <t>ヒツヨウ</t>
    </rPh>
    <rPh sb="44" eb="46">
      <t>テツヅ</t>
    </rPh>
    <rPh sb="47" eb="48">
      <t>ナド</t>
    </rPh>
    <rPh sb="49" eb="50">
      <t>ヘ</t>
    </rPh>
    <phoneticPr fontId="2"/>
  </si>
  <si>
    <t>　　　　　8時台、9時台、16時台、17時台は15分間単位で、それ以外の時間帯は30分間単位で、受入児童数を入力してください。</t>
    <phoneticPr fontId="2"/>
  </si>
  <si>
    <t>採用日</t>
    <rPh sb="0" eb="2">
      <t>サイヨウ</t>
    </rPh>
    <rPh sb="2" eb="3">
      <t>ビ</t>
    </rPh>
    <phoneticPr fontId="2"/>
  </si>
  <si>
    <t>退職日</t>
    <rPh sb="2" eb="3">
      <t>ビ</t>
    </rPh>
    <phoneticPr fontId="2"/>
  </si>
  <si>
    <t>職員補充日</t>
    <rPh sb="0" eb="2">
      <t>ショクイン</t>
    </rPh>
    <rPh sb="2" eb="4">
      <t>ホジュウ</t>
    </rPh>
    <rPh sb="4" eb="5">
      <t>ビ</t>
    </rPh>
    <phoneticPr fontId="2"/>
  </si>
  <si>
    <t>開催形式</t>
    <rPh sb="0" eb="2">
      <t>カイサイ</t>
    </rPh>
    <rPh sb="2" eb="4">
      <t>ケイシキ</t>
    </rPh>
    <phoneticPr fontId="2"/>
  </si>
  <si>
    <t>・委託契約書
・現状確認</t>
    <rPh sb="1" eb="3">
      <t>イタク</t>
    </rPh>
    <rPh sb="3" eb="6">
      <t>ケイヤクショ</t>
    </rPh>
    <rPh sb="8" eb="10">
      <t>ゲンジョウ</t>
    </rPh>
    <rPh sb="10" eb="12">
      <t>カクニン</t>
    </rPh>
    <phoneticPr fontId="2"/>
  </si>
  <si>
    <t>※基本的な考え方：施設職員による調理と同様な給食の質が確保される場合に委託を可とするものである。((2)以下の項目を含めて点検)</t>
    <phoneticPr fontId="2"/>
  </si>
  <si>
    <t>・食育計画</t>
    <rPh sb="1" eb="3">
      <t>ショクイク</t>
    </rPh>
    <rPh sb="3" eb="5">
      <t>ケイカク</t>
    </rPh>
    <phoneticPr fontId="2"/>
  </si>
  <si>
    <r>
      <t xml:space="preserve">食育を実践し、評価改善に努めていますか。
</t>
    </r>
    <r>
      <rPr>
        <sz val="9"/>
        <rFont val="ＭＳ Ｐゴシック"/>
        <family val="3"/>
        <charset val="128"/>
      </rPr>
      <t xml:space="preserve">
※栄養士、調理員、保育士を含む全職員で連携をとっていますか。
※日々提供される食事が、子どもの心身の健全育成にとって重要で
　 あることを鑑み、施設や子どもの特性に応じて将来を見据えた食を
　 通じた自立支援につながる「食育」の実践に努めること。</t>
    </r>
    <rPh sb="31" eb="34">
      <t>ホイクシ</t>
    </rPh>
    <rPh sb="54" eb="56">
      <t>ヒビ</t>
    </rPh>
    <rPh sb="56" eb="58">
      <t>テイキョウ</t>
    </rPh>
    <rPh sb="61" eb="63">
      <t>ショクジ</t>
    </rPh>
    <rPh sb="65" eb="66">
      <t>コ</t>
    </rPh>
    <rPh sb="69" eb="71">
      <t>シンシン</t>
    </rPh>
    <rPh sb="72" eb="74">
      <t>ケンゼン</t>
    </rPh>
    <rPh sb="74" eb="76">
      <t>イクセイ</t>
    </rPh>
    <rPh sb="80" eb="82">
      <t>ジュウヨウ</t>
    </rPh>
    <rPh sb="91" eb="92">
      <t>カンガ</t>
    </rPh>
    <rPh sb="94" eb="96">
      <t>シセツ</t>
    </rPh>
    <rPh sb="97" eb="98">
      <t>コ</t>
    </rPh>
    <rPh sb="101" eb="103">
      <t>トクセイ</t>
    </rPh>
    <rPh sb="104" eb="105">
      <t>オウ</t>
    </rPh>
    <phoneticPr fontId="2"/>
  </si>
  <si>
    <t>・保育日誌
・食育指導記録簿</t>
    <phoneticPr fontId="2"/>
  </si>
  <si>
    <t>給与栄養量の目標を設定し、献立を作成していますか。</t>
    <rPh sb="0" eb="2">
      <t>キュウヨ</t>
    </rPh>
    <rPh sb="2" eb="4">
      <t>エイヨウ</t>
    </rPh>
    <rPh sb="4" eb="5">
      <t>リョウ</t>
    </rPh>
    <rPh sb="6" eb="8">
      <t>モクヒョウ</t>
    </rPh>
    <rPh sb="9" eb="11">
      <t>セッテイ</t>
    </rPh>
    <rPh sb="13" eb="15">
      <t>コンダテ</t>
    </rPh>
    <rPh sb="16" eb="18">
      <t>サクセイ</t>
    </rPh>
    <phoneticPr fontId="2"/>
  </si>
  <si>
    <t>・食品構成表
・給与栄養目標量表
・食品群別加重平均成分表
・献立表（予定および実施）
・給食会議録
・残食調査票
・嗜好調査票
・給食月報
・給食だより等
（食育だより）</t>
    <rPh sb="66" eb="68">
      <t>キュウショク</t>
    </rPh>
    <rPh sb="68" eb="70">
      <t>ゲッポウ</t>
    </rPh>
    <rPh sb="72" eb="74">
      <t>キュウショク</t>
    </rPh>
    <rPh sb="77" eb="78">
      <t>トウ</t>
    </rPh>
    <rPh sb="80" eb="82">
      <t>ショクイク</t>
    </rPh>
    <phoneticPr fontId="2"/>
  </si>
  <si>
    <t>献立作成に当たっては、季節感や地域性等を考慮し、品質が良く、幅広い種類の食品を取り入れるように努めていますか。</t>
    <rPh sb="0" eb="2">
      <t>コンダテ</t>
    </rPh>
    <rPh sb="2" eb="4">
      <t>サクセイ</t>
    </rPh>
    <rPh sb="5" eb="6">
      <t>ア</t>
    </rPh>
    <rPh sb="11" eb="14">
      <t>キセツカン</t>
    </rPh>
    <rPh sb="15" eb="17">
      <t>チイキ</t>
    </rPh>
    <rPh sb="17" eb="18">
      <t>セイ</t>
    </rPh>
    <rPh sb="18" eb="19">
      <t>トウ</t>
    </rPh>
    <rPh sb="20" eb="22">
      <t>コウリョ</t>
    </rPh>
    <rPh sb="24" eb="26">
      <t>ヒンシツ</t>
    </rPh>
    <rPh sb="27" eb="28">
      <t>ヨ</t>
    </rPh>
    <rPh sb="30" eb="32">
      <t>ハバヒロ</t>
    </rPh>
    <rPh sb="33" eb="35">
      <t>シュルイ</t>
    </rPh>
    <rPh sb="36" eb="38">
      <t>ショクヒン</t>
    </rPh>
    <rPh sb="39" eb="40">
      <t>ト</t>
    </rPh>
    <rPh sb="41" eb="42">
      <t>イ</t>
    </rPh>
    <rPh sb="47" eb="48">
      <t>ツト</t>
    </rPh>
    <phoneticPr fontId="2"/>
  </si>
  <si>
    <t>献立に従い調理し、適切に食事提供していますか。</t>
    <rPh sb="0" eb="2">
      <t>コンダテ</t>
    </rPh>
    <rPh sb="3" eb="4">
      <t>シタガ</t>
    </rPh>
    <rPh sb="5" eb="7">
      <t>チョウリ</t>
    </rPh>
    <rPh sb="9" eb="11">
      <t>テキセツ</t>
    </rPh>
    <rPh sb="12" eb="14">
      <t>ショクジ</t>
    </rPh>
    <rPh sb="14" eb="16">
      <t>テイキョウ</t>
    </rPh>
    <phoneticPr fontId="2"/>
  </si>
  <si>
    <t>給食材料は予定献立に従い、適切に用意されていますか。
※調理内容別の給食人員、児童・職員別の給食数を把握し、
   記録すること。
※発注書・納品書をもとに給食材料日計表を整備・保管
   すること。</t>
    <phoneticPr fontId="2"/>
  </si>
  <si>
    <t>・献立表（予定および実施）
・給食会議録
・給食月報等
・食数集計表
・食材発注書
・食材納品書
・給食材料日計表
・貯蔵食品受払簿
・点検記録</t>
    <phoneticPr fontId="2"/>
  </si>
  <si>
    <t>調理は予定献立に従い行われていますか。
また、予定献立を変更した場合はその内容を記録していますか。</t>
    <rPh sb="0" eb="2">
      <t>チョウリ</t>
    </rPh>
    <rPh sb="10" eb="11">
      <t>オコナ</t>
    </rPh>
    <phoneticPr fontId="2"/>
  </si>
  <si>
    <t>食事は食品の種類及び調理方法について栄養を考慮したものですか。
※必要な栄養量が確保できているかどうか確認するため、給食
   月報等を適切に記録すること。</t>
    <rPh sb="0" eb="2">
      <t>ショクジ</t>
    </rPh>
    <rPh sb="3" eb="5">
      <t>ショクヒン</t>
    </rPh>
    <rPh sb="6" eb="8">
      <t>シュルイ</t>
    </rPh>
    <rPh sb="8" eb="9">
      <t>オヨ</t>
    </rPh>
    <rPh sb="10" eb="12">
      <t>チョウリ</t>
    </rPh>
    <rPh sb="12" eb="14">
      <t>ホウホウ</t>
    </rPh>
    <rPh sb="18" eb="20">
      <t>エイヨウ</t>
    </rPh>
    <rPh sb="21" eb="23">
      <t>コウリョ</t>
    </rPh>
    <rPh sb="52" eb="54">
      <t>カクニン</t>
    </rPh>
    <phoneticPr fontId="2"/>
  </si>
  <si>
    <t>児童の食事に関する情報（咀嚼や嚥下機能を含む発達や喫食の状況、食行動の特徴など）や当日の子どもの健康状況を把握し、誤嚥等による窒息のリスクとなるものを除去していますか。</t>
    <rPh sb="0" eb="2">
      <t>ジドウ</t>
    </rPh>
    <rPh sb="3" eb="5">
      <t>ショクジ</t>
    </rPh>
    <rPh sb="6" eb="7">
      <t>カン</t>
    </rPh>
    <rPh sb="9" eb="11">
      <t>ジョウホウ</t>
    </rPh>
    <rPh sb="12" eb="14">
      <t>ソシャク</t>
    </rPh>
    <rPh sb="15" eb="17">
      <t>エンゲ</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ジョウキョウ</t>
    </rPh>
    <rPh sb="53" eb="55">
      <t>ハアク</t>
    </rPh>
    <rPh sb="57" eb="59">
      <t>ゴエン</t>
    </rPh>
    <rPh sb="59" eb="60">
      <t>トウ</t>
    </rPh>
    <rPh sb="63" eb="65">
      <t>チッソク</t>
    </rPh>
    <rPh sb="75" eb="77">
      <t>ジョキョ</t>
    </rPh>
    <phoneticPr fontId="2"/>
  </si>
  <si>
    <t>嗜好調査、残食調査、検食等が適切に実施されており、その結果を献立等に反映していますか。</t>
    <rPh sb="0" eb="2">
      <t>シコウ</t>
    </rPh>
    <rPh sb="2" eb="4">
      <t>チョウサ</t>
    </rPh>
    <rPh sb="5" eb="7">
      <t>ザンショク</t>
    </rPh>
    <rPh sb="7" eb="9">
      <t>チョウサ</t>
    </rPh>
    <rPh sb="10" eb="11">
      <t>ケン</t>
    </rPh>
    <rPh sb="11" eb="12">
      <t>ショク</t>
    </rPh>
    <rPh sb="12" eb="13">
      <t>トウ</t>
    </rPh>
    <rPh sb="14" eb="16">
      <t>テキセツ</t>
    </rPh>
    <rPh sb="17" eb="19">
      <t>ジッシ</t>
    </rPh>
    <rPh sb="27" eb="29">
      <t>ケッカ</t>
    </rPh>
    <rPh sb="30" eb="32">
      <t>コンダテ</t>
    </rPh>
    <rPh sb="32" eb="33">
      <t>トウ</t>
    </rPh>
    <rPh sb="34" eb="36">
      <t>ハンエイ</t>
    </rPh>
    <phoneticPr fontId="2"/>
  </si>
  <si>
    <t>・給食会議録
・残食調査票
・嗜好調査票
・給食月報等</t>
    <phoneticPr fontId="2"/>
  </si>
  <si>
    <t>利用者負担金（職員給食費）が適正な額となっていますか。</t>
    <rPh sb="0" eb="3">
      <t>リヨウシャ</t>
    </rPh>
    <rPh sb="3" eb="5">
      <t>フタン</t>
    </rPh>
    <rPh sb="5" eb="6">
      <t>キン</t>
    </rPh>
    <rPh sb="7" eb="9">
      <t>ショクイン</t>
    </rPh>
    <rPh sb="9" eb="12">
      <t>キュウショクヒ</t>
    </rPh>
    <rPh sb="14" eb="16">
      <t>テキセイ</t>
    </rPh>
    <rPh sb="17" eb="18">
      <t>ガク</t>
    </rPh>
    <phoneticPr fontId="2"/>
  </si>
  <si>
    <t>・給食材料日計表
・現状確認等</t>
    <rPh sb="10" eb="12">
      <t>ゲンジョウ</t>
    </rPh>
    <rPh sb="12" eb="14">
      <t>カクニン</t>
    </rPh>
    <rPh sb="14" eb="15">
      <t>トウ</t>
    </rPh>
    <phoneticPr fontId="2"/>
  </si>
  <si>
    <r>
      <t xml:space="preserve">職員給食費は適切な金額を徴収していますか。
</t>
    </r>
    <r>
      <rPr>
        <sz val="9"/>
        <rFont val="ＭＳ Ｐゴシック"/>
        <family val="3"/>
        <charset val="128"/>
      </rPr>
      <t>※児童食、職員食の区分について正確に把握していますか。
※職員給食費の徴収額の根拠が明確になっていますか。</t>
    </r>
    <rPh sb="0" eb="2">
      <t>ショクイン</t>
    </rPh>
    <rPh sb="2" eb="5">
      <t>キュウショクヒ</t>
    </rPh>
    <rPh sb="6" eb="8">
      <t>テキセツ</t>
    </rPh>
    <rPh sb="9" eb="11">
      <t>キンガク</t>
    </rPh>
    <rPh sb="12" eb="14">
      <t>チョウシュウ</t>
    </rPh>
    <rPh sb="51" eb="53">
      <t>ショクイン</t>
    </rPh>
    <rPh sb="53" eb="56">
      <t>キュウショクヒ</t>
    </rPh>
    <rPh sb="57" eb="59">
      <t>チョウシュウ</t>
    </rPh>
    <rPh sb="59" eb="60">
      <t>ガク</t>
    </rPh>
    <rPh sb="61" eb="63">
      <t>コンキョ</t>
    </rPh>
    <rPh sb="64" eb="66">
      <t>メイカク</t>
    </rPh>
    <phoneticPr fontId="2"/>
  </si>
  <si>
    <t>備える帳簿について</t>
    <rPh sb="0" eb="1">
      <t>ソナ</t>
    </rPh>
    <rPh sb="3" eb="5">
      <t>チョウボ</t>
    </rPh>
    <phoneticPr fontId="2"/>
  </si>
  <si>
    <t>脱脂粉乳を（財）児童育成協会から購入している場合、脱脂粉乳の使用の際に使用量および残量を記録していますか。</t>
    <phoneticPr fontId="2"/>
  </si>
  <si>
    <t>・給食用スキムミルク受払台帳</t>
    <rPh sb="1" eb="4">
      <t>キュウショクヨウ</t>
    </rPh>
    <rPh sb="10" eb="12">
      <t>ウケハライ</t>
    </rPh>
    <rPh sb="12" eb="14">
      <t>ダイチョウ</t>
    </rPh>
    <phoneticPr fontId="2"/>
  </si>
  <si>
    <t>・給食日誌
・検収記録
・冷凍冷蔵庫温度記録
・現状確認</t>
    <rPh sb="1" eb="3">
      <t>キュウショク</t>
    </rPh>
    <rPh sb="3" eb="5">
      <t>ニッシ</t>
    </rPh>
    <phoneticPr fontId="2"/>
  </si>
  <si>
    <t>調理前後の保管管理等を適切に行っていますか。</t>
    <rPh sb="0" eb="2">
      <t>チョウリ</t>
    </rPh>
    <rPh sb="2" eb="4">
      <t>ゼンゴ</t>
    </rPh>
    <rPh sb="5" eb="7">
      <t>ホカン</t>
    </rPh>
    <rPh sb="7" eb="9">
      <t>カンリ</t>
    </rPh>
    <rPh sb="9" eb="10">
      <t>トウ</t>
    </rPh>
    <rPh sb="11" eb="13">
      <t>テキセツ</t>
    </rPh>
    <rPh sb="14" eb="15">
      <t>オコナ</t>
    </rPh>
    <phoneticPr fontId="2"/>
  </si>
  <si>
    <t>・衛生管理チェックリスト
・衛生管理計画</t>
    <rPh sb="14" eb="16">
      <t>エイセイ</t>
    </rPh>
    <rPh sb="16" eb="18">
      <t>カンリ</t>
    </rPh>
    <rPh sb="18" eb="20">
      <t>ケイカク</t>
    </rPh>
    <phoneticPr fontId="2"/>
  </si>
  <si>
    <t>・清掃記録</t>
    <rPh sb="1" eb="3">
      <t>セイソウ</t>
    </rPh>
    <rPh sb="3" eb="5">
      <t>キロク</t>
    </rPh>
    <phoneticPr fontId="2"/>
  </si>
  <si>
    <t>・現状確認
・食育指導記録</t>
    <rPh sb="1" eb="3">
      <t>ゲンジョウ</t>
    </rPh>
    <rPh sb="3" eb="5">
      <t>カクニン</t>
    </rPh>
    <rPh sb="7" eb="9">
      <t>ショクイク</t>
    </rPh>
    <rPh sb="9" eb="11">
      <t>シドウ</t>
    </rPh>
    <rPh sb="11" eb="13">
      <t>キロク</t>
    </rPh>
    <phoneticPr fontId="2"/>
  </si>
  <si>
    <t xml:space="preserve">2
</t>
    <phoneticPr fontId="2"/>
  </si>
  <si>
    <t xml:space="preserve">1
</t>
    <phoneticPr fontId="2"/>
  </si>
  <si>
    <t>配置基準に基づく必要な保育士が確保されていますか。</t>
    <phoneticPr fontId="2"/>
  </si>
  <si>
    <t>園児の登降園時刻がわかる書類、職員の出退勤時刻を管理する書類（出勤簿、タイムカード等）を整備していますか。</t>
    <rPh sb="0" eb="2">
      <t>エンジ</t>
    </rPh>
    <rPh sb="3" eb="4">
      <t>ノボ</t>
    </rPh>
    <rPh sb="4" eb="5">
      <t>オ</t>
    </rPh>
    <rPh sb="5" eb="6">
      <t>エン</t>
    </rPh>
    <rPh sb="6" eb="8">
      <t>ジコク</t>
    </rPh>
    <rPh sb="12" eb="14">
      <t>ショルイ</t>
    </rPh>
    <rPh sb="15" eb="17">
      <t>ショクイン</t>
    </rPh>
    <rPh sb="18" eb="21">
      <t>シュッタイキン</t>
    </rPh>
    <rPh sb="21" eb="23">
      <t>ジコク</t>
    </rPh>
    <rPh sb="24" eb="26">
      <t>カンリ</t>
    </rPh>
    <rPh sb="28" eb="30">
      <t>ショルイ</t>
    </rPh>
    <rPh sb="31" eb="34">
      <t>シュッキンボ</t>
    </rPh>
    <rPh sb="41" eb="42">
      <t>トウ</t>
    </rPh>
    <rPh sb="44" eb="46">
      <t>セイビ</t>
    </rPh>
    <phoneticPr fontId="2"/>
  </si>
  <si>
    <t>･勤務予定表（シフト表）
・出勤簿、タイムカード等
・出席簿等</t>
    <phoneticPr fontId="2"/>
  </si>
  <si>
    <t>H1通知</t>
    <phoneticPr fontId="2"/>
  </si>
  <si>
    <t>･勤務予定表（シフト表）
・資格証（写）
・出勤簿、タイムカード
・市報告書類等</t>
    <rPh sb="14" eb="16">
      <t>シカク</t>
    </rPh>
    <rPh sb="16" eb="17">
      <t>ショウ</t>
    </rPh>
    <rPh sb="18" eb="19">
      <t>ウツ</t>
    </rPh>
    <rPh sb="34" eb="35">
      <t>シ</t>
    </rPh>
    <rPh sb="35" eb="37">
      <t>ホウコク</t>
    </rPh>
    <rPh sb="37" eb="39">
      <t>ショルイ</t>
    </rPh>
    <phoneticPr fontId="2"/>
  </si>
  <si>
    <t>・資格証（写）</t>
    <phoneticPr fontId="2"/>
  </si>
  <si>
    <t>委託費を財源とする保育所の経理区分は適切に事務処理され、委託費が適正に使われていますか。</t>
    <rPh sb="0" eb="2">
      <t>イタク</t>
    </rPh>
    <rPh sb="2" eb="3">
      <t>ヒ</t>
    </rPh>
    <rPh sb="4" eb="6">
      <t>ザイゲン</t>
    </rPh>
    <rPh sb="9" eb="11">
      <t>ホイク</t>
    </rPh>
    <rPh sb="11" eb="12">
      <t>ショ</t>
    </rPh>
    <rPh sb="13" eb="15">
      <t>ケイリ</t>
    </rPh>
    <rPh sb="15" eb="17">
      <t>クブン</t>
    </rPh>
    <rPh sb="18" eb="20">
      <t>テキセツ</t>
    </rPh>
    <rPh sb="21" eb="23">
      <t>ジム</t>
    </rPh>
    <rPh sb="23" eb="25">
      <t>ショリ</t>
    </rPh>
    <rPh sb="28" eb="30">
      <t>イタク</t>
    </rPh>
    <rPh sb="30" eb="31">
      <t>ヒ</t>
    </rPh>
    <rPh sb="32" eb="34">
      <t>テキセイ</t>
    </rPh>
    <rPh sb="35" eb="36">
      <t>ツカ</t>
    </rPh>
    <phoneticPr fontId="2"/>
  </si>
  <si>
    <t>・決算書  
・会計伝票
･証憑書類
・総勘定元帳
・領収書綴り</t>
    <phoneticPr fontId="2"/>
  </si>
  <si>
    <t>経理規程に基づいた適切な運営がなされていますか。</t>
    <rPh sb="0" eb="2">
      <t>ケイリ</t>
    </rPh>
    <rPh sb="2" eb="4">
      <t>キテイ</t>
    </rPh>
    <rPh sb="5" eb="6">
      <t>モト</t>
    </rPh>
    <rPh sb="9" eb="11">
      <t>テキセツ</t>
    </rPh>
    <rPh sb="12" eb="14">
      <t>ウンエイ</t>
    </rPh>
    <phoneticPr fontId="2"/>
  </si>
  <si>
    <t>【主なチェックポイント】
１　保護者より徴収する費用（実費徴収、延長保育料、一時保育料、私的契約利用料等）は、運営規程等で定める額を、漏れなく施設会計に計上するよう、徴収簿の作成などにより、適正に管理していますか。
２　金銭の支払い（小口現金からの支払いを含む。）は、受領する権利を有する者からの請求書その他取引を証する書類（契約書等）に基づいて行われていることを確認のうえ、会計責任者の承認が行われていますか。
３　会計責任者と出納職員は兼務を避けて選任され、各々が経理規程等に定める業務を分担して行っていますか。
４　物品の購入や請負、委託等の契約については、経理規程等の定める基準により競争入札や複数業者からの見積り合わせ、市場価格調査等により適正に行われていますか。
５　預貯金及び現金残高と会計帳簿との照合確認を経理規程の定めにより行っていますか。</t>
    <rPh sb="1" eb="2">
      <t>オモ</t>
    </rPh>
    <rPh sb="15" eb="18">
      <t>ホゴシャ</t>
    </rPh>
    <rPh sb="20" eb="22">
      <t>チョウシュウ</t>
    </rPh>
    <rPh sb="24" eb="26">
      <t>ヒヨウ</t>
    </rPh>
    <rPh sb="27" eb="29">
      <t>ジッピ</t>
    </rPh>
    <rPh sb="29" eb="31">
      <t>チョウシュウ</t>
    </rPh>
    <rPh sb="32" eb="34">
      <t>エンチョウ</t>
    </rPh>
    <rPh sb="34" eb="36">
      <t>ホイク</t>
    </rPh>
    <rPh sb="36" eb="37">
      <t>リョウ</t>
    </rPh>
    <rPh sb="38" eb="40">
      <t>イチジ</t>
    </rPh>
    <rPh sb="40" eb="42">
      <t>ホイク</t>
    </rPh>
    <rPh sb="42" eb="43">
      <t>リョウ</t>
    </rPh>
    <rPh sb="44" eb="46">
      <t>シテキ</t>
    </rPh>
    <rPh sb="46" eb="48">
      <t>ケイヤク</t>
    </rPh>
    <rPh sb="48" eb="51">
      <t>リヨウリョウ</t>
    </rPh>
    <rPh sb="51" eb="52">
      <t>トウ</t>
    </rPh>
    <rPh sb="55" eb="57">
      <t>ウンエイ</t>
    </rPh>
    <rPh sb="57" eb="59">
      <t>キテイ</t>
    </rPh>
    <rPh sb="59" eb="60">
      <t>トウ</t>
    </rPh>
    <rPh sb="61" eb="62">
      <t>サダ</t>
    </rPh>
    <rPh sb="64" eb="65">
      <t>ガク</t>
    </rPh>
    <rPh sb="67" eb="68">
      <t>モ</t>
    </rPh>
    <rPh sb="71" eb="73">
      <t>シセツ</t>
    </rPh>
    <rPh sb="73" eb="75">
      <t>カイケイ</t>
    </rPh>
    <rPh sb="76" eb="78">
      <t>ケイジョウ</t>
    </rPh>
    <rPh sb="83" eb="85">
      <t>チョウシュウ</t>
    </rPh>
    <rPh sb="85" eb="86">
      <t>ボ</t>
    </rPh>
    <rPh sb="87" eb="89">
      <t>サクセイ</t>
    </rPh>
    <rPh sb="95" eb="97">
      <t>テキセイ</t>
    </rPh>
    <rPh sb="98" eb="100">
      <t>カンリ</t>
    </rPh>
    <rPh sb="111" eb="113">
      <t>キンセン</t>
    </rPh>
    <rPh sb="114" eb="116">
      <t>シハラ</t>
    </rPh>
    <rPh sb="118" eb="120">
      <t>コグチ</t>
    </rPh>
    <rPh sb="120" eb="122">
      <t>ゲンキン</t>
    </rPh>
    <rPh sb="125" eb="127">
      <t>シハラ</t>
    </rPh>
    <rPh sb="129" eb="130">
      <t>フク</t>
    </rPh>
    <rPh sb="135" eb="137">
      <t>ジュリョウ</t>
    </rPh>
    <rPh sb="139" eb="141">
      <t>ケンリ</t>
    </rPh>
    <rPh sb="142" eb="143">
      <t>ユウ</t>
    </rPh>
    <rPh sb="145" eb="146">
      <t>モノ</t>
    </rPh>
    <rPh sb="149" eb="152">
      <t>セイキュウショ</t>
    </rPh>
    <rPh sb="154" eb="155">
      <t>タ</t>
    </rPh>
    <rPh sb="155" eb="157">
      <t>トリヒキ</t>
    </rPh>
    <rPh sb="158" eb="159">
      <t>ショウ</t>
    </rPh>
    <rPh sb="161" eb="163">
      <t>ショルイ</t>
    </rPh>
    <rPh sb="164" eb="167">
      <t>ケイヤクショ</t>
    </rPh>
    <rPh sb="167" eb="168">
      <t>トウ</t>
    </rPh>
    <rPh sb="170" eb="171">
      <t>モト</t>
    </rPh>
    <rPh sb="174" eb="175">
      <t>オコナ</t>
    </rPh>
    <rPh sb="183" eb="185">
      <t>カクニン</t>
    </rPh>
    <rPh sb="189" eb="191">
      <t>カイケイ</t>
    </rPh>
    <rPh sb="191" eb="194">
      <t>セキニンシャ</t>
    </rPh>
    <rPh sb="195" eb="197">
      <t>ショウニン</t>
    </rPh>
    <rPh sb="198" eb="199">
      <t>オコナ</t>
    </rPh>
    <rPh sb="211" eb="213">
      <t>カイケイ</t>
    </rPh>
    <rPh sb="213" eb="216">
      <t>セキニンシャ</t>
    </rPh>
    <rPh sb="217" eb="219">
      <t>スイトウ</t>
    </rPh>
    <rPh sb="219" eb="221">
      <t>ショクイン</t>
    </rPh>
    <rPh sb="222" eb="224">
      <t>ケンム</t>
    </rPh>
    <rPh sb="225" eb="226">
      <t>サ</t>
    </rPh>
    <rPh sb="228" eb="230">
      <t>センニン</t>
    </rPh>
    <rPh sb="233" eb="235">
      <t>オノオノ</t>
    </rPh>
    <rPh sb="236" eb="238">
      <t>ケイリ</t>
    </rPh>
    <rPh sb="238" eb="240">
      <t>キテイ</t>
    </rPh>
    <rPh sb="240" eb="241">
      <t>トウ</t>
    </rPh>
    <rPh sb="242" eb="243">
      <t>サダ</t>
    </rPh>
    <rPh sb="245" eb="247">
      <t>ギョウム</t>
    </rPh>
    <rPh sb="248" eb="250">
      <t>ブンタン</t>
    </rPh>
    <rPh sb="252" eb="253">
      <t>オコナ</t>
    </rPh>
    <rPh sb="264" eb="266">
      <t>ブッピン</t>
    </rPh>
    <rPh sb="267" eb="269">
      <t>コウニュウ</t>
    </rPh>
    <rPh sb="270" eb="272">
      <t>ウケオイ</t>
    </rPh>
    <rPh sb="273" eb="275">
      <t>イタク</t>
    </rPh>
    <rPh sb="275" eb="276">
      <t>トウ</t>
    </rPh>
    <rPh sb="277" eb="279">
      <t>ケイヤク</t>
    </rPh>
    <rPh sb="285" eb="287">
      <t>ケイリ</t>
    </rPh>
    <rPh sb="287" eb="289">
      <t>キテイ</t>
    </rPh>
    <rPh sb="289" eb="290">
      <t>トウ</t>
    </rPh>
    <rPh sb="291" eb="292">
      <t>サダ</t>
    </rPh>
    <rPh sb="294" eb="296">
      <t>キジュン</t>
    </rPh>
    <rPh sb="299" eb="301">
      <t>キョウソウ</t>
    </rPh>
    <rPh sb="301" eb="303">
      <t>ニュウサツ</t>
    </rPh>
    <rPh sb="304" eb="306">
      <t>フクスウ</t>
    </rPh>
    <rPh sb="306" eb="308">
      <t>ギョウシャ</t>
    </rPh>
    <rPh sb="311" eb="313">
      <t>ミツモリ</t>
    </rPh>
    <rPh sb="314" eb="315">
      <t>ア</t>
    </rPh>
    <rPh sb="318" eb="320">
      <t>シジョウ</t>
    </rPh>
    <rPh sb="320" eb="322">
      <t>カカク</t>
    </rPh>
    <rPh sb="322" eb="324">
      <t>チョウサ</t>
    </rPh>
    <rPh sb="324" eb="325">
      <t>トウ</t>
    </rPh>
    <rPh sb="328" eb="330">
      <t>テキセイ</t>
    </rPh>
    <rPh sb="331" eb="332">
      <t>オコナ</t>
    </rPh>
    <rPh sb="344" eb="347">
      <t>ヨチョキン</t>
    </rPh>
    <rPh sb="347" eb="348">
      <t>オヨ</t>
    </rPh>
    <rPh sb="349" eb="351">
      <t>ゲンキン</t>
    </rPh>
    <rPh sb="351" eb="353">
      <t>ザンダカ</t>
    </rPh>
    <rPh sb="354" eb="356">
      <t>カイケイ</t>
    </rPh>
    <rPh sb="356" eb="358">
      <t>チョウボ</t>
    </rPh>
    <rPh sb="360" eb="362">
      <t>ショウゴウ</t>
    </rPh>
    <rPh sb="362" eb="364">
      <t>カクニン</t>
    </rPh>
    <rPh sb="365" eb="367">
      <t>ケイリ</t>
    </rPh>
    <rPh sb="367" eb="369">
      <t>キテイ</t>
    </rPh>
    <rPh sb="370" eb="371">
      <t>サダ</t>
    </rPh>
    <rPh sb="375" eb="376">
      <t>オコナ</t>
    </rPh>
    <phoneticPr fontId="2"/>
  </si>
  <si>
    <t>・運営規程
・重要事項説明書
・園だより綴
・入所のしおり
・利用料徴収簿
・仕訳日記帳
・総勘定元帳
・会計伝票
・小口現金出納帳
・証憑書類
・辞令書
・契約書
・見積書
・請書
・入札記録
・稟議書
・預金通帳
・現金出納帳</t>
    <rPh sb="40" eb="42">
      <t>シワケ</t>
    </rPh>
    <rPh sb="42" eb="45">
      <t>ニッキチョウ</t>
    </rPh>
    <rPh sb="47" eb="48">
      <t>ソウ</t>
    </rPh>
    <rPh sb="48" eb="50">
      <t>カンジョウ</t>
    </rPh>
    <rPh sb="50" eb="52">
      <t>モトチョウ</t>
    </rPh>
    <rPh sb="54" eb="56">
      <t>カイケイ</t>
    </rPh>
    <rPh sb="56" eb="58">
      <t>デンピョウ</t>
    </rPh>
    <rPh sb="60" eb="62">
      <t>コグチ</t>
    </rPh>
    <rPh sb="62" eb="64">
      <t>ゲンキン</t>
    </rPh>
    <rPh sb="64" eb="66">
      <t>スイトウ</t>
    </rPh>
    <rPh sb="69" eb="71">
      <t>ショウヒョウ</t>
    </rPh>
    <rPh sb="71" eb="73">
      <t>ショルイ</t>
    </rPh>
    <rPh sb="76" eb="78">
      <t>ジレイ</t>
    </rPh>
    <phoneticPr fontId="2"/>
  </si>
  <si>
    <t>労基法第33条、第36条、第37条</t>
    <rPh sb="13" eb="14">
      <t>ダイ</t>
    </rPh>
    <rPh sb="16" eb="17">
      <t>ジョウ</t>
    </rPh>
    <phoneticPr fontId="2"/>
  </si>
  <si>
    <r>
      <t xml:space="preserve">短時間・有期雇用職員の採用に際し、必要な措置を講じていますか。
</t>
    </r>
    <r>
      <rPr>
        <sz val="9"/>
        <rFont val="ＭＳ Ｐゴシック"/>
        <family val="3"/>
        <charset val="128"/>
      </rPr>
      <t>※パート労働法の対象となる
　 のは1週間の所定労働時間
　 が同一の事業所に雇用され
　 る通常の労働者の1週間の
　 所定労働時間に比べて短い
　 又は、期間の定めのある労
   働契約を締結している労働
   者です。</t>
    </r>
    <rPh sb="0" eb="3">
      <t>タンジカン</t>
    </rPh>
    <rPh sb="4" eb="6">
      <t>ユウキ</t>
    </rPh>
    <rPh sb="6" eb="8">
      <t>コヨウ</t>
    </rPh>
    <rPh sb="8" eb="10">
      <t>ショクイン</t>
    </rPh>
    <rPh sb="11" eb="13">
      <t>サイヨウ</t>
    </rPh>
    <rPh sb="14" eb="15">
      <t>サイ</t>
    </rPh>
    <rPh sb="17" eb="19">
      <t>ヒツヨウ</t>
    </rPh>
    <rPh sb="20" eb="22">
      <t>ソチ</t>
    </rPh>
    <rPh sb="23" eb="24">
      <t>コウ</t>
    </rPh>
    <rPh sb="37" eb="40">
      <t>ロウドウホウ</t>
    </rPh>
    <rPh sb="41" eb="43">
      <t>タイショウ</t>
    </rPh>
    <rPh sb="52" eb="54">
      <t>シュウカン</t>
    </rPh>
    <rPh sb="55" eb="57">
      <t>ショテイ</t>
    </rPh>
    <rPh sb="57" eb="59">
      <t>ロウドウ</t>
    </rPh>
    <rPh sb="59" eb="60">
      <t>ジ</t>
    </rPh>
    <rPh sb="60" eb="61">
      <t>アイダ</t>
    </rPh>
    <rPh sb="65" eb="67">
      <t>ドウイツ</t>
    </rPh>
    <rPh sb="68" eb="70">
      <t>ジギョウ</t>
    </rPh>
    <rPh sb="72" eb="74">
      <t>コヨウ</t>
    </rPh>
    <rPh sb="80" eb="82">
      <t>ツウジョウ</t>
    </rPh>
    <rPh sb="83" eb="86">
      <t>ロウドウシャ</t>
    </rPh>
    <rPh sb="88" eb="90">
      <t>シュウカン</t>
    </rPh>
    <rPh sb="94" eb="96">
      <t>ショテイ</t>
    </rPh>
    <rPh sb="96" eb="98">
      <t>ロウドウ</t>
    </rPh>
    <rPh sb="98" eb="100">
      <t>ジカン</t>
    </rPh>
    <rPh sb="101" eb="102">
      <t>クラ</t>
    </rPh>
    <rPh sb="104" eb="105">
      <t>ミジカ</t>
    </rPh>
    <rPh sb="109" eb="110">
      <t>マタ</t>
    </rPh>
    <rPh sb="112" eb="114">
      <t>キカン</t>
    </rPh>
    <rPh sb="115" eb="116">
      <t>サダ</t>
    </rPh>
    <rPh sb="126" eb="128">
      <t>ケイヤク</t>
    </rPh>
    <rPh sb="129" eb="131">
      <t>テイケツ</t>
    </rPh>
    <phoneticPr fontId="2"/>
  </si>
  <si>
    <t>労働基準法第２４条・第３６条労使協定について</t>
    <rPh sb="5" eb="6">
      <t>ダイ</t>
    </rPh>
    <rPh sb="8" eb="9">
      <t>ジョウ</t>
    </rPh>
    <rPh sb="10" eb="11">
      <t>ダイ</t>
    </rPh>
    <rPh sb="13" eb="14">
      <t>ジョウ</t>
    </rPh>
    <rPh sb="14" eb="16">
      <t>ロウシ</t>
    </rPh>
    <rPh sb="16" eb="18">
      <t>キョウテイ</t>
    </rPh>
    <phoneticPr fontId="2"/>
  </si>
  <si>
    <t>雇入時に健康診断を実施していますか。
※健康診断を受けた後、３か月を経過しない者を雇い入れる場合においては、その者から当該健康診断の結果を証明する書類の提出があったときは、当該健診項目に相当する項目については、雇い入れ時健康診断を実施しないことができます。</t>
    <rPh sb="21" eb="23">
      <t>ケンコウ</t>
    </rPh>
    <rPh sb="23" eb="25">
      <t>シンダン</t>
    </rPh>
    <rPh sb="26" eb="27">
      <t>ウ</t>
    </rPh>
    <rPh sb="29" eb="30">
      <t>アト</t>
    </rPh>
    <rPh sb="33" eb="34">
      <t>ツキ</t>
    </rPh>
    <rPh sb="35" eb="37">
      <t>ケイカ</t>
    </rPh>
    <rPh sb="40" eb="41">
      <t>モノ</t>
    </rPh>
    <rPh sb="42" eb="45">
      <t>ヤトイイ</t>
    </rPh>
    <rPh sb="47" eb="49">
      <t>バアイ</t>
    </rPh>
    <rPh sb="57" eb="58">
      <t>モノ</t>
    </rPh>
    <rPh sb="60" eb="62">
      <t>トウガイ</t>
    </rPh>
    <rPh sb="62" eb="64">
      <t>ケンコウ</t>
    </rPh>
    <rPh sb="64" eb="66">
      <t>シンダン</t>
    </rPh>
    <rPh sb="67" eb="69">
      <t>ケッカ</t>
    </rPh>
    <rPh sb="70" eb="72">
      <t>ショウメイ</t>
    </rPh>
    <rPh sb="74" eb="76">
      <t>ショルイ</t>
    </rPh>
    <rPh sb="77" eb="79">
      <t>テイシュツ</t>
    </rPh>
    <rPh sb="87" eb="89">
      <t>トウガイ</t>
    </rPh>
    <rPh sb="89" eb="91">
      <t>ケンシン</t>
    </rPh>
    <rPh sb="91" eb="93">
      <t>コウモク</t>
    </rPh>
    <rPh sb="94" eb="96">
      <t>ソウトウ</t>
    </rPh>
    <rPh sb="98" eb="100">
      <t>コウモク</t>
    </rPh>
    <rPh sb="106" eb="109">
      <t>ヤトイイ</t>
    </rPh>
    <rPh sb="110" eb="111">
      <t>ジ</t>
    </rPh>
    <rPh sb="111" eb="113">
      <t>ケンコウ</t>
    </rPh>
    <rPh sb="113" eb="115">
      <t>シンダン</t>
    </rPh>
    <rPh sb="116" eb="118">
      <t>ジッシ</t>
    </rPh>
    <phoneticPr fontId="2"/>
  </si>
  <si>
    <t>定期健康診断を１年以内ごとに１回、定期に実施していますか。</t>
    <phoneticPr fontId="2"/>
  </si>
  <si>
    <t>保育所等における虐待等の防止及び発生時の対応等に関するガイドライン
（令和5年5月12日 こ成保４４、５文科初第420号）</t>
    <rPh sb="0" eb="2">
      <t>ホイク</t>
    </rPh>
    <rPh sb="2" eb="3">
      <t>ショ</t>
    </rPh>
    <rPh sb="3" eb="4">
      <t>トウ</t>
    </rPh>
    <rPh sb="8" eb="10">
      <t>ギャクタイ</t>
    </rPh>
    <rPh sb="10" eb="11">
      <t>トウ</t>
    </rPh>
    <rPh sb="12" eb="14">
      <t>ボウシ</t>
    </rPh>
    <rPh sb="14" eb="15">
      <t>オヨ</t>
    </rPh>
    <rPh sb="16" eb="18">
      <t>ハッセイ</t>
    </rPh>
    <rPh sb="18" eb="19">
      <t>ジ</t>
    </rPh>
    <rPh sb="20" eb="22">
      <t>タイオウ</t>
    </rPh>
    <rPh sb="22" eb="23">
      <t>トウ</t>
    </rPh>
    <rPh sb="24" eb="25">
      <t>カン</t>
    </rPh>
    <rPh sb="35" eb="37">
      <t>レイワ</t>
    </rPh>
    <rPh sb="46" eb="47">
      <t>セイ</t>
    </rPh>
    <rPh sb="47" eb="48">
      <t>タモツ</t>
    </rPh>
    <rPh sb="52" eb="54">
      <t>ブンカ</t>
    </rPh>
    <rPh sb="54" eb="55">
      <t>ハツ</t>
    </rPh>
    <rPh sb="55" eb="56">
      <t>ダイ</t>
    </rPh>
    <rPh sb="59" eb="60">
      <t>ゴウ</t>
    </rPh>
    <phoneticPr fontId="2"/>
  </si>
  <si>
    <t>Ⅰ 施設の運営管理体制の確立</t>
    <phoneticPr fontId="2"/>
  </si>
  <si>
    <t>・誓約書
・自己点検結果</t>
    <rPh sb="1" eb="4">
      <t>セイヤクショ</t>
    </rPh>
    <rPh sb="6" eb="8">
      <t>ジコ</t>
    </rPh>
    <rPh sb="8" eb="10">
      <t>テンケン</t>
    </rPh>
    <rPh sb="10" eb="12">
      <t>ケッカ</t>
    </rPh>
    <phoneticPr fontId="2"/>
  </si>
  <si>
    <t>１　運営管理</t>
    <rPh sb="2" eb="4">
      <t>ウンエイ</t>
    </rPh>
    <rPh sb="4" eb="6">
      <t>カンリ</t>
    </rPh>
    <phoneticPr fontId="2"/>
  </si>
  <si>
    <t>２　諸規程等の整備状況</t>
    <rPh sb="2" eb="3">
      <t>ショ</t>
    </rPh>
    <rPh sb="3" eb="5">
      <t>キテイ</t>
    </rPh>
    <rPh sb="5" eb="6">
      <t>トウ</t>
    </rPh>
    <rPh sb="7" eb="9">
      <t>セイビ</t>
    </rPh>
    <rPh sb="9" eb="11">
      <t>ジョウキョウ</t>
    </rPh>
    <phoneticPr fontId="2"/>
  </si>
  <si>
    <t>職員研修等一人一人の資質向上や保育所全体の専門性の向上に努めていますか。</t>
    <rPh sb="0" eb="2">
      <t>ショクイン</t>
    </rPh>
    <rPh sb="2" eb="4">
      <t>ケンシュウ</t>
    </rPh>
    <rPh sb="4" eb="5">
      <t>トウ</t>
    </rPh>
    <rPh sb="5" eb="7">
      <t>ヒトリ</t>
    </rPh>
    <rPh sb="7" eb="9">
      <t>ヒトリ</t>
    </rPh>
    <rPh sb="10" eb="12">
      <t>シシツ</t>
    </rPh>
    <rPh sb="12" eb="14">
      <t>コウジョウ</t>
    </rPh>
    <rPh sb="15" eb="17">
      <t>ホイク</t>
    </rPh>
    <rPh sb="17" eb="18">
      <t>ショ</t>
    </rPh>
    <rPh sb="18" eb="20">
      <t>ゼンタイ</t>
    </rPh>
    <rPh sb="21" eb="24">
      <t>センモンセイ</t>
    </rPh>
    <rPh sb="25" eb="27">
      <t>コウジョウ</t>
    </rPh>
    <rPh sb="28" eb="29">
      <t>ツト</t>
    </rPh>
    <phoneticPr fontId="2"/>
  </si>
  <si>
    <t>常時使用する職員の健康診断を実施していますか。</t>
    <rPh sb="0" eb="2">
      <t>ジョウジ</t>
    </rPh>
    <rPh sb="2" eb="4">
      <t>シヨウ</t>
    </rPh>
    <rPh sb="6" eb="8">
      <t>ショクイン</t>
    </rPh>
    <rPh sb="9" eb="11">
      <t>ケンコウ</t>
    </rPh>
    <rPh sb="11" eb="13">
      <t>シンダン</t>
    </rPh>
    <rPh sb="14" eb="16">
      <t>ジッシ</t>
    </rPh>
    <phoneticPr fontId="2"/>
  </si>
  <si>
    <t>F2通知3 (1),(2),(3),(4),(5)</t>
    <phoneticPr fontId="2"/>
  </si>
  <si>
    <t>保育所の職員による、障害児を含む児童に対する虐待等の未然防止及び発生時の対応に関する措置を講じていますか。</t>
    <rPh sb="0" eb="2">
      <t>ホイク</t>
    </rPh>
    <rPh sb="2" eb="3">
      <t>ショ</t>
    </rPh>
    <rPh sb="4" eb="6">
      <t>ショクイン</t>
    </rPh>
    <rPh sb="10" eb="12">
      <t>ショウガイ</t>
    </rPh>
    <rPh sb="12" eb="13">
      <t>ジ</t>
    </rPh>
    <rPh sb="14" eb="15">
      <t>フク</t>
    </rPh>
    <rPh sb="16" eb="18">
      <t>ジドウ</t>
    </rPh>
    <rPh sb="19" eb="20">
      <t>タイ</t>
    </rPh>
    <rPh sb="22" eb="24">
      <t>ギャクタイ</t>
    </rPh>
    <rPh sb="24" eb="25">
      <t>トウ</t>
    </rPh>
    <rPh sb="26" eb="28">
      <t>ミゼン</t>
    </rPh>
    <rPh sb="28" eb="30">
      <t>ボウシ</t>
    </rPh>
    <rPh sb="30" eb="31">
      <t>オヨ</t>
    </rPh>
    <rPh sb="32" eb="34">
      <t>ハッセイ</t>
    </rPh>
    <rPh sb="34" eb="35">
      <t>ジ</t>
    </rPh>
    <rPh sb="36" eb="38">
      <t>タイオウ</t>
    </rPh>
    <rPh sb="39" eb="40">
      <t>カン</t>
    </rPh>
    <rPh sb="42" eb="44">
      <t>ソチ</t>
    </rPh>
    <rPh sb="45" eb="46">
      <t>コウ</t>
    </rPh>
    <phoneticPr fontId="2"/>
  </si>
  <si>
    <t>※ 1か月の勤務時間数合計は、クラスに配置されている短時間勤務の保育士が1か月に勤務した時間の合計を記入してください。</t>
    <rPh sb="19" eb="21">
      <t>ハイチ</t>
    </rPh>
    <rPh sb="26" eb="29">
      <t>タンジカン</t>
    </rPh>
    <rPh sb="29" eb="31">
      <t>キンム</t>
    </rPh>
    <rPh sb="32" eb="35">
      <t>ホイクシ</t>
    </rPh>
    <rPh sb="38" eb="39">
      <t>ゲツ</t>
    </rPh>
    <rPh sb="40" eb="42">
      <t>キンム</t>
    </rPh>
    <rPh sb="44" eb="46">
      <t>ジカン</t>
    </rPh>
    <rPh sb="47" eb="49">
      <t>ゴウケイ</t>
    </rPh>
    <rPh sb="50" eb="52">
      <t>キニュウ</t>
    </rPh>
    <phoneticPr fontId="2"/>
  </si>
  <si>
    <t>※ 短時間勤務の保育士とは、常勤の保育士以外の者です。</t>
    <rPh sb="2" eb="5">
      <t>タンジカン</t>
    </rPh>
    <rPh sb="5" eb="7">
      <t>キンム</t>
    </rPh>
    <rPh sb="8" eb="11">
      <t>ホイクシ</t>
    </rPh>
    <rPh sb="14" eb="16">
      <t>ジョウキン</t>
    </rPh>
    <rPh sb="17" eb="20">
      <t>ホイクシ</t>
    </rPh>
    <rPh sb="20" eb="22">
      <t>イガイ</t>
    </rPh>
    <rPh sb="23" eb="24">
      <t>モノ</t>
    </rPh>
    <phoneticPr fontId="2"/>
  </si>
  <si>
    <t>常勤換算合計</t>
    <rPh sb="0" eb="2">
      <t>ジョウキン</t>
    </rPh>
    <rPh sb="2" eb="4">
      <t>カンサン</t>
    </rPh>
    <rPh sb="4" eb="6">
      <t>ゴウケイ</t>
    </rPh>
    <phoneticPr fontId="2"/>
  </si>
  <si>
    <t>1か月の勤務時間数合計</t>
    <rPh sb="2" eb="3">
      <t>ゲツ</t>
    </rPh>
    <rPh sb="4" eb="6">
      <t>キンム</t>
    </rPh>
    <rPh sb="6" eb="8">
      <t>ジカン</t>
    </rPh>
    <rPh sb="8" eb="9">
      <t>スウ</t>
    </rPh>
    <rPh sb="9" eb="11">
      <t>ゴウケイ</t>
    </rPh>
    <phoneticPr fontId="2"/>
  </si>
  <si>
    <t>人数</t>
    <rPh sb="0" eb="2">
      <t>ニンズウ</t>
    </rPh>
    <phoneticPr fontId="2"/>
  </si>
  <si>
    <t>短時間勤務の保育士</t>
    <rPh sb="3" eb="5">
      <t>キンム</t>
    </rPh>
    <rPh sb="6" eb="9">
      <t>ホイクシ</t>
    </rPh>
    <phoneticPr fontId="2"/>
  </si>
  <si>
    <t>常勤の保育士数</t>
    <rPh sb="0" eb="2">
      <t>ジョウキン</t>
    </rPh>
    <rPh sb="3" eb="6">
      <t>ホイクシ</t>
    </rPh>
    <rPh sb="6" eb="7">
      <t>スウ</t>
    </rPh>
    <phoneticPr fontId="2"/>
  </si>
  <si>
    <t>必要保育士数</t>
    <rPh sb="0" eb="2">
      <t>ヒツヨウ</t>
    </rPh>
    <rPh sb="2" eb="5">
      <t>ホイクシ</t>
    </rPh>
    <rPh sb="5" eb="6">
      <t>カズ</t>
    </rPh>
    <phoneticPr fontId="2"/>
  </si>
  <si>
    <t>年齢</t>
    <rPh sb="0" eb="2">
      <t>ネンレイ</t>
    </rPh>
    <phoneticPr fontId="2"/>
  </si>
  <si>
    <t>クラス別</t>
    <rPh sb="3" eb="4">
      <t>ベツ</t>
    </rPh>
    <phoneticPr fontId="2"/>
  </si>
  <si>
    <t>【常勤の保育士数が必要保育士数以上の場合、下表は記入不要です。】</t>
    <rPh sb="15" eb="17">
      <t>イジョウ</t>
    </rPh>
    <phoneticPr fontId="2"/>
  </si>
  <si>
    <t>※ 保健師、看護師又は准看護師を、一人に限って、保育士とみなすことができます。</t>
    <phoneticPr fontId="2"/>
  </si>
  <si>
    <t>　② 1日6時間以上かつ月20日以上勤務する者</t>
    <rPh sb="4" eb="5">
      <t>ヒ</t>
    </rPh>
    <rPh sb="6" eb="8">
      <t>ジカン</t>
    </rPh>
    <rPh sb="8" eb="10">
      <t>イジョウ</t>
    </rPh>
    <rPh sb="12" eb="13">
      <t>ツキ</t>
    </rPh>
    <rPh sb="15" eb="16">
      <t>ヒ</t>
    </rPh>
    <rPh sb="16" eb="18">
      <t>イジョウ</t>
    </rPh>
    <rPh sb="18" eb="20">
      <t>キンム</t>
    </rPh>
    <rPh sb="22" eb="23">
      <t>モノ</t>
    </rPh>
    <phoneticPr fontId="2"/>
  </si>
  <si>
    <t>　① 就業規則に定められている常勤の従業者が勤務すべき時間数（1か月に勤務すべき時間数が120時間以上に限る）に達している者</t>
    <rPh sb="35" eb="37">
      <t>キンム</t>
    </rPh>
    <rPh sb="40" eb="43">
      <t>ジカンスウ</t>
    </rPh>
    <phoneticPr fontId="2"/>
  </si>
  <si>
    <t>※ 常勤の保育士とは次の①又は②のいずれかを満たす者です。</t>
    <rPh sb="2" eb="4">
      <t>ジョウキン</t>
    </rPh>
    <rPh sb="5" eb="8">
      <t>ホイクシ</t>
    </rPh>
    <rPh sb="10" eb="11">
      <t>ツギ</t>
    </rPh>
    <rPh sb="13" eb="14">
      <t>マタ</t>
    </rPh>
    <rPh sb="22" eb="23">
      <t>ミ</t>
    </rPh>
    <rPh sb="25" eb="26">
      <t>モノ</t>
    </rPh>
    <phoneticPr fontId="2"/>
  </si>
  <si>
    <t>は自動計算のため、入力不要です。</t>
    <phoneticPr fontId="2"/>
  </si>
  <si>
    <t>※ 色付きセル</t>
    <rPh sb="2" eb="4">
      <t>イロツ</t>
    </rPh>
    <phoneticPr fontId="2"/>
  </si>
  <si>
    <t>必要保育士数</t>
    <rPh sb="0" eb="2">
      <t>ヒツヨウ</t>
    </rPh>
    <rPh sb="2" eb="5">
      <t>ホイクシ</t>
    </rPh>
    <rPh sb="5" eb="6">
      <t>スウ</t>
    </rPh>
    <phoneticPr fontId="2"/>
  </si>
  <si>
    <t>入所児童数</t>
    <rPh sb="0" eb="2">
      <t>ニュウショ</t>
    </rPh>
    <rPh sb="2" eb="4">
      <t>ジドウ</t>
    </rPh>
    <rPh sb="4" eb="5">
      <t>スウ</t>
    </rPh>
    <phoneticPr fontId="2"/>
  </si>
  <si>
    <t>常勤の従業者が1か月
に勤務すべき時間数</t>
    <rPh sb="0" eb="2">
      <t>ジョウキン</t>
    </rPh>
    <rPh sb="3" eb="6">
      <t>ジュウギョウシャ</t>
    </rPh>
    <rPh sb="9" eb="10">
      <t>ゲツ</t>
    </rPh>
    <rPh sb="12" eb="14">
      <t>キンム</t>
    </rPh>
    <rPh sb="17" eb="20">
      <t>ジカンスウ</t>
    </rPh>
    <phoneticPr fontId="2"/>
  </si>
  <si>
    <r>
      <t xml:space="preserve">常勤の保育士数
</t>
    </r>
    <r>
      <rPr>
        <sz val="10"/>
        <rFont val="ＭＳ Ｐゴシック"/>
        <family val="3"/>
        <charset val="128"/>
      </rPr>
      <t>（短時間勤務の
保育士を除く）</t>
    </r>
    <rPh sb="0" eb="2">
      <t>ジョウキン</t>
    </rPh>
    <rPh sb="3" eb="6">
      <t>ホイクシ</t>
    </rPh>
    <rPh sb="6" eb="7">
      <t>スウ</t>
    </rPh>
    <rPh sb="9" eb="12">
      <t>タンジカン</t>
    </rPh>
    <rPh sb="12" eb="14">
      <t>キンム</t>
    </rPh>
    <rPh sb="16" eb="19">
      <t>ホイクシ</t>
    </rPh>
    <rPh sb="20" eb="21">
      <t>ノゾ</t>
    </rPh>
    <phoneticPr fontId="2"/>
  </si>
  <si>
    <t>4・5歳児</t>
    <rPh sb="3" eb="5">
      <t>サイジ</t>
    </rPh>
    <phoneticPr fontId="2"/>
  </si>
  <si>
    <t>1・2歳児</t>
    <rPh sb="3" eb="5">
      <t>サイジ</t>
    </rPh>
    <phoneticPr fontId="2"/>
  </si>
  <si>
    <t>0歳児</t>
    <rPh sb="1" eb="3">
      <t>サイジ</t>
    </rPh>
    <phoneticPr fontId="2"/>
  </si>
  <si>
    <t>施設全体</t>
    <rPh sb="0" eb="2">
      <t>シセツ</t>
    </rPh>
    <rPh sb="2" eb="4">
      <t>ゼンタイ</t>
    </rPh>
    <phoneticPr fontId="2"/>
  </si>
  <si>
    <t>1：15</t>
    <phoneticPr fontId="2"/>
  </si>
  <si>
    <t>1：25</t>
    <phoneticPr fontId="2"/>
  </si>
  <si>
    <t>〒</t>
    <phoneticPr fontId="2"/>
  </si>
  <si>
    <t>温度記録</t>
    <rPh sb="0" eb="2">
      <t>オンド</t>
    </rPh>
    <rPh sb="2" eb="4">
      <t>キロク</t>
    </rPh>
    <phoneticPr fontId="2"/>
  </si>
  <si>
    <t xml:space="preserve">･勤務予定表（シフト表）
・保育士配置状況確認書
・出勤簿、タイムカード等
</t>
    <rPh sb="14" eb="17">
      <t>ホイクシ</t>
    </rPh>
    <rPh sb="17" eb="19">
      <t>ハイチ</t>
    </rPh>
    <rPh sb="19" eb="21">
      <t>ジョウキョウ</t>
    </rPh>
    <rPh sb="21" eb="24">
      <t>カクニンショ</t>
    </rPh>
    <phoneticPr fontId="2"/>
  </si>
  <si>
    <t>・労働者名簿
・委託契約書
・資金・事業活動収支計算書
・賃金台帳</t>
    <phoneticPr fontId="2"/>
  </si>
  <si>
    <t>点検項目(2)～(11)は、決算書等</t>
    <rPh sb="0" eb="2">
      <t>テンケン</t>
    </rPh>
    <rPh sb="2" eb="4">
      <t>コウモク</t>
    </rPh>
    <rPh sb="14" eb="16">
      <t>ケッサン</t>
    </rPh>
    <rPh sb="16" eb="17">
      <t>ショ</t>
    </rPh>
    <rPh sb="17" eb="18">
      <t>トウ</t>
    </rPh>
    <phoneticPr fontId="2"/>
  </si>
  <si>
    <t>【健診対象者】
　※ 短時間・有期雇用職員は①②のいずれの要件をも満たす
　　　者が受診対象。
　①期間の定めのある労働契約により使用される者であって、
     契約期間が1年以上である者並びに契約更新により
     1年以上使用されることが予定されている者及び
     1年以上引き続き使用されている者
　②所定労働時間が、その事業場において同種の業務に従事
　　 する通常の労働者の4分の3以上であること
　　（4分の3未満でも概ね2分の1以上であれば、受診することが
　　望ましい。）　
　【健診項目】
　①　既往歴及び業務歴の調査
　②　自覚症状及び他覚症状の有無の検査
　③　身長、体重、腹囲、視力及び聴力の検査
　④　胸部エックス線検査
　⑤　血圧の測定　　 ⑥貧血検査　 ⑦肝機能検査
　⑧　血中脂質検査　⑨血糖検査　 ⑩尿検査 
　⑪　心電図検査</t>
    <rPh sb="1" eb="3">
      <t>ケンシン</t>
    </rPh>
    <rPh sb="3" eb="6">
      <t>タイショウシャ</t>
    </rPh>
    <rPh sb="228" eb="230">
      <t>イジョウ</t>
    </rPh>
    <phoneticPr fontId="2"/>
  </si>
  <si>
    <t xml:space="preserve">・履歴書等
・出席簿、タイムカード等
</t>
    <rPh sb="1" eb="4">
      <t>リレキショ</t>
    </rPh>
    <rPh sb="4" eb="5">
      <t>トウ</t>
    </rPh>
    <rPh sb="7" eb="9">
      <t>シュッセキ</t>
    </rPh>
    <rPh sb="9" eb="10">
      <t>ボ</t>
    </rPh>
    <rPh sb="17" eb="18">
      <t>トウ</t>
    </rPh>
    <phoneticPr fontId="2"/>
  </si>
  <si>
    <t>保育士等の資格要件は適切ですか。</t>
    <rPh sb="0" eb="3">
      <t>ホイクシ</t>
    </rPh>
    <rPh sb="3" eb="4">
      <t>トウ</t>
    </rPh>
    <rPh sb="5" eb="7">
      <t>シカク</t>
    </rPh>
    <rPh sb="7" eb="9">
      <t>ヨウケン</t>
    </rPh>
    <rPh sb="10" eb="12">
      <t>テキセツ</t>
    </rPh>
    <phoneticPr fontId="2"/>
  </si>
  <si>
    <t>・保育士証（写）
・免許状(写)
・労働者名簿</t>
    <rPh sb="1" eb="4">
      <t>ホイクシ</t>
    </rPh>
    <rPh sb="10" eb="12">
      <t>メンキョ</t>
    </rPh>
    <rPh sb="12" eb="13">
      <t>ジョウ</t>
    </rPh>
    <rPh sb="14" eb="15">
      <t>ウツ</t>
    </rPh>
    <phoneticPr fontId="2"/>
  </si>
  <si>
    <t>･勤務予定表（シフト表）
・出勤簿、タイムカード等
・出席簿等</t>
    <rPh sb="14" eb="16">
      <t>シュッキン</t>
    </rPh>
    <rPh sb="16" eb="17">
      <t>ボ</t>
    </rPh>
    <rPh sb="24" eb="25">
      <t>トウ</t>
    </rPh>
    <rPh sb="27" eb="30">
      <t>シュッセキボ</t>
    </rPh>
    <rPh sb="30" eb="31">
      <t>トウ</t>
    </rPh>
    <phoneticPr fontId="2"/>
  </si>
  <si>
    <t>・就業規則</t>
    <phoneticPr fontId="2"/>
  </si>
  <si>
    <t>・給与規程</t>
    <rPh sb="1" eb="3">
      <t>キュウヨ</t>
    </rPh>
    <rPh sb="3" eb="5">
      <t>キテイ</t>
    </rPh>
    <phoneticPr fontId="2"/>
  </si>
  <si>
    <t>・職員健康診断記録
（採用時・定期）
・自己点検資料</t>
    <rPh sb="20" eb="22">
      <t>ジコ</t>
    </rPh>
    <rPh sb="22" eb="24">
      <t>テンケン</t>
    </rPh>
    <rPh sb="24" eb="26">
      <t>シリョウ</t>
    </rPh>
    <phoneticPr fontId="2"/>
  </si>
  <si>
    <t>４　財務管理の状況</t>
    <rPh sb="2" eb="4">
      <t>ザイム</t>
    </rPh>
    <rPh sb="4" eb="6">
      <t>カンリ</t>
    </rPh>
    <rPh sb="7" eb="9">
      <t>ジョウキョウ</t>
    </rPh>
    <phoneticPr fontId="2"/>
  </si>
  <si>
    <t>４　財務管理の状況</t>
    <phoneticPr fontId="2"/>
  </si>
  <si>
    <r>
      <t xml:space="preserve">栄養士による必要な配慮が行われていますか。
</t>
    </r>
    <r>
      <rPr>
        <sz val="9"/>
        <rFont val="ＭＳ Ｐゴシック"/>
        <family val="3"/>
        <charset val="128"/>
      </rPr>
      <t>※栄養士による栄養面</t>
    </r>
    <r>
      <rPr>
        <sz val="9"/>
        <rFont val="ＭＳ Ｐゴシック"/>
        <family val="3"/>
        <charset val="128"/>
      </rPr>
      <t>での指導が受けられる体制が
　 とられていない施設は調理業務を委託できません。</t>
    </r>
    <rPh sb="0" eb="2">
      <t>エイヨウ</t>
    </rPh>
    <rPh sb="2" eb="3">
      <t>シ</t>
    </rPh>
    <rPh sb="6" eb="8">
      <t>ヒツヨウ</t>
    </rPh>
    <rPh sb="9" eb="11">
      <t>ハイリョ</t>
    </rPh>
    <rPh sb="12" eb="13">
      <t>オコナ</t>
    </rPh>
    <rPh sb="24" eb="27">
      <t>エイヨウシ</t>
    </rPh>
    <rPh sb="30" eb="32">
      <t>エイヨウ</t>
    </rPh>
    <rPh sb="32" eb="33">
      <t>メン</t>
    </rPh>
    <rPh sb="35" eb="37">
      <t>シドウ</t>
    </rPh>
    <rPh sb="38" eb="39">
      <t>ウ</t>
    </rPh>
    <rPh sb="43" eb="45">
      <t>タイセイ</t>
    </rPh>
    <rPh sb="56" eb="58">
      <t>シセツ</t>
    </rPh>
    <rPh sb="59" eb="61">
      <t>チョウリ</t>
    </rPh>
    <rPh sb="61" eb="63">
      <t>ギョウム</t>
    </rPh>
    <rPh sb="64" eb="66">
      <t>イタク</t>
    </rPh>
    <phoneticPr fontId="2"/>
  </si>
  <si>
    <t>契約書には、国通知で定める事項が盛り込まれていますか。
※1.施設が必要な資料請求を行えること
   2.誠実な契約履行がされない場合は契約解除できること
   3.代行保証に関すること
   4.事故発生時の業者損害賠償責任
　 5.施設と受託業者との業務分担及び経費負担　
   6.受託業者(下記1,4,5,6)に掲げる事項</t>
    <rPh sb="119" eb="121">
      <t>シセツ</t>
    </rPh>
    <rPh sb="122" eb="124">
      <t>ジュタク</t>
    </rPh>
    <rPh sb="124" eb="126">
      <t>ギョウシャ</t>
    </rPh>
    <rPh sb="128" eb="130">
      <t>ギョウム</t>
    </rPh>
    <rPh sb="130" eb="132">
      <t>ブンタン</t>
    </rPh>
    <rPh sb="132" eb="133">
      <t>オヨ</t>
    </rPh>
    <rPh sb="134" eb="136">
      <t>ケイヒ</t>
    </rPh>
    <rPh sb="136" eb="138">
      <t>フタン</t>
    </rPh>
    <rPh sb="145" eb="147">
      <t>ジュタク</t>
    </rPh>
    <rPh sb="148" eb="149">
      <t>シャ</t>
    </rPh>
    <rPh sb="150" eb="152">
      <t>カキ</t>
    </rPh>
    <rPh sb="161" eb="162">
      <t>カカ</t>
    </rPh>
    <rPh sb="164" eb="166">
      <t>ジコウ</t>
    </rPh>
    <phoneticPr fontId="2"/>
  </si>
  <si>
    <r>
      <t>食事の提供を含む食育</t>
    </r>
    <r>
      <rPr>
        <sz val="10"/>
        <rFont val="ＭＳ Ｐゴシック"/>
        <family val="3"/>
        <charset val="128"/>
      </rPr>
      <t>計画を全体的な計画に基づいて作成していますか。</t>
    </r>
    <rPh sb="13" eb="16">
      <t>ゼンタイテキ</t>
    </rPh>
    <rPh sb="17" eb="19">
      <t>ケイカク</t>
    </rPh>
    <rPh sb="20" eb="21">
      <t>モト</t>
    </rPh>
    <phoneticPr fontId="2"/>
  </si>
  <si>
    <t>・園のしおり
・現状確認</t>
    <rPh sb="1" eb="2">
      <t>エン</t>
    </rPh>
    <rPh sb="8" eb="10">
      <t>ゲンジョウ</t>
    </rPh>
    <rPh sb="10" eb="12">
      <t>カクニン</t>
    </rPh>
    <phoneticPr fontId="2"/>
  </si>
  <si>
    <r>
      <t xml:space="preserve">子どもの発育・発達状況、栄養状態、生活状況等について把握し、給与栄養量の目標を設定していますか。
</t>
    </r>
    <r>
      <rPr>
        <sz val="9"/>
        <rFont val="ＭＳ Ｐゴシック"/>
        <family val="3"/>
        <charset val="128"/>
      </rPr>
      <t>※給与栄養量の目標については、最新版の「食事摂取基準」による
　　こと。
※昼食など1日のうち特定の食事を提供する場合には、対象となる
　 子どもの生活状況や栄養摂取状況を把握、評価した上で、1日全体
　 の食事に占める特定の食事から摂取することが適当とされる給与
　 栄養量の割合を勘案し、その目標を設定するよう努めること。
※給与栄養目標量は定期的に見直すこと。</t>
    </r>
    <rPh sb="39" eb="41">
      <t>セッテイ</t>
    </rPh>
    <rPh sb="65" eb="68">
      <t>サイシンバン</t>
    </rPh>
    <rPh sb="215" eb="217">
      <t>キュウヨ</t>
    </rPh>
    <rPh sb="217" eb="219">
      <t>エイヨウ</t>
    </rPh>
    <rPh sb="219" eb="221">
      <t>モクヒョウ</t>
    </rPh>
    <rPh sb="221" eb="222">
      <t>リョウ</t>
    </rPh>
    <rPh sb="223" eb="226">
      <t>テイキテキ</t>
    </rPh>
    <rPh sb="227" eb="229">
      <t>ミナオ</t>
    </rPh>
    <phoneticPr fontId="2"/>
  </si>
  <si>
    <t>子どもの咀嚼や嚥下機能、食具使用の発達状況等を観察し、その発達を促すことができるよう、多様な食品や料理の組み合わせにも配慮した献立を作成していますか。</t>
    <rPh sb="4" eb="6">
      <t>ソシャク</t>
    </rPh>
    <rPh sb="7" eb="9">
      <t>エンゲ</t>
    </rPh>
    <rPh sb="9" eb="11">
      <t>キノウ</t>
    </rPh>
    <rPh sb="12" eb="13">
      <t>ショク</t>
    </rPh>
    <rPh sb="13" eb="14">
      <t>グ</t>
    </rPh>
    <rPh sb="14" eb="16">
      <t>シヨウ</t>
    </rPh>
    <rPh sb="17" eb="19">
      <t>ハッタツ</t>
    </rPh>
    <rPh sb="19" eb="22">
      <t>ジョウキョウトウ</t>
    </rPh>
    <rPh sb="23" eb="25">
      <t>カンサツ</t>
    </rPh>
    <rPh sb="29" eb="31">
      <t>ハッタツ</t>
    </rPh>
    <rPh sb="32" eb="33">
      <t>ウナガ</t>
    </rPh>
    <rPh sb="43" eb="45">
      <t>タヨウ</t>
    </rPh>
    <rPh sb="46" eb="48">
      <t>ショクヒン</t>
    </rPh>
    <rPh sb="49" eb="51">
      <t>リョウリ</t>
    </rPh>
    <rPh sb="52" eb="53">
      <t>ク</t>
    </rPh>
    <rPh sb="54" eb="55">
      <t>ア</t>
    </rPh>
    <rPh sb="59" eb="61">
      <t>ハイリョ</t>
    </rPh>
    <rPh sb="63" eb="65">
      <t>コンダテ</t>
    </rPh>
    <rPh sb="66" eb="68">
      <t>サクセイ</t>
    </rPh>
    <phoneticPr fontId="2"/>
  </si>
  <si>
    <t>・献立表
・児童票等
・医者指示書
・生活管理指導表
・食物アレルギー対応マニュアル
・現状確認等</t>
    <rPh sb="1" eb="3">
      <t>コンダテ</t>
    </rPh>
    <rPh sb="3" eb="4">
      <t>ヒョウ</t>
    </rPh>
    <rPh sb="14" eb="17">
      <t>シジショ</t>
    </rPh>
    <rPh sb="19" eb="21">
      <t>セイカツ</t>
    </rPh>
    <rPh sb="21" eb="23">
      <t>カンリ</t>
    </rPh>
    <rPh sb="23" eb="25">
      <t>シドウ</t>
    </rPh>
    <rPh sb="25" eb="26">
      <t>ヒョウ</t>
    </rPh>
    <rPh sb="28" eb="30">
      <t>ショクモツ</t>
    </rPh>
    <rPh sb="35" eb="37">
      <t>タイオウ</t>
    </rPh>
    <rPh sb="44" eb="46">
      <t>ゲンジョウ</t>
    </rPh>
    <rPh sb="46" eb="48">
      <t>カクニン</t>
    </rPh>
    <rPh sb="48" eb="49">
      <t>トウ</t>
    </rPh>
    <phoneticPr fontId="2"/>
  </si>
  <si>
    <r>
      <t>児童の身体状況</t>
    </r>
    <r>
      <rPr>
        <sz val="10"/>
        <rFont val="ＭＳ Ｐゴシック"/>
        <family val="3"/>
        <charset val="128"/>
      </rPr>
      <t>等を考慮した食事を提供していますか。</t>
    </r>
    <rPh sb="0" eb="2">
      <t>ジドウ</t>
    </rPh>
    <rPh sb="3" eb="5">
      <t>シンタイ</t>
    </rPh>
    <rPh sb="5" eb="7">
      <t>ジョウキョウ</t>
    </rPh>
    <rPh sb="7" eb="8">
      <t>トウ</t>
    </rPh>
    <rPh sb="9" eb="11">
      <t>コウリョ</t>
    </rPh>
    <rPh sb="13" eb="15">
      <t>ショクジ</t>
    </rPh>
    <rPh sb="16" eb="18">
      <t>テイキョウ</t>
    </rPh>
    <phoneticPr fontId="2"/>
  </si>
  <si>
    <r>
      <t xml:space="preserve">6月勤務
</t>
    </r>
    <r>
      <rPr>
        <sz val="9"/>
        <rFont val="ＭＳ Ｐゴシック"/>
        <family val="3"/>
        <charset val="128"/>
      </rPr>
      <t>予定時間数</t>
    </r>
    <rPh sb="5" eb="7">
      <t>ヨテイ</t>
    </rPh>
    <phoneticPr fontId="2"/>
  </si>
  <si>
    <r>
      <t>嗜好調査、残食（菜）調査等を適切に実施し、計画どおり調理及び食事の提供が行われたか等、給与栄養量の目標の達成度を評価し、給与栄養量や献立に反映するなど工夫していますか。
※特に幼児について、幼児身長体重曲線等による肥満度に基づ
　き評価し、定期的な給与栄養量の見直し等を行うこと。
※定期的に給食委員会を実施し、施設長を含む全ての職員（栄
　養士、調理員、保育士）による情報の共有を図り、</t>
    </r>
    <r>
      <rPr>
        <strike/>
        <sz val="10"/>
        <rFont val="ＭＳ Ｐゴシック"/>
        <family val="3"/>
        <charset val="128"/>
      </rPr>
      <t xml:space="preserve">
</t>
    </r>
    <r>
      <rPr>
        <sz val="10"/>
        <rFont val="ＭＳ Ｐゴシック"/>
        <family val="3"/>
        <charset val="128"/>
      </rPr>
      <t>　献立作成や評価を行うこと。</t>
    </r>
    <rPh sb="21" eb="23">
      <t>ケイカク</t>
    </rPh>
    <rPh sb="26" eb="28">
      <t>チョウリ</t>
    </rPh>
    <rPh sb="28" eb="29">
      <t>オヨ</t>
    </rPh>
    <rPh sb="30" eb="32">
      <t>ショクジ</t>
    </rPh>
    <rPh sb="33" eb="35">
      <t>テイキョウ</t>
    </rPh>
    <rPh sb="36" eb="37">
      <t>オコナ</t>
    </rPh>
    <rPh sb="41" eb="42">
      <t>トウ</t>
    </rPh>
    <rPh sb="43" eb="45">
      <t>キュウヨ</t>
    </rPh>
    <rPh sb="45" eb="47">
      <t>エイヨウ</t>
    </rPh>
    <rPh sb="47" eb="48">
      <t>リョウ</t>
    </rPh>
    <rPh sb="49" eb="51">
      <t>モクヒョウ</t>
    </rPh>
    <rPh sb="52" eb="54">
      <t>タッセイ</t>
    </rPh>
    <rPh sb="54" eb="55">
      <t>ド</t>
    </rPh>
    <rPh sb="56" eb="58">
      <t>ヒョウカ</t>
    </rPh>
    <rPh sb="60" eb="62">
      <t>キュウヨ</t>
    </rPh>
    <rPh sb="62" eb="64">
      <t>エイヨウ</t>
    </rPh>
    <rPh sb="64" eb="65">
      <t>リョウ</t>
    </rPh>
    <rPh sb="121" eb="124">
      <t>テイキテキ</t>
    </rPh>
    <rPh sb="125" eb="127">
      <t>キュウヨ</t>
    </rPh>
    <rPh sb="127" eb="129">
      <t>エイヨウ</t>
    </rPh>
    <rPh sb="129" eb="130">
      <t>リョウ</t>
    </rPh>
    <rPh sb="131" eb="133">
      <t>ミナオ</t>
    </rPh>
    <rPh sb="134" eb="135">
      <t>トウ</t>
    </rPh>
    <rPh sb="136" eb="137">
      <t>オコナ</t>
    </rPh>
    <rPh sb="197" eb="199">
      <t>コンダテ</t>
    </rPh>
    <rPh sb="199" eb="201">
      <t>サクセイ</t>
    </rPh>
    <rPh sb="205" eb="206">
      <t>オコナ</t>
    </rPh>
    <phoneticPr fontId="2"/>
  </si>
  <si>
    <r>
      <t>※</t>
    </r>
    <r>
      <rPr>
        <sz val="11"/>
        <rFont val="ＭＳ Ｐゴシック"/>
        <family val="3"/>
        <charset val="128"/>
      </rPr>
      <t>6月現在雇用している職員全員について記入ください。</t>
    </r>
    <rPh sb="3" eb="5">
      <t>ゲンザイ</t>
    </rPh>
    <rPh sb="5" eb="7">
      <t>コヨウ</t>
    </rPh>
    <phoneticPr fontId="2"/>
  </si>
  <si>
    <t>「職員の勤務、園児の登園状況」（43・44ページ） 記入例</t>
    <phoneticPr fontId="2"/>
  </si>
  <si>
    <t>・就業規則
・雇用契約書
・労働条件通知書
・非常勤職員労働契約書綴
・現状確認等</t>
    <phoneticPr fontId="2"/>
  </si>
  <si>
    <t>職員採用時に労働条件を明示していますか。</t>
    <rPh sb="0" eb="2">
      <t>ショクイン</t>
    </rPh>
    <rPh sb="2" eb="4">
      <t>サイヨウ</t>
    </rPh>
    <rPh sb="4" eb="5">
      <t>ジ</t>
    </rPh>
    <phoneticPr fontId="2"/>
  </si>
  <si>
    <t xml:space="preserve">
有期雇用職員に対しては、文書の交付等により、前記a～dに加え、以下の労働条件について明示をしていますか。
 ①  有期労働契約を更新する場合の基準(通算契約期間又は
      更新回数に上限の定めがある場合はその上限を含む。）
     （契約期間満了後に契約を更新する場合があるものの
      締結の場合に限る） 
 ②  契約期間内に無期転換の申込みができる契約締結の場合
　　  においては、無期転換を申し込むことができる旨及び無期
　　　転換後の労働条件（前記①～⑭）
</t>
    <rPh sb="1" eb="3">
      <t>ユウキ</t>
    </rPh>
    <rPh sb="3" eb="5">
      <t>コヨウ</t>
    </rPh>
    <rPh sb="5" eb="7">
      <t>ショクイン</t>
    </rPh>
    <rPh sb="8" eb="9">
      <t>タイ</t>
    </rPh>
    <rPh sb="13" eb="15">
      <t>ブンショ</t>
    </rPh>
    <rPh sb="16" eb="18">
      <t>コウフ</t>
    </rPh>
    <rPh sb="18" eb="19">
      <t>トウ</t>
    </rPh>
    <rPh sb="23" eb="24">
      <t>マエ</t>
    </rPh>
    <rPh sb="59" eb="61">
      <t>ユウキ</t>
    </rPh>
    <rPh sb="156" eb="158">
      <t>バアイ</t>
    </rPh>
    <rPh sb="168" eb="170">
      <t>ケイヤク</t>
    </rPh>
    <rPh sb="170" eb="172">
      <t>キカン</t>
    </rPh>
    <rPh sb="172" eb="173">
      <t>ナイ</t>
    </rPh>
    <rPh sb="174" eb="176">
      <t>ムキ</t>
    </rPh>
    <rPh sb="176" eb="178">
      <t>テンカン</t>
    </rPh>
    <rPh sb="179" eb="180">
      <t>モウ</t>
    </rPh>
    <rPh sb="180" eb="181">
      <t>コ</t>
    </rPh>
    <rPh sb="186" eb="188">
      <t>ケイヤク</t>
    </rPh>
    <rPh sb="188" eb="190">
      <t>テイケツ</t>
    </rPh>
    <rPh sb="191" eb="193">
      <t>バアイ</t>
    </rPh>
    <rPh sb="204" eb="206">
      <t>ムキ</t>
    </rPh>
    <rPh sb="206" eb="208">
      <t>テンカン</t>
    </rPh>
    <rPh sb="209" eb="210">
      <t>モウ</t>
    </rPh>
    <rPh sb="211" eb="212">
      <t>コ</t>
    </rPh>
    <rPh sb="219" eb="220">
      <t>ムネ</t>
    </rPh>
    <rPh sb="220" eb="221">
      <t>オヨ</t>
    </rPh>
    <rPh sb="222" eb="224">
      <t>ムキ</t>
    </rPh>
    <rPh sb="228" eb="230">
      <t>テンカン</t>
    </rPh>
    <rPh sb="230" eb="231">
      <t>ゴ</t>
    </rPh>
    <rPh sb="232" eb="234">
      <t>ロウドウ</t>
    </rPh>
    <rPh sb="234" eb="236">
      <t>ジョウケン</t>
    </rPh>
    <phoneticPr fontId="2"/>
  </si>
  <si>
    <t>【チェックポイント】
・各保育所の保育の方針や目標に基づき、子どもの発達過程を踏まえて、保育の内容が組織的・計画的に構成され、保育所の生活の全体を通して、総合的に展開されるよう、全体的な計画を作成していますか。</t>
    <phoneticPr fontId="2"/>
  </si>
  <si>
    <t>・子どもや家庭の状況、地域の実態、保育時間などを考慮し、子どもの育ちに関する長期的見通しをもって適切に作成されていますか。</t>
    <phoneticPr fontId="2"/>
  </si>
  <si>
    <t>・保育所保育の全体像を包括的に示すものとし、これに基づく指導計画、保健計画、食育計画等を通じて、各保育所が創意工夫して保育できるよう、作成されていますか。</t>
    <phoneticPr fontId="2"/>
  </si>
  <si>
    <t>【チェックポイント】
・施設長、保育士など、全職員による適切な役割分担と協力体制を整えていますか。</t>
    <phoneticPr fontId="2"/>
  </si>
  <si>
    <t>・子どもが行う具体的な活動は、生活の中で様々に変化することに留意して、子どもが望ましい方向に向かって自ら活動を展開できるよう必要な援助を行っていますか。</t>
    <phoneticPr fontId="2"/>
  </si>
  <si>
    <t>・子どもの主体的な活動を促すためには、保育士等が多様な関わりをもつことが重要であることを踏まえ、子どもの情緒の安定や発達に必要な豊かな体験が得られるよう援助していますか。</t>
    <phoneticPr fontId="2"/>
  </si>
  <si>
    <t>・保育士等は、子どもの実態や子どもを取り巻く状況の変化などに即して保育の過程を記録するとともに、これらを踏まえ、指導計画に基づく保育の内容の見直しを行い、改善を図っていますか。</t>
    <phoneticPr fontId="2"/>
  </si>
  <si>
    <r>
      <t xml:space="preserve">入所児童の処遇の状況を明らかにする帳簿（児童票、保育日誌等）を整備していますか。
また、児童の就学に際し、子どもの育ちを支えるための資料を「保育所児童保育要録」として、小学校に送付していますか。
</t>
    </r>
    <r>
      <rPr>
        <sz val="8.5"/>
        <rFont val="ＭＳ Ｐゴシック"/>
        <family val="3"/>
        <charset val="128"/>
      </rPr>
      <t xml:space="preserve">※特定教育・保育を提供した際は、提供日、内容その他必要な事項を
   記録すること。
</t>
    </r>
    <r>
      <rPr>
        <sz val="9"/>
        <rFont val="ＭＳ Ｐゴシック"/>
        <family val="3"/>
        <charset val="128"/>
      </rPr>
      <t xml:space="preserve">
</t>
    </r>
    <r>
      <rPr>
        <sz val="8.5"/>
        <rFont val="ＭＳ Ｐゴシック"/>
        <family val="3"/>
        <charset val="128"/>
      </rPr>
      <t>※特定教育・保育の提供の終了に際しては、小学校における教育又は
　 他の特定教育・保育施設等において継続的に提供される教育・保育
   との円滑な接続に資するよう、子どもに係る情報の提供その他小学校、
   特定教育・保育施設等、地域子ども・子育て支援事業を行う者その他
   の機関との密接な連携に努めること。</t>
    </r>
    <rPh sb="0" eb="2">
      <t>ニュウショ</t>
    </rPh>
    <rPh sb="2" eb="4">
      <t>ジドウ</t>
    </rPh>
    <rPh sb="5" eb="7">
      <t>ショグウ</t>
    </rPh>
    <rPh sb="8" eb="10">
      <t>ジョウキョウ</t>
    </rPh>
    <rPh sb="11" eb="12">
      <t>アキ</t>
    </rPh>
    <rPh sb="17" eb="19">
      <t>チョウボ</t>
    </rPh>
    <rPh sb="20" eb="22">
      <t>ジドウ</t>
    </rPh>
    <rPh sb="22" eb="23">
      <t>ヒョウ</t>
    </rPh>
    <rPh sb="24" eb="26">
      <t>ホイク</t>
    </rPh>
    <rPh sb="26" eb="28">
      <t>ニッシ</t>
    </rPh>
    <rPh sb="28" eb="29">
      <t>トウ</t>
    </rPh>
    <rPh sb="31" eb="33">
      <t>セイビ</t>
    </rPh>
    <rPh sb="44" eb="46">
      <t>ジドウ</t>
    </rPh>
    <rPh sb="47" eb="49">
      <t>シュウガク</t>
    </rPh>
    <rPh sb="50" eb="51">
      <t>サイ</t>
    </rPh>
    <rPh sb="53" eb="54">
      <t>コ</t>
    </rPh>
    <rPh sb="57" eb="58">
      <t>ソダ</t>
    </rPh>
    <rPh sb="60" eb="61">
      <t>ササ</t>
    </rPh>
    <rPh sb="66" eb="68">
      <t>シリョウ</t>
    </rPh>
    <rPh sb="70" eb="72">
      <t>ホイク</t>
    </rPh>
    <rPh sb="72" eb="73">
      <t>ショ</t>
    </rPh>
    <rPh sb="73" eb="75">
      <t>ジドウ</t>
    </rPh>
    <rPh sb="75" eb="77">
      <t>ホイク</t>
    </rPh>
    <rPh sb="77" eb="78">
      <t>ヨウ</t>
    </rPh>
    <rPh sb="78" eb="79">
      <t>ロク</t>
    </rPh>
    <rPh sb="84" eb="87">
      <t>ショウガッコウ</t>
    </rPh>
    <rPh sb="88" eb="90">
      <t>ソウフ</t>
    </rPh>
    <rPh sb="100" eb="102">
      <t>トクテイ</t>
    </rPh>
    <rPh sb="102" eb="104">
      <t>キョウイク</t>
    </rPh>
    <rPh sb="105" eb="107">
      <t>ホイク</t>
    </rPh>
    <rPh sb="108" eb="110">
      <t>テイキョウ</t>
    </rPh>
    <rPh sb="112" eb="113">
      <t>サイ</t>
    </rPh>
    <rPh sb="115" eb="117">
      <t>テイキョウ</t>
    </rPh>
    <rPh sb="117" eb="118">
      <t>ビ</t>
    </rPh>
    <rPh sb="119" eb="121">
      <t>ナイヨウ</t>
    </rPh>
    <rPh sb="123" eb="124">
      <t>タ</t>
    </rPh>
    <rPh sb="124" eb="126">
      <t>ヒツヨウ</t>
    </rPh>
    <rPh sb="127" eb="129">
      <t>ジコウ</t>
    </rPh>
    <rPh sb="134" eb="136">
      <t>キロク</t>
    </rPh>
    <rPh sb="144" eb="146">
      <t>トクテイ</t>
    </rPh>
    <rPh sb="146" eb="148">
      <t>キョウイク</t>
    </rPh>
    <phoneticPr fontId="2"/>
  </si>
  <si>
    <t>定期的に保護者や施設の関係者（職員を除く）、又は外部の者による評価（第三者評価の受審等）を受け、その結果を公表し、改善を図るよう努めていますか。</t>
    <rPh sb="0" eb="2">
      <t>テイキ</t>
    </rPh>
    <rPh sb="2" eb="3">
      <t>テキ</t>
    </rPh>
    <rPh sb="4" eb="7">
      <t>ホゴシャ</t>
    </rPh>
    <rPh sb="8" eb="10">
      <t>シセツ</t>
    </rPh>
    <rPh sb="11" eb="14">
      <t>カンケイシャ</t>
    </rPh>
    <rPh sb="15" eb="17">
      <t>ショクイン</t>
    </rPh>
    <rPh sb="18" eb="19">
      <t>ノゾ</t>
    </rPh>
    <rPh sb="22" eb="23">
      <t>マタ</t>
    </rPh>
    <rPh sb="24" eb="26">
      <t>ガイブ</t>
    </rPh>
    <rPh sb="27" eb="28">
      <t>モノ</t>
    </rPh>
    <rPh sb="31" eb="33">
      <t>ヒョウカ</t>
    </rPh>
    <rPh sb="34" eb="37">
      <t>ダイサンシャ</t>
    </rPh>
    <rPh sb="37" eb="39">
      <t>ヒョウカ</t>
    </rPh>
    <rPh sb="40" eb="42">
      <t>ジュシン</t>
    </rPh>
    <rPh sb="42" eb="43">
      <t>トウ</t>
    </rPh>
    <rPh sb="45" eb="46">
      <t>ウ</t>
    </rPh>
    <rPh sb="57" eb="59">
      <t>カイゼン</t>
    </rPh>
    <rPh sb="60" eb="61">
      <t>ハカ</t>
    </rPh>
    <rPh sb="64" eb="65">
      <t>ツト</t>
    </rPh>
    <phoneticPr fontId="2"/>
  </si>
  <si>
    <t>２　子どもの健康支援</t>
    <rPh sb="2" eb="3">
      <t>コ</t>
    </rPh>
    <rPh sb="6" eb="8">
      <t>ケンコウ</t>
    </rPh>
    <rPh sb="8" eb="10">
      <t>シエン</t>
    </rPh>
    <phoneticPr fontId="2"/>
  </si>
  <si>
    <t>２　子どもの健康支援</t>
    <phoneticPr fontId="2"/>
  </si>
  <si>
    <t>感染症等の発生時に係る対応を適切に行っていますか。</t>
    <rPh sb="11" eb="13">
      <t>タイオウ</t>
    </rPh>
    <phoneticPr fontId="2"/>
  </si>
  <si>
    <t>３　環境及び衛生管理</t>
    <rPh sb="2" eb="4">
      <t>カンキョウ</t>
    </rPh>
    <rPh sb="4" eb="5">
      <t>オヨ</t>
    </rPh>
    <rPh sb="6" eb="8">
      <t>エイセイ</t>
    </rPh>
    <rPh sb="8" eb="10">
      <t>カンリ</t>
    </rPh>
    <phoneticPr fontId="2"/>
  </si>
  <si>
    <t>保育室等の環境を適切に保持していますか。</t>
    <rPh sb="5" eb="7">
      <t>カンキョウ</t>
    </rPh>
    <rPh sb="8" eb="10">
      <t>テキセツ</t>
    </rPh>
    <rPh sb="11" eb="13">
      <t>ホジ</t>
    </rPh>
    <phoneticPr fontId="2"/>
  </si>
  <si>
    <r>
      <t xml:space="preserve">施設の温度、湿度、換気、採光、音などの環境を常に適切な状態に保持していますか。
</t>
    </r>
    <r>
      <rPr>
        <sz val="9"/>
        <rFont val="ＭＳ Ｐゴシック"/>
        <family val="3"/>
        <charset val="128"/>
      </rPr>
      <t>　【チェックポイント】
　①空調設備を適切に管理しているか。
　②加湿設備等の管理は適切か。</t>
    </r>
    <phoneticPr fontId="2"/>
  </si>
  <si>
    <t>施設及び用具等の衛生管理に努めていますか。</t>
    <rPh sb="0" eb="2">
      <t>シセツ</t>
    </rPh>
    <rPh sb="2" eb="3">
      <t>オヨ</t>
    </rPh>
    <rPh sb="4" eb="6">
      <t>ヨウグ</t>
    </rPh>
    <rPh sb="6" eb="7">
      <t>トウ</t>
    </rPh>
    <rPh sb="8" eb="10">
      <t>エイセイ</t>
    </rPh>
    <rPh sb="10" eb="12">
      <t>カンリ</t>
    </rPh>
    <rPh sb="13" eb="14">
      <t>ツト</t>
    </rPh>
    <phoneticPr fontId="2"/>
  </si>
  <si>
    <t>感染症予防等のために職員の衛生知識の向上に努めていますか。</t>
    <rPh sb="0" eb="3">
      <t>カンセンショウ</t>
    </rPh>
    <rPh sb="3" eb="5">
      <t>ヨボウ</t>
    </rPh>
    <rPh sb="5" eb="6">
      <t>トウ</t>
    </rPh>
    <rPh sb="10" eb="12">
      <t>ショクイン</t>
    </rPh>
    <rPh sb="13" eb="15">
      <t>エイセイ</t>
    </rPh>
    <rPh sb="15" eb="17">
      <t>チシキ</t>
    </rPh>
    <rPh sb="18" eb="20">
      <t>コウジョウ</t>
    </rPh>
    <rPh sb="21" eb="22">
      <t>ツト</t>
    </rPh>
    <phoneticPr fontId="2"/>
  </si>
  <si>
    <t>4　安全管理</t>
    <rPh sb="4" eb="6">
      <t>カンリ</t>
    </rPh>
    <phoneticPr fontId="2"/>
  </si>
  <si>
    <t>安全計画を策定し、当該計画に従い必要な措置を講じていますか。</t>
    <phoneticPr fontId="2"/>
  </si>
  <si>
    <t>・安全計画等</t>
    <phoneticPr fontId="2"/>
  </si>
  <si>
    <t>保育中の事故防止等のための体制づくり、安全点検など取組を行っていますか。</t>
    <rPh sb="0" eb="2">
      <t>ホイク</t>
    </rPh>
    <rPh sb="2" eb="3">
      <t>ナカ</t>
    </rPh>
    <rPh sb="4" eb="6">
      <t>ジコ</t>
    </rPh>
    <rPh sb="6" eb="8">
      <t>ボウシ</t>
    </rPh>
    <rPh sb="8" eb="9">
      <t>トウ</t>
    </rPh>
    <rPh sb="13" eb="15">
      <t>タイセイ</t>
    </rPh>
    <rPh sb="19" eb="21">
      <t>アンゼン</t>
    </rPh>
    <rPh sb="21" eb="23">
      <t>テンケン</t>
    </rPh>
    <rPh sb="25" eb="27">
      <t>トリクミ</t>
    </rPh>
    <rPh sb="28" eb="29">
      <t>オコナ</t>
    </rPh>
    <phoneticPr fontId="2"/>
  </si>
  <si>
    <t>４　安全管理</t>
    <rPh sb="4" eb="6">
      <t>カンリ</t>
    </rPh>
    <phoneticPr fontId="2"/>
  </si>
  <si>
    <t>保育中の事故防止等のための体制づくり、安全点検など取組を行っていますか。</t>
    <phoneticPr fontId="2"/>
  </si>
  <si>
    <t>重大事故が発生しやすい場面で、必要な対策を講じていますか。</t>
    <rPh sb="0" eb="2">
      <t>ジュウダイ</t>
    </rPh>
    <rPh sb="2" eb="4">
      <t>ジコ</t>
    </rPh>
    <rPh sb="5" eb="7">
      <t>ハッセイ</t>
    </rPh>
    <rPh sb="11" eb="13">
      <t>バメン</t>
    </rPh>
    <rPh sb="15" eb="17">
      <t>ヒツヨウ</t>
    </rPh>
    <rPh sb="18" eb="20">
      <t>タイサク</t>
    </rPh>
    <rPh sb="21" eb="22">
      <t>コウ</t>
    </rPh>
    <phoneticPr fontId="2"/>
  </si>
  <si>
    <t>プール活動・水遊び中、食事中等の場面では重大な事故が発生しやすいことを踏まえ、子どもの主体的な活動を大切にしつつ、施設内外の環境の配慮や指導の工夫を行うなど、必要な対策を講じていますか。</t>
    <rPh sb="3" eb="5">
      <t>カツドウ</t>
    </rPh>
    <rPh sb="6" eb="7">
      <t>ミズ</t>
    </rPh>
    <rPh sb="7" eb="8">
      <t>アソ</t>
    </rPh>
    <rPh sb="9" eb="10">
      <t>ナカ</t>
    </rPh>
    <rPh sb="11" eb="13">
      <t>ショクジ</t>
    </rPh>
    <rPh sb="13" eb="14">
      <t>ナカ</t>
    </rPh>
    <rPh sb="14" eb="15">
      <t>トウ</t>
    </rPh>
    <rPh sb="16" eb="18">
      <t>バメン</t>
    </rPh>
    <rPh sb="20" eb="22">
      <t>ジュウダイ</t>
    </rPh>
    <rPh sb="23" eb="25">
      <t>ジコ</t>
    </rPh>
    <rPh sb="26" eb="28">
      <t>ハッセイ</t>
    </rPh>
    <rPh sb="35" eb="36">
      <t>フ</t>
    </rPh>
    <rPh sb="39" eb="40">
      <t>コ</t>
    </rPh>
    <rPh sb="43" eb="46">
      <t>シュタイテキ</t>
    </rPh>
    <rPh sb="47" eb="49">
      <t>カツドウ</t>
    </rPh>
    <rPh sb="50" eb="52">
      <t>タイセツ</t>
    </rPh>
    <rPh sb="57" eb="59">
      <t>シセツ</t>
    </rPh>
    <rPh sb="59" eb="60">
      <t>ナイ</t>
    </rPh>
    <rPh sb="60" eb="61">
      <t>ガイ</t>
    </rPh>
    <rPh sb="62" eb="64">
      <t>カンキョウ</t>
    </rPh>
    <rPh sb="65" eb="67">
      <t>ハイリョ</t>
    </rPh>
    <rPh sb="68" eb="70">
      <t>シドウ</t>
    </rPh>
    <rPh sb="71" eb="73">
      <t>クフウ</t>
    </rPh>
    <rPh sb="74" eb="75">
      <t>オコナ</t>
    </rPh>
    <rPh sb="79" eb="81">
      <t>ヒツヨウ</t>
    </rPh>
    <rPh sb="82" eb="84">
      <t>タイサク</t>
    </rPh>
    <rPh sb="85" eb="86">
      <t>コウ</t>
    </rPh>
    <phoneticPr fontId="2"/>
  </si>
  <si>
    <t>事故発生時など緊急時に備えた取組を行っていますか。</t>
    <rPh sb="2" eb="4">
      <t>ハッセイ</t>
    </rPh>
    <rPh sb="4" eb="5">
      <t>ジ</t>
    </rPh>
    <rPh sb="7" eb="9">
      <t>キンキュウ</t>
    </rPh>
    <rPh sb="9" eb="10">
      <t>ジ</t>
    </rPh>
    <rPh sb="11" eb="12">
      <t>ソナ</t>
    </rPh>
    <rPh sb="14" eb="16">
      <t>トリクミ</t>
    </rPh>
    <rPh sb="17" eb="18">
      <t>オコナ</t>
    </rPh>
    <phoneticPr fontId="2"/>
  </si>
  <si>
    <t>事故が発生した場合の対応は適切ですか。</t>
    <rPh sb="7" eb="9">
      <t>バアイ</t>
    </rPh>
    <rPh sb="10" eb="12">
      <t>タイオウ</t>
    </rPh>
    <rPh sb="13" eb="15">
      <t>テキセツ</t>
    </rPh>
    <phoneticPr fontId="2"/>
  </si>
  <si>
    <t>５　子育て支援</t>
    <rPh sb="2" eb="4">
      <t>コソダ</t>
    </rPh>
    <rPh sb="5" eb="7">
      <t>シエン</t>
    </rPh>
    <phoneticPr fontId="2"/>
  </si>
  <si>
    <t>６　その他</t>
    <phoneticPr fontId="2"/>
  </si>
  <si>
    <t>入所者を平等に取り扱う原則について</t>
    <rPh sb="0" eb="3">
      <t>ニュウショシャ</t>
    </rPh>
    <phoneticPr fontId="2"/>
  </si>
  <si>
    <t>入所児童の国籍、信条、社会的身分又は入所に要する費用を負担するか否かによって、差別的取扱いをしていませんか。</t>
    <rPh sb="0" eb="2">
      <t>ニュウショ</t>
    </rPh>
    <rPh sb="2" eb="4">
      <t>ジドウ</t>
    </rPh>
    <rPh sb="18" eb="20">
      <t>ニュウショ</t>
    </rPh>
    <phoneticPr fontId="2"/>
  </si>
  <si>
    <t>秘密の保持等について</t>
    <rPh sb="0" eb="2">
      <t>ヒミツ</t>
    </rPh>
    <rPh sb="3" eb="5">
      <t>ホジ</t>
    </rPh>
    <rPh sb="5" eb="6">
      <t>トウ</t>
    </rPh>
    <phoneticPr fontId="2"/>
  </si>
  <si>
    <t>苦情への対応について</t>
    <rPh sb="0" eb="2">
      <t>クジョウ</t>
    </rPh>
    <rPh sb="4" eb="6">
      <t>タイオウ</t>
    </rPh>
    <phoneticPr fontId="2"/>
  </si>
  <si>
    <t>保護者との連絡について</t>
    <rPh sb="0" eb="3">
      <t>ホゴシャ</t>
    </rPh>
    <rPh sb="5" eb="7">
      <t>レンラク</t>
    </rPh>
    <phoneticPr fontId="2"/>
  </si>
  <si>
    <t>施設長は、常に入所している乳幼児の保護者と密接な連絡をとり、保育内容等につき、その保護者の理解と協力を得るよう努めていますか。
※日常の保育に関連した様々な機会を活用し子どもの日々の様子の伝達や収集、保育所保育の意図の説明などを通じて、保護者との相互理解に努めること。</t>
    <rPh sb="0" eb="3">
      <t>シセツチョウ</t>
    </rPh>
    <rPh sb="5" eb="6">
      <t>ツネ</t>
    </rPh>
    <rPh sb="7" eb="9">
      <t>ニュウショ</t>
    </rPh>
    <rPh sb="13" eb="16">
      <t>ニュウヨウジ</t>
    </rPh>
    <rPh sb="17" eb="20">
      <t>ホゴシャ</t>
    </rPh>
    <rPh sb="21" eb="23">
      <t>ミッセツ</t>
    </rPh>
    <rPh sb="24" eb="26">
      <t>レンラク</t>
    </rPh>
    <rPh sb="30" eb="32">
      <t>ホイク</t>
    </rPh>
    <rPh sb="32" eb="34">
      <t>ナイヨウ</t>
    </rPh>
    <rPh sb="34" eb="35">
      <t>トウ</t>
    </rPh>
    <rPh sb="41" eb="44">
      <t>ホゴシャ</t>
    </rPh>
    <rPh sb="45" eb="47">
      <t>リカイ</t>
    </rPh>
    <rPh sb="48" eb="50">
      <t>キョウリョク</t>
    </rPh>
    <rPh sb="51" eb="52">
      <t>エ</t>
    </rPh>
    <rPh sb="55" eb="56">
      <t>ツト</t>
    </rPh>
    <rPh sb="66" eb="68">
      <t>ニチジョウ</t>
    </rPh>
    <rPh sb="69" eb="71">
      <t>ホイク</t>
    </rPh>
    <rPh sb="72" eb="74">
      <t>カンレン</t>
    </rPh>
    <rPh sb="76" eb="78">
      <t>サマザマ</t>
    </rPh>
    <rPh sb="79" eb="81">
      <t>キカイ</t>
    </rPh>
    <rPh sb="82" eb="84">
      <t>カツヨウ</t>
    </rPh>
    <rPh sb="85" eb="86">
      <t>コ</t>
    </rPh>
    <rPh sb="89" eb="91">
      <t>ヒビ</t>
    </rPh>
    <rPh sb="92" eb="94">
      <t>ヨウス</t>
    </rPh>
    <rPh sb="95" eb="97">
      <t>デンタツ</t>
    </rPh>
    <rPh sb="98" eb="100">
      <t>シュウシュウ</t>
    </rPh>
    <rPh sb="101" eb="103">
      <t>ホイク</t>
    </rPh>
    <rPh sb="103" eb="104">
      <t>ショ</t>
    </rPh>
    <rPh sb="104" eb="106">
      <t>ホイク</t>
    </rPh>
    <rPh sb="107" eb="109">
      <t>イト</t>
    </rPh>
    <rPh sb="110" eb="112">
      <t>セツメイ</t>
    </rPh>
    <rPh sb="115" eb="116">
      <t>ツウ</t>
    </rPh>
    <rPh sb="119" eb="121">
      <t>ホゴ</t>
    </rPh>
    <rPh sb="121" eb="122">
      <t>シャ</t>
    </rPh>
    <rPh sb="124" eb="126">
      <t>ソウゴ</t>
    </rPh>
    <rPh sb="126" eb="128">
      <t>リカイ</t>
    </rPh>
    <rPh sb="129" eb="130">
      <t>ツト</t>
    </rPh>
    <phoneticPr fontId="2"/>
  </si>
  <si>
    <t>Ⅳ　入所者処遇の充実</t>
    <phoneticPr fontId="2"/>
  </si>
  <si>
    <t>勤務体制の工夫等により、研修機関が実施する研修や当該施設内の研修への参加の機会を計画的に確保し、参加させていますか。</t>
    <rPh sb="0" eb="2">
      <t>キンム</t>
    </rPh>
    <rPh sb="2" eb="4">
      <t>タイセイ</t>
    </rPh>
    <rPh sb="5" eb="7">
      <t>クフウ</t>
    </rPh>
    <rPh sb="7" eb="8">
      <t>トウ</t>
    </rPh>
    <phoneticPr fontId="2"/>
  </si>
  <si>
    <t>７　食事</t>
    <rPh sb="2" eb="4">
      <t>ショクジ</t>
    </rPh>
    <phoneticPr fontId="2"/>
  </si>
  <si>
    <t>７　食事</t>
    <phoneticPr fontId="2"/>
  </si>
  <si>
    <t>８　食事に関する衛生管理</t>
    <phoneticPr fontId="2"/>
  </si>
  <si>
    <t>８　食事に関する衛生管理</t>
    <rPh sb="2" eb="4">
      <t>ショクジ</t>
    </rPh>
    <rPh sb="5" eb="6">
      <t>カン</t>
    </rPh>
    <rPh sb="8" eb="10">
      <t>エイセイ</t>
    </rPh>
    <rPh sb="10" eb="12">
      <t>カンリ</t>
    </rPh>
    <phoneticPr fontId="2"/>
  </si>
  <si>
    <t>８　食事の衛生管理</t>
    <rPh sb="5" eb="7">
      <t>エイセイ</t>
    </rPh>
    <rPh sb="7" eb="9">
      <t>カンリ</t>
    </rPh>
    <phoneticPr fontId="2"/>
  </si>
  <si>
    <t>児童福祉行政指導監査の実施について
（令和7年3月21日 こ成事第175号、こ支総第50号）</t>
    <rPh sb="0" eb="2">
      <t>ジドウ</t>
    </rPh>
    <rPh sb="2" eb="4">
      <t>フクシ</t>
    </rPh>
    <rPh sb="4" eb="6">
      <t>ギョウセイ</t>
    </rPh>
    <rPh sb="6" eb="8">
      <t>シドウ</t>
    </rPh>
    <rPh sb="8" eb="10">
      <t>カンサ</t>
    </rPh>
    <rPh sb="11" eb="13">
      <t>ジッシ</t>
    </rPh>
    <rPh sb="19" eb="21">
      <t>レイワ</t>
    </rPh>
    <rPh sb="30" eb="31">
      <t>セイ</t>
    </rPh>
    <rPh sb="31" eb="32">
      <t>コト</t>
    </rPh>
    <rPh sb="32" eb="33">
      <t>ダイ</t>
    </rPh>
    <rPh sb="39" eb="40">
      <t>シ</t>
    </rPh>
    <rPh sb="40" eb="41">
      <t>ソウ</t>
    </rPh>
    <rPh sb="41" eb="42">
      <t>ダイ</t>
    </rPh>
    <rPh sb="44" eb="45">
      <t>ゴウ</t>
    </rPh>
    <phoneticPr fontId="2"/>
  </si>
  <si>
    <t>保育所における職員配置に係る特例の延長について
（令和7年2月17日 尼崎市保育企画課長 事務連絡）</t>
    <rPh sb="0" eb="2">
      <t>ホイク</t>
    </rPh>
    <rPh sb="2" eb="3">
      <t>ショ</t>
    </rPh>
    <rPh sb="7" eb="9">
      <t>ショクイン</t>
    </rPh>
    <rPh sb="9" eb="11">
      <t>ハイチ</t>
    </rPh>
    <rPh sb="12" eb="13">
      <t>カカ</t>
    </rPh>
    <rPh sb="14" eb="16">
      <t>トクレイ</t>
    </rPh>
    <rPh sb="17" eb="19">
      <t>エンチョウ</t>
    </rPh>
    <phoneticPr fontId="2"/>
  </si>
  <si>
    <t>保育所における感染症対策ガイドライン (2018年改訂版)
（令和5年5月一部改訂　こども家庭庁）</t>
    <rPh sb="31" eb="33">
      <t>レイワ</t>
    </rPh>
    <rPh sb="34" eb="35">
      <t>ネン</t>
    </rPh>
    <rPh sb="37" eb="39">
      <t>イチブ</t>
    </rPh>
    <rPh sb="39" eb="41">
      <t>カイテイ</t>
    </rPh>
    <rPh sb="45" eb="47">
      <t>カテイ</t>
    </rPh>
    <rPh sb="47" eb="48">
      <t>チョウ</t>
    </rPh>
    <phoneticPr fontId="2"/>
  </si>
  <si>
    <t>調理員のうち少なくとも1人は、管理栄養士、栄養士又は調理師を配置していますか。</t>
    <rPh sb="0" eb="3">
      <t>チョウリイン</t>
    </rPh>
    <rPh sb="6" eb="7">
      <t>スク</t>
    </rPh>
    <rPh sb="12" eb="13">
      <t>ニン</t>
    </rPh>
    <rPh sb="15" eb="17">
      <t>カンリ</t>
    </rPh>
    <rPh sb="17" eb="20">
      <t>エイヨウシ</t>
    </rPh>
    <rPh sb="21" eb="24">
      <t>エイヨウシ</t>
    </rPh>
    <rPh sb="24" eb="25">
      <t>マタ</t>
    </rPh>
    <rPh sb="26" eb="29">
      <t>チョウリシ</t>
    </rPh>
    <rPh sb="30" eb="32">
      <t>ハイチ</t>
    </rPh>
    <phoneticPr fontId="2"/>
  </si>
  <si>
    <t>(12)</t>
    <phoneticPr fontId="2"/>
  </si>
  <si>
    <t>(14)</t>
    <phoneticPr fontId="2"/>
  </si>
  <si>
    <t>(13)</t>
    <phoneticPr fontId="2"/>
  </si>
  <si>
    <r>
      <rPr>
        <sz val="10"/>
        <rFont val="ＭＳ Ｐゴシック"/>
        <family val="3"/>
        <charset val="128"/>
      </rPr>
      <t xml:space="preserve">短時間・有期雇用職員に対しては、文書の交付等により、上記①～⑤に加え、以下の労働条件について明示をしていますか。
</t>
    </r>
    <r>
      <rPr>
        <sz val="9"/>
        <rFont val="ＭＳ Ｐゴシック"/>
        <family val="3"/>
        <charset val="128"/>
      </rPr>
      <t xml:space="preserve">
   a　昇給の有無
   b　退職手当の有無
   c　賞与の有無
   d　相談窓口</t>
    </r>
    <r>
      <rPr>
        <sz val="8"/>
        <rFont val="ＭＳ Ｐゴシック"/>
        <family val="3"/>
        <charset val="128"/>
      </rPr>
      <t xml:space="preserve"> </t>
    </r>
    <r>
      <rPr>
        <sz val="7"/>
        <rFont val="ＭＳ Ｐゴシック"/>
        <family val="3"/>
        <charset val="128"/>
      </rPr>
      <t>(短時間・有期雇用労働者の雇用管理の改善等に関する事項に係る)</t>
    </r>
    <rPh sb="4" eb="6">
      <t>ユウキ</t>
    </rPh>
    <rPh sb="6" eb="8">
      <t>コヨウ</t>
    </rPh>
    <rPh sb="108" eb="110">
      <t>ユウキ</t>
    </rPh>
    <rPh sb="110" eb="112">
      <t>コヨウ</t>
    </rPh>
    <phoneticPr fontId="2"/>
  </si>
  <si>
    <t>・全体的な計画</t>
    <rPh sb="1" eb="3">
      <t>ゼンタイ</t>
    </rPh>
    <rPh sb="3" eb="4">
      <t>テキ</t>
    </rPh>
    <rPh sb="5" eb="7">
      <t>ケイカク</t>
    </rPh>
    <phoneticPr fontId="2"/>
  </si>
  <si>
    <t>（法人名）</t>
    <phoneticPr fontId="2"/>
  </si>
  <si>
    <t>（代表者の職/氏名）</t>
    <phoneticPr fontId="2"/>
  </si>
  <si>
    <t>（施設名）</t>
    <phoneticPr fontId="2"/>
  </si>
  <si>
    <t>（記入担当者の職/氏名）</t>
    <phoneticPr fontId="2"/>
  </si>
  <si>
    <t>尼 崎 市 長　様</t>
    <rPh sb="0" eb="1">
      <t>アマ</t>
    </rPh>
    <rPh sb="2" eb="3">
      <t>ザキ</t>
    </rPh>
    <rPh sb="4" eb="5">
      <t>シ</t>
    </rPh>
    <rPh sb="6" eb="7">
      <t>チョウ</t>
    </rPh>
    <rPh sb="8" eb="9">
      <t>サマ</t>
    </rPh>
    <phoneticPr fontId="2"/>
  </si>
  <si>
    <t>□</t>
  </si>
  <si>
    <r>
      <t>２　会計事項関係</t>
    </r>
    <r>
      <rPr>
        <strike/>
        <sz val="10"/>
        <color rgb="FFFF0000"/>
        <rFont val="BIZ UDPゴシック"/>
        <family val="3"/>
        <charset val="128"/>
      </rPr>
      <t xml:space="preserve"> </t>
    </r>
    <rPh sb="2" eb="4">
      <t>カイケイ</t>
    </rPh>
    <rPh sb="4" eb="6">
      <t>ジコウ</t>
    </rPh>
    <rPh sb="6" eb="8">
      <t>カンケイ</t>
    </rPh>
    <phoneticPr fontId="2"/>
  </si>
  <si>
    <r>
      <t>・借入金明細書</t>
    </r>
    <r>
      <rPr>
        <sz val="9"/>
        <rFont val="BIZ UDPゴシック"/>
        <family val="3"/>
        <charset val="128"/>
      </rPr>
      <t xml:space="preserve"> [別紙3①]</t>
    </r>
    <rPh sb="1" eb="3">
      <t>カリイレ</t>
    </rPh>
    <rPh sb="3" eb="4">
      <t>カネ</t>
    </rPh>
    <rPh sb="4" eb="7">
      <t>メイサイショ</t>
    </rPh>
    <rPh sb="9" eb="11">
      <t>ベッシ</t>
    </rPh>
    <phoneticPr fontId="2"/>
  </si>
  <si>
    <r>
      <t>・事業区分間及び拠点区分間繰入金明細書</t>
    </r>
    <r>
      <rPr>
        <sz val="9"/>
        <rFont val="BIZ UDPゴシック"/>
        <family val="3"/>
        <charset val="128"/>
      </rPr>
      <t xml:space="preserve"> [別紙3④]</t>
    </r>
    <rPh sb="1" eb="3">
      <t>ジギョウ</t>
    </rPh>
    <rPh sb="2" eb="3">
      <t>ギョウ</t>
    </rPh>
    <rPh sb="3" eb="5">
      <t>クブン</t>
    </rPh>
    <rPh sb="5" eb="6">
      <t>アイダ</t>
    </rPh>
    <rPh sb="6" eb="7">
      <t>オヨ</t>
    </rPh>
    <rPh sb="8" eb="10">
      <t>キョテン</t>
    </rPh>
    <rPh sb="10" eb="12">
      <t>クブン</t>
    </rPh>
    <rPh sb="12" eb="13">
      <t>アイダ</t>
    </rPh>
    <rPh sb="13" eb="15">
      <t>クリイレ</t>
    </rPh>
    <rPh sb="15" eb="16">
      <t>カネ</t>
    </rPh>
    <rPh sb="16" eb="19">
      <t>メイサイショ</t>
    </rPh>
    <phoneticPr fontId="2"/>
  </si>
  <si>
    <r>
      <t>・事業区分間及び拠点区分間貸付金(借入金)残高明細書</t>
    </r>
    <r>
      <rPr>
        <sz val="9"/>
        <rFont val="BIZ UDPゴシック"/>
        <family val="3"/>
        <charset val="128"/>
      </rPr>
      <t xml:space="preserve"> [別紙3⑤]</t>
    </r>
    <rPh sb="1" eb="3">
      <t>ジギョウ</t>
    </rPh>
    <rPh sb="3" eb="5">
      <t>クブン</t>
    </rPh>
    <rPh sb="5" eb="6">
      <t>アイダ</t>
    </rPh>
    <rPh sb="6" eb="7">
      <t>オヨ</t>
    </rPh>
    <rPh sb="8" eb="10">
      <t>キョテン</t>
    </rPh>
    <rPh sb="10" eb="12">
      <t>クブン</t>
    </rPh>
    <rPh sb="12" eb="13">
      <t>アイダ</t>
    </rPh>
    <rPh sb="13" eb="15">
      <t>カシツケ</t>
    </rPh>
    <rPh sb="15" eb="16">
      <t>キン</t>
    </rPh>
    <rPh sb="17" eb="19">
      <t>カリイレ</t>
    </rPh>
    <rPh sb="19" eb="20">
      <t>キン</t>
    </rPh>
    <rPh sb="21" eb="23">
      <t>ザンダカ</t>
    </rPh>
    <rPh sb="23" eb="26">
      <t>メイサイショ</t>
    </rPh>
    <phoneticPr fontId="2"/>
  </si>
  <si>
    <r>
      <t>・拠点区分資金収支明細書</t>
    </r>
    <r>
      <rPr>
        <sz val="9"/>
        <rFont val="BIZ UDPゴシック"/>
        <family val="3"/>
        <charset val="128"/>
      </rPr>
      <t xml:space="preserve"> [別紙3⑩]</t>
    </r>
    <rPh sb="1" eb="3">
      <t>キョテン</t>
    </rPh>
    <rPh sb="3" eb="5">
      <t>クブン</t>
    </rPh>
    <rPh sb="5" eb="7">
      <t>シキン</t>
    </rPh>
    <rPh sb="7" eb="9">
      <t>シュウシ</t>
    </rPh>
    <rPh sb="9" eb="12">
      <t>メイサイショ</t>
    </rPh>
    <phoneticPr fontId="2"/>
  </si>
  <si>
    <r>
      <t>・積立金・積立資産明細書</t>
    </r>
    <r>
      <rPr>
        <sz val="9"/>
        <rFont val="BIZ UDPゴシック"/>
        <family val="3"/>
        <charset val="128"/>
      </rPr>
      <t xml:space="preserve"> [別紙3⑫]</t>
    </r>
    <rPh sb="1" eb="3">
      <t>ツミタテ</t>
    </rPh>
    <rPh sb="3" eb="4">
      <t>カネ</t>
    </rPh>
    <rPh sb="5" eb="7">
      <t>ツミタテ</t>
    </rPh>
    <rPh sb="7" eb="9">
      <t>シサン</t>
    </rPh>
    <rPh sb="9" eb="12">
      <t>メイサイショ</t>
    </rPh>
    <phoneticPr fontId="2"/>
  </si>
  <si>
    <r>
      <t>・サービス区分間繰入金明細書</t>
    </r>
    <r>
      <rPr>
        <sz val="9"/>
        <rFont val="BIZ UDPゴシック"/>
        <family val="3"/>
        <charset val="128"/>
      </rPr>
      <t xml:space="preserve"> [別紙3⑬]</t>
    </r>
    <rPh sb="5" eb="7">
      <t>クブン</t>
    </rPh>
    <rPh sb="7" eb="8">
      <t>アイダ</t>
    </rPh>
    <rPh sb="8" eb="10">
      <t>クリイレ</t>
    </rPh>
    <rPh sb="10" eb="11">
      <t>カネ</t>
    </rPh>
    <rPh sb="11" eb="14">
      <t>メイサイショ</t>
    </rPh>
    <phoneticPr fontId="2"/>
  </si>
  <si>
    <r>
      <t>・サービス区分間貸付金(借入金)残高明細書</t>
    </r>
    <r>
      <rPr>
        <sz val="9"/>
        <rFont val="BIZ UDPゴシック"/>
        <family val="3"/>
        <charset val="128"/>
      </rPr>
      <t xml:space="preserve"> [別紙3⑭]</t>
    </r>
    <rPh sb="5" eb="7">
      <t>クブン</t>
    </rPh>
    <rPh sb="7" eb="8">
      <t>アイダ</t>
    </rPh>
    <rPh sb="8" eb="10">
      <t>カシツケ</t>
    </rPh>
    <rPh sb="10" eb="11">
      <t>キン</t>
    </rPh>
    <rPh sb="12" eb="14">
      <t>カリイレ</t>
    </rPh>
    <rPh sb="14" eb="15">
      <t>キン</t>
    </rPh>
    <rPh sb="16" eb="18">
      <t>ザンダカ</t>
    </rPh>
    <rPh sb="18" eb="21">
      <t>メイサイショ</t>
    </rPh>
    <phoneticPr fontId="2"/>
  </si>
  <si>
    <t>電話</t>
    <rPh sb="0" eb="2">
      <t>デンワ</t>
    </rPh>
    <phoneticPr fontId="2"/>
  </si>
  <si>
    <t>ﾌｧｸｽ</t>
    <phoneticPr fontId="2"/>
  </si>
  <si>
    <t>E-
mail</t>
    <phoneticPr fontId="2"/>
  </si>
  <si>
    <t>○ 財務管理の状況</t>
    <rPh sb="2" eb="4">
      <t>ザイム</t>
    </rPh>
    <rPh sb="4" eb="6">
      <t>カンリ</t>
    </rPh>
    <rPh sb="7" eb="9">
      <t>ジョウキョウ</t>
    </rPh>
    <phoneticPr fontId="2"/>
  </si>
  <si>
    <t>① 保護者より実費徴収を行っているものの状況</t>
    <rPh sb="2" eb="5">
      <t>ホゴシャ</t>
    </rPh>
    <rPh sb="7" eb="9">
      <t>ジッピ</t>
    </rPh>
    <rPh sb="9" eb="11">
      <t>チョウシュウ</t>
    </rPh>
    <rPh sb="12" eb="13">
      <t>オコナ</t>
    </rPh>
    <rPh sb="20" eb="22">
      <t>ジョウキョウ</t>
    </rPh>
    <phoneticPr fontId="2"/>
  </si>
  <si>
    <r>
      <t xml:space="preserve"> 【</t>
    </r>
    <r>
      <rPr>
        <b/>
        <sz val="11"/>
        <rFont val="BIZ UDPゴシック"/>
        <family val="3"/>
        <charset val="128"/>
      </rPr>
      <t>本園</t>
    </r>
    <r>
      <rPr>
        <sz val="11"/>
        <rFont val="BIZ UDPゴシック"/>
        <family val="3"/>
        <charset val="128"/>
      </rPr>
      <t>】</t>
    </r>
    <rPh sb="2" eb="3">
      <t>ホン</t>
    </rPh>
    <rPh sb="3" eb="4">
      <t>エン</t>
    </rPh>
    <phoneticPr fontId="2"/>
  </si>
  <si>
    <r>
      <t xml:space="preserve"> 【</t>
    </r>
    <r>
      <rPr>
        <b/>
        <sz val="11"/>
        <rFont val="BIZ UDPゴシック"/>
        <family val="3"/>
        <charset val="128"/>
      </rPr>
      <t>分園</t>
    </r>
    <r>
      <rPr>
        <sz val="11"/>
        <rFont val="BIZ UDPゴシック"/>
        <family val="3"/>
        <charset val="128"/>
      </rPr>
      <t>】</t>
    </r>
    <rPh sb="2" eb="3">
      <t>ブン</t>
    </rPh>
    <rPh sb="3" eb="4">
      <t>エン</t>
    </rPh>
    <phoneticPr fontId="2"/>
  </si>
  <si>
    <r>
      <t>ビタミンB</t>
    </r>
    <r>
      <rPr>
        <vertAlign val="subscript"/>
        <sz val="11"/>
        <rFont val="BIZ UDPゴシック"/>
        <family val="3"/>
        <charset val="128"/>
      </rPr>
      <t>1</t>
    </r>
    <phoneticPr fontId="2"/>
  </si>
  <si>
    <r>
      <t>ビタミンB</t>
    </r>
    <r>
      <rPr>
        <vertAlign val="subscript"/>
        <sz val="11"/>
        <rFont val="BIZ UDPゴシック"/>
        <family val="3"/>
        <charset val="128"/>
      </rPr>
      <t>2</t>
    </r>
    <phoneticPr fontId="2"/>
  </si>
  <si>
    <r>
      <t>実人員</t>
    </r>
    <r>
      <rPr>
        <sz val="9.5"/>
        <rFont val="BIZ UDPゴシック"/>
        <family val="3"/>
        <charset val="128"/>
      </rPr>
      <t>(</t>
    </r>
    <r>
      <rPr>
        <sz val="9.5"/>
        <color indexed="12"/>
        <rFont val="BIZ UDPゴシック"/>
        <family val="3"/>
        <charset val="128"/>
      </rPr>
      <t>※</t>
    </r>
    <r>
      <rPr>
        <sz val="9.5"/>
        <rFont val="BIZ UDPゴシック"/>
        <family val="3"/>
        <charset val="128"/>
      </rPr>
      <t>)</t>
    </r>
    <rPh sb="0" eb="1">
      <t>ジツ</t>
    </rPh>
    <rPh sb="1" eb="3">
      <t>ジンイン</t>
    </rPh>
    <phoneticPr fontId="2"/>
  </si>
  <si>
    <r>
      <t>〔</t>
    </r>
    <r>
      <rPr>
        <b/>
        <sz val="14"/>
        <color indexed="8"/>
        <rFont val="BIZ UDPゴシック"/>
        <family val="3"/>
        <charset val="128"/>
      </rPr>
      <t>別　紙〕</t>
    </r>
    <rPh sb="1" eb="2">
      <t>ベツ</t>
    </rPh>
    <rPh sb="3" eb="4">
      <t>カミ</t>
    </rPh>
    <phoneticPr fontId="2"/>
  </si>
  <si>
    <t>[色付セル内に入力・選択を行い、記載枠が不足する場合は、行を追加してください。]</t>
    <rPh sb="1" eb="2">
      <t>イロ</t>
    </rPh>
    <rPh sb="2" eb="3">
      <t>フ</t>
    </rPh>
    <rPh sb="5" eb="6">
      <t>ナイ</t>
    </rPh>
    <rPh sb="7" eb="9">
      <t>ニュウリョク</t>
    </rPh>
    <rPh sb="10" eb="12">
      <t>センタク</t>
    </rPh>
    <rPh sb="13" eb="14">
      <t>オコナ</t>
    </rPh>
    <rPh sb="16" eb="18">
      <t>キサイ</t>
    </rPh>
    <rPh sb="18" eb="19">
      <t>ワク</t>
    </rPh>
    <rPh sb="20" eb="22">
      <t>フソク</t>
    </rPh>
    <rPh sb="24" eb="26">
      <t>バアイ</t>
    </rPh>
    <rPh sb="28" eb="29">
      <t>ギョウ</t>
    </rPh>
    <rPh sb="30" eb="32">
      <t>ツイカ</t>
    </rPh>
    <phoneticPr fontId="2"/>
  </si>
  <si>
    <t>契約額 (総額)</t>
    <rPh sb="0" eb="2">
      <t>ケイヤク</t>
    </rPh>
    <rPh sb="2" eb="3">
      <t>ガク</t>
    </rPh>
    <rPh sb="5" eb="7">
      <t>ソウガク</t>
    </rPh>
    <phoneticPr fontId="2"/>
  </si>
  <si>
    <t>○ 非常災害対策の状況</t>
    <rPh sb="2" eb="4">
      <t>ヒジョウ</t>
    </rPh>
    <rPh sb="4" eb="6">
      <t>サイガイ</t>
    </rPh>
    <rPh sb="6" eb="8">
      <t>タイサク</t>
    </rPh>
    <rPh sb="9" eb="11">
      <t>ジョウキョウ</t>
    </rPh>
    <phoneticPr fontId="2"/>
  </si>
  <si>
    <t>① 直近2回分の消防用設備点検の実施・届出状況</t>
    <rPh sb="2" eb="4">
      <t>チョッキン</t>
    </rPh>
    <rPh sb="5" eb="7">
      <t>カイブン</t>
    </rPh>
    <rPh sb="8" eb="11">
      <t>ショウボウヨウ</t>
    </rPh>
    <rPh sb="11" eb="13">
      <t>セツビ</t>
    </rPh>
    <rPh sb="13" eb="15">
      <t>テンケン</t>
    </rPh>
    <rPh sb="16" eb="18">
      <t>ジッシ</t>
    </rPh>
    <rPh sb="19" eb="20">
      <t>トド</t>
    </rPh>
    <rPh sb="20" eb="21">
      <t>デ</t>
    </rPh>
    <rPh sb="21" eb="23">
      <t>ジョウキョウ</t>
    </rPh>
    <phoneticPr fontId="2"/>
  </si>
  <si>
    <t>② 防火管理者の選任・届出状況</t>
    <rPh sb="2" eb="4">
      <t>ボウカ</t>
    </rPh>
    <rPh sb="4" eb="7">
      <t>カンリシャ</t>
    </rPh>
    <rPh sb="8" eb="10">
      <t>センニン</t>
    </rPh>
    <rPh sb="11" eb="12">
      <t>トド</t>
    </rPh>
    <rPh sb="12" eb="13">
      <t>デ</t>
    </rPh>
    <rPh sb="13" eb="15">
      <t>ジョウキョウ</t>
    </rPh>
    <phoneticPr fontId="2"/>
  </si>
  <si>
    <t>③ 消防計画の届出（最終変更）年月日</t>
    <rPh sb="2" eb="4">
      <t>ショウボウ</t>
    </rPh>
    <rPh sb="4" eb="6">
      <t>ケイカク</t>
    </rPh>
    <rPh sb="7" eb="8">
      <t>トド</t>
    </rPh>
    <rPh sb="8" eb="9">
      <t>デ</t>
    </rPh>
    <rPh sb="10" eb="12">
      <t>サイシュウ</t>
    </rPh>
    <rPh sb="12" eb="14">
      <t>ヘンコウ</t>
    </rPh>
    <rPh sb="15" eb="17">
      <t>ネンゲツ</t>
    </rPh>
    <rPh sb="17" eb="18">
      <t>ヒ</t>
    </rPh>
    <phoneticPr fontId="2"/>
  </si>
  <si>
    <t>年　　月　　日</t>
    <rPh sb="0" eb="1">
      <t>ネン</t>
    </rPh>
    <rPh sb="3" eb="4">
      <t>ガツ</t>
    </rPh>
    <rPh sb="6" eb="7">
      <t>ヒ</t>
    </rPh>
    <phoneticPr fontId="2"/>
  </si>
  <si>
    <r>
      <t xml:space="preserve">風水害等対応訓練
</t>
    </r>
    <r>
      <rPr>
        <sz val="9"/>
        <rFont val="BIZ UDPゴシック"/>
        <family val="3"/>
        <charset val="128"/>
      </rPr>
      <t>(台風・津波・豪雨・竜巻・落雷等)</t>
    </r>
    <rPh sb="0" eb="3">
      <t>フウスイガイ</t>
    </rPh>
    <rPh sb="3" eb="4">
      <t>トウ</t>
    </rPh>
    <rPh sb="4" eb="6">
      <t>タイオウ</t>
    </rPh>
    <rPh sb="6" eb="8">
      <t>クンレン</t>
    </rPh>
    <rPh sb="10" eb="12">
      <t>タイフウ</t>
    </rPh>
    <rPh sb="13" eb="15">
      <t>ツナミ</t>
    </rPh>
    <rPh sb="16" eb="18">
      <t>ゴウウ</t>
    </rPh>
    <rPh sb="19" eb="21">
      <t>タツマキ</t>
    </rPh>
    <rPh sb="22" eb="24">
      <t>ラクライ</t>
    </rPh>
    <rPh sb="24" eb="25">
      <t>トウ</t>
    </rPh>
    <phoneticPr fontId="2"/>
  </si>
  <si>
    <t>□</t>
    <phoneticPr fontId="2"/>
  </si>
  <si>
    <t>施設長</t>
    <rPh sb="0" eb="3">
      <t>シセツチョウ</t>
    </rPh>
    <phoneticPr fontId="2"/>
  </si>
  <si>
    <t>委託栄養士</t>
    <rPh sb="0" eb="2">
      <t>イタク</t>
    </rPh>
    <rPh sb="2" eb="5">
      <t>エイヨウシ</t>
    </rPh>
    <phoneticPr fontId="2"/>
  </si>
  <si>
    <t>保育士</t>
    <rPh sb="0" eb="3">
      <t>ホイクシ</t>
    </rPh>
    <phoneticPr fontId="2"/>
  </si>
  <si>
    <t>委託調理師・調理員</t>
    <rPh sb="0" eb="2">
      <t>イタク</t>
    </rPh>
    <rPh sb="2" eb="5">
      <t>チョウリシ</t>
    </rPh>
    <rPh sb="6" eb="9">
      <t>チョウリイン</t>
    </rPh>
    <phoneticPr fontId="2"/>
  </si>
  <si>
    <t>直営栄養士</t>
    <rPh sb="0" eb="2">
      <t>チョクエイ</t>
    </rPh>
    <rPh sb="2" eb="5">
      <t>エイヨウシ</t>
    </rPh>
    <phoneticPr fontId="2"/>
  </si>
  <si>
    <t>直営調理師・調理員</t>
    <rPh sb="0" eb="2">
      <t>チョクエイ</t>
    </rPh>
    <rPh sb="2" eb="5">
      <t>チョウリシ</t>
    </rPh>
    <rPh sb="6" eb="9">
      <t>チョウリイン</t>
    </rPh>
    <phoneticPr fontId="2"/>
  </si>
  <si>
    <t>μg
RAE</t>
    <phoneticPr fontId="2"/>
  </si>
  <si>
    <t>その他</t>
    <rPh sb="2" eb="3">
      <t>タ</t>
    </rPh>
    <phoneticPr fontId="2"/>
  </si>
  <si>
    <t>（</t>
    <phoneticPr fontId="2"/>
  </si>
  <si>
    <t>開催年月日</t>
    <rPh sb="0" eb="2">
      <t>カイサイ</t>
    </rPh>
    <rPh sb="2" eb="5">
      <t>ネンガッピ</t>
    </rPh>
    <phoneticPr fontId="2"/>
  </si>
  <si>
    <t>参加者氏名</t>
    <rPh sb="0" eb="3">
      <t>サンカシャ</t>
    </rPh>
    <rPh sb="3" eb="5">
      <t>シメイ</t>
    </rPh>
    <phoneticPr fontId="2"/>
  </si>
  <si>
    <t>議題</t>
    <rPh sb="0" eb="2">
      <t>ギダイ</t>
    </rPh>
    <phoneticPr fontId="2"/>
  </si>
  <si>
    <t>協議内容・発言要旨</t>
    <rPh sb="0" eb="2">
      <t>キョウギ</t>
    </rPh>
    <rPh sb="2" eb="4">
      <t>ナイヨウ</t>
    </rPh>
    <rPh sb="5" eb="7">
      <t>ハツゲン</t>
    </rPh>
    <rPh sb="7" eb="9">
      <t>ヨウシ</t>
    </rPh>
    <phoneticPr fontId="2"/>
  </si>
  <si>
    <t>）</t>
    <phoneticPr fontId="2"/>
  </si>
  <si>
    <t>食物アレルギーマニュアルの整備</t>
    <rPh sb="0" eb="2">
      <t>ショクモツ</t>
    </rPh>
    <rPh sb="13" eb="15">
      <t>セイビ</t>
    </rPh>
    <phoneticPr fontId="2"/>
  </si>
  <si>
    <t>完全除去</t>
    <rPh sb="0" eb="2">
      <t>カンゼン</t>
    </rPh>
    <rPh sb="2" eb="4">
      <t>ジョキョ</t>
    </rPh>
    <phoneticPr fontId="2"/>
  </si>
  <si>
    <t>部分除去</t>
    <rPh sb="0" eb="2">
      <t>ブブン</t>
    </rPh>
    <rPh sb="2" eb="4">
      <t>ジョキョ</t>
    </rPh>
    <phoneticPr fontId="2"/>
  </si>
  <si>
    <t>代替食</t>
    <rPh sb="0" eb="2">
      <t>ダイタイ</t>
    </rPh>
    <rPh sb="2" eb="3">
      <t>ショク</t>
    </rPh>
    <phoneticPr fontId="2"/>
  </si>
  <si>
    <t>生活管理指導表</t>
    <rPh sb="0" eb="2">
      <t>セイカツ</t>
    </rPh>
    <rPh sb="2" eb="4">
      <t>カンリ</t>
    </rPh>
    <rPh sb="4" eb="6">
      <t>シドウ</t>
    </rPh>
    <rPh sb="6" eb="7">
      <t>ヒョウ</t>
    </rPh>
    <phoneticPr fontId="2"/>
  </si>
  <si>
    <t>診断書</t>
    <rPh sb="0" eb="3">
      <t>シンダンショ</t>
    </rPh>
    <phoneticPr fontId="2"/>
  </si>
  <si>
    <t>主治医の指示の確認　（</t>
    <phoneticPr fontId="2"/>
  </si>
  <si>
    <t>○ 給与栄養目標量の設定値</t>
    <rPh sb="2" eb="4">
      <t>キュウヨ</t>
    </rPh>
    <rPh sb="4" eb="6">
      <t>エイヨウ</t>
    </rPh>
    <rPh sb="6" eb="8">
      <t>モクヒョウ</t>
    </rPh>
    <rPh sb="8" eb="9">
      <t>リョウ</t>
    </rPh>
    <rPh sb="10" eb="12">
      <t>セッテイ</t>
    </rPh>
    <rPh sb="12" eb="13">
      <t>アタイ</t>
    </rPh>
    <phoneticPr fontId="2"/>
  </si>
  <si>
    <t>○ 給食会議（食事の提供に係る情報共有の機会）の開催状況</t>
    <rPh sb="2" eb="4">
      <t>キュウショク</t>
    </rPh>
    <rPh sb="4" eb="6">
      <t>カイギ</t>
    </rPh>
    <rPh sb="7" eb="9">
      <t>ショクジ</t>
    </rPh>
    <rPh sb="10" eb="12">
      <t>テイキョウ</t>
    </rPh>
    <rPh sb="13" eb="14">
      <t>カカワ</t>
    </rPh>
    <rPh sb="15" eb="17">
      <t>ジョウホウ</t>
    </rPh>
    <rPh sb="17" eb="19">
      <t>キョウユウ</t>
    </rPh>
    <rPh sb="20" eb="22">
      <t>キカイ</t>
    </rPh>
    <rPh sb="24" eb="26">
      <t>カイサイ</t>
    </rPh>
    <rPh sb="26" eb="28">
      <t>ジョウキョウ</t>
    </rPh>
    <phoneticPr fontId="2"/>
  </si>
  <si>
    <t>○ 食物アレルギーへの対応状況</t>
    <rPh sb="2" eb="4">
      <t>ショクモツ</t>
    </rPh>
    <rPh sb="11" eb="13">
      <t>タイオウ</t>
    </rPh>
    <rPh sb="13" eb="15">
      <t>ジョウキョウ</t>
    </rPh>
    <phoneticPr fontId="2"/>
  </si>
  <si>
    <t>○ 食物アレルギーのある児童の人数とアレルゲンの内訳</t>
    <rPh sb="2" eb="4">
      <t>ショクモツ</t>
    </rPh>
    <rPh sb="12" eb="14">
      <t>ジドウ</t>
    </rPh>
    <rPh sb="15" eb="17">
      <t>ニンズウ</t>
    </rPh>
    <rPh sb="24" eb="26">
      <t>ウチワケ</t>
    </rPh>
    <phoneticPr fontId="2"/>
  </si>
  <si>
    <r>
      <rPr>
        <u/>
        <sz val="11"/>
        <rFont val="BIZ UDPゴシック"/>
        <family val="3"/>
        <charset val="128"/>
      </rPr>
      <t>(※) 実人員欄</t>
    </r>
    <r>
      <rPr>
        <sz val="8.5"/>
        <color rgb="FF0000FF"/>
        <rFont val="BIZ UDPゴシック"/>
        <family val="3"/>
        <charset val="128"/>
      </rPr>
      <t xml:space="preserve">
</t>
    </r>
    <r>
      <rPr>
        <sz val="10"/>
        <color rgb="FF0000FF"/>
        <rFont val="BIZ UDPゴシック"/>
        <family val="3"/>
        <charset val="128"/>
      </rPr>
      <t>「食物アレルギーのある児童の総数」を年齢ごとに記載してください。</t>
    </r>
    <rPh sb="10" eb="12">
      <t>ショクモツ</t>
    </rPh>
    <rPh sb="20" eb="22">
      <t>ジドウ</t>
    </rPh>
    <rPh sb="23" eb="25">
      <t>ソウスウ</t>
    </rPh>
    <rPh sb="27" eb="29">
      <t>ネンレイ</t>
    </rPh>
    <rPh sb="32" eb="34">
      <t>キサイ</t>
    </rPh>
    <phoneticPr fontId="2"/>
  </si>
  <si>
    <t>機器・総合点検</t>
  </si>
  <si>
    <t>機器点検</t>
  </si>
  <si>
    <t>内服薬</t>
    <rPh sb="0" eb="2">
      <t>ナイフク</t>
    </rPh>
    <rPh sb="2" eb="3">
      <t>クスリ</t>
    </rPh>
    <phoneticPr fontId="2"/>
  </si>
  <si>
    <t>エピペン</t>
    <phoneticPr fontId="2"/>
  </si>
  <si>
    <t>○ 給食材料の発注手続き、衛生管理</t>
    <rPh sb="2" eb="4">
      <t>キュウショク</t>
    </rPh>
    <rPh sb="4" eb="6">
      <t>ザイリョウ</t>
    </rPh>
    <rPh sb="7" eb="9">
      <t>ハッチュウ</t>
    </rPh>
    <rPh sb="9" eb="11">
      <t>テツヅ</t>
    </rPh>
    <rPh sb="13" eb="15">
      <t>エイセイ</t>
    </rPh>
    <rPh sb="15" eb="17">
      <t>カンリ</t>
    </rPh>
    <phoneticPr fontId="2"/>
  </si>
  <si>
    <t>① 給食経費に係る書類の保管状況</t>
    <rPh sb="2" eb="4">
      <t>キュウショク</t>
    </rPh>
    <rPh sb="4" eb="6">
      <t>ケイヒ</t>
    </rPh>
    <rPh sb="7" eb="8">
      <t>カカワ</t>
    </rPh>
    <rPh sb="9" eb="11">
      <t>ショルイ</t>
    </rPh>
    <rPh sb="12" eb="14">
      <t>ホカン</t>
    </rPh>
    <rPh sb="14" eb="16">
      <t>ジョウキョウ</t>
    </rPh>
    <phoneticPr fontId="2"/>
  </si>
  <si>
    <t>② 原材料納品結果の確認 （検収記録）</t>
    <rPh sb="2" eb="5">
      <t>ゲンザイリョウ</t>
    </rPh>
    <rPh sb="5" eb="7">
      <t>ノウヒン</t>
    </rPh>
    <rPh sb="7" eb="9">
      <t>ケッカ</t>
    </rPh>
    <rPh sb="10" eb="12">
      <t>カクニン</t>
    </rPh>
    <rPh sb="14" eb="16">
      <t>ケンシュウ</t>
    </rPh>
    <rPh sb="16" eb="18">
      <t>キロク</t>
    </rPh>
    <phoneticPr fontId="2"/>
  </si>
  <si>
    <t>③ 冷凍庫・冷蔵庫の温度管理</t>
    <rPh sb="2" eb="5">
      <t>レイトウコ</t>
    </rPh>
    <rPh sb="6" eb="9">
      <t>レイゾウコ</t>
    </rPh>
    <rPh sb="10" eb="12">
      <t>オンド</t>
    </rPh>
    <rPh sb="12" eb="14">
      <t>カンリ</t>
    </rPh>
    <phoneticPr fontId="2"/>
  </si>
  <si>
    <t>④ 加熱調理食品の中心温度測定</t>
    <rPh sb="2" eb="4">
      <t>カネツ</t>
    </rPh>
    <rPh sb="4" eb="6">
      <t>チョウリ</t>
    </rPh>
    <rPh sb="6" eb="8">
      <t>ショクヒン</t>
    </rPh>
    <rPh sb="9" eb="11">
      <t>チュウシン</t>
    </rPh>
    <rPh sb="11" eb="13">
      <t>オンド</t>
    </rPh>
    <rPh sb="13" eb="15">
      <t>ソクテイ</t>
    </rPh>
    <phoneticPr fontId="2"/>
  </si>
  <si>
    <t>⑤ 保存食の管理状況</t>
    <rPh sb="2" eb="5">
      <t>ホゾンショク</t>
    </rPh>
    <rPh sb="6" eb="8">
      <t>カンリ</t>
    </rPh>
    <rPh sb="8" eb="10">
      <t>ジョウキョウ</t>
    </rPh>
    <phoneticPr fontId="2"/>
  </si>
  <si>
    <t>○ 定期的な調理室の清掃状況</t>
    <rPh sb="2" eb="5">
      <t>テイキテキ</t>
    </rPh>
    <rPh sb="6" eb="9">
      <t>チョウリシツ</t>
    </rPh>
    <rPh sb="10" eb="12">
      <t>セイソウ</t>
    </rPh>
    <rPh sb="12" eb="14">
      <t>ジョウキョウ</t>
    </rPh>
    <phoneticPr fontId="2"/>
  </si>
  <si>
    <t>○ 害虫の発生状況の点検、駆除の実施状況</t>
    <rPh sb="2" eb="4">
      <t>ガイチュウ</t>
    </rPh>
    <rPh sb="5" eb="7">
      <t>ハッセイ</t>
    </rPh>
    <rPh sb="7" eb="9">
      <t>ジョウキョウ</t>
    </rPh>
    <rPh sb="10" eb="12">
      <t>テンケン</t>
    </rPh>
    <rPh sb="13" eb="15">
      <t>クジョ</t>
    </rPh>
    <rPh sb="16" eb="18">
      <t>ジッシ</t>
    </rPh>
    <rPh sb="18" eb="20">
      <t>ジョウキョウ</t>
    </rPh>
    <phoneticPr fontId="2"/>
  </si>
  <si>
    <t>発注書</t>
    <rPh sb="0" eb="3">
      <t>ハッチュウショ</t>
    </rPh>
    <phoneticPr fontId="2"/>
  </si>
  <si>
    <t>納品書</t>
    <rPh sb="0" eb="3">
      <t>ノウヒンショ</t>
    </rPh>
    <phoneticPr fontId="2"/>
  </si>
  <si>
    <t>請求書</t>
    <rPh sb="0" eb="3">
      <t>セイキュウショ</t>
    </rPh>
    <phoneticPr fontId="2"/>
  </si>
  <si>
    <t>その他</t>
    <rPh sb="2" eb="3">
      <t>タ</t>
    </rPh>
    <phoneticPr fontId="2"/>
  </si>
  <si>
    <t>納入日</t>
    <rPh sb="0" eb="3">
      <t>ノウニュウビ</t>
    </rPh>
    <phoneticPr fontId="2"/>
  </si>
  <si>
    <t>納入時間</t>
    <rPh sb="0" eb="2">
      <t>ノウニュウ</t>
    </rPh>
    <rPh sb="2" eb="4">
      <t>ジカン</t>
    </rPh>
    <phoneticPr fontId="2"/>
  </si>
  <si>
    <t>品質</t>
    <rPh sb="0" eb="2">
      <t>ヒンシツ</t>
    </rPh>
    <phoneticPr fontId="2"/>
  </si>
  <si>
    <t>立合者名</t>
    <rPh sb="0" eb="1">
      <t>タ</t>
    </rPh>
    <rPh sb="1" eb="2">
      <t>ア</t>
    </rPh>
    <rPh sb="2" eb="3">
      <t>モノ</t>
    </rPh>
    <rPh sb="3" eb="4">
      <t>メイ</t>
    </rPh>
    <phoneticPr fontId="2"/>
  </si>
  <si>
    <t>鮮度</t>
    <rPh sb="0" eb="2">
      <t>センド</t>
    </rPh>
    <phoneticPr fontId="2"/>
  </si>
  <si>
    <t>品温</t>
    <rPh sb="0" eb="2">
      <t>ヒンオン</t>
    </rPh>
    <phoneticPr fontId="2"/>
  </si>
  <si>
    <t>異物の混入等</t>
    <rPh sb="0" eb="2">
      <t>イブツ</t>
    </rPh>
    <rPh sb="3" eb="5">
      <t>コンニュウ</t>
    </rPh>
    <rPh sb="5" eb="6">
      <t>トウ</t>
    </rPh>
    <phoneticPr fontId="2"/>
  </si>
  <si>
    <t>中心温度</t>
    <rPh sb="0" eb="2">
      <t>チュウシン</t>
    </rPh>
    <rPh sb="2" eb="4">
      <t>オンド</t>
    </rPh>
    <phoneticPr fontId="2"/>
  </si>
  <si>
    <t>中心温度の測定時刻</t>
    <rPh sb="0" eb="2">
      <t>チュウシン</t>
    </rPh>
    <rPh sb="2" eb="4">
      <t>オンド</t>
    </rPh>
    <rPh sb="5" eb="7">
      <t>ソクテイ</t>
    </rPh>
    <rPh sb="7" eb="9">
      <t>ジコク</t>
    </rPh>
    <phoneticPr fontId="2"/>
  </si>
  <si>
    <t>調理開始時刻</t>
    <rPh sb="0" eb="2">
      <t>チョウリ</t>
    </rPh>
    <rPh sb="2" eb="4">
      <t>カイシ</t>
    </rPh>
    <rPh sb="4" eb="6">
      <t>ジコク</t>
    </rPh>
    <phoneticPr fontId="2"/>
  </si>
  <si>
    <t>調理終了時刻</t>
    <rPh sb="0" eb="2">
      <t>チョウリ</t>
    </rPh>
    <rPh sb="2" eb="4">
      <t>シュウリョウ</t>
    </rPh>
    <rPh sb="4" eb="6">
      <t>ジコク</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</si>
  <si>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</si>
  <si>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</si>
  <si>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</si>
  <si>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延長時間提供食</t>
    <rPh sb="0" eb="2">
      <t>エンチョウ</t>
    </rPh>
    <rPh sb="2" eb="4">
      <t>ジカン</t>
    </rPh>
    <rPh sb="4" eb="6">
      <t>テイキョウ</t>
    </rPh>
    <rPh sb="6" eb="7">
      <t>ショク</t>
    </rPh>
    <phoneticPr fontId="2"/>
  </si>
  <si>
    <t>原材料</t>
    <rPh sb="0" eb="3">
      <t>ゲンザイリョウ</t>
    </rPh>
    <phoneticPr fontId="2"/>
  </si>
  <si>
    <t>調理済み食品</t>
    <rPh sb="0" eb="3">
      <t>チョウリズ</t>
    </rPh>
    <rPh sb="4" eb="6">
      <t>ショクヒン</t>
    </rPh>
    <phoneticPr fontId="2"/>
  </si>
  <si>
    <t>種類</t>
    <rPh sb="0" eb="2">
      <t>シュルイ</t>
    </rPh>
    <phoneticPr fontId="2"/>
  </si>
  <si>
    <t>□</t>
    <phoneticPr fontId="2"/>
  </si>
  <si>
    <t>□</t>
    <phoneticPr fontId="2"/>
  </si>
  <si>
    <t>市作成献立をそのまま使用</t>
    <rPh sb="0" eb="1">
      <t>シ</t>
    </rPh>
    <rPh sb="1" eb="3">
      <t>サクセイ</t>
    </rPh>
    <rPh sb="3" eb="5">
      <t>コンダテ</t>
    </rPh>
    <rPh sb="10" eb="12">
      <t>シヨウ</t>
    </rPh>
    <phoneticPr fontId="2"/>
  </si>
  <si>
    <t>市作成献立を一部変更して使用</t>
    <rPh sb="0" eb="1">
      <t>シ</t>
    </rPh>
    <rPh sb="1" eb="3">
      <t>サクセイ</t>
    </rPh>
    <rPh sb="3" eb="5">
      <t>コンダテ</t>
    </rPh>
    <rPh sb="6" eb="8">
      <t>イチブ</t>
    </rPh>
    <rPh sb="8" eb="10">
      <t>ヘンコウ</t>
    </rPh>
    <rPh sb="12" eb="14">
      <t>シヨウ</t>
    </rPh>
    <phoneticPr fontId="2"/>
  </si>
  <si>
    <t>園独自献立を使用</t>
    <rPh sb="0" eb="1">
      <t>エン</t>
    </rPh>
    <rPh sb="1" eb="3">
      <t>ドクジ</t>
    </rPh>
    <rPh sb="3" eb="5">
      <t>コンダテ</t>
    </rPh>
    <rPh sb="6" eb="8">
      <t>シヨウ</t>
    </rPh>
    <phoneticPr fontId="2"/>
  </si>
  <si>
    <t>利用乳幼児の送迎を目的とした自動車を日常的に運行するときは、当該自動車にブザーその他の車内の利用乳幼児の見落としを防止する装置を備え、降車の際に所在の確認を行っていますか。</t>
    <rPh sb="0" eb="2">
      <t>リヨウ</t>
    </rPh>
    <rPh sb="2" eb="5">
      <t>ニュウヨウジ</t>
    </rPh>
    <rPh sb="6" eb="8">
      <t>ソウゲイ</t>
    </rPh>
    <rPh sb="9" eb="11">
      <t>モクテキ</t>
    </rPh>
    <rPh sb="14" eb="17">
      <t>ジドウシャ</t>
    </rPh>
    <rPh sb="18" eb="21">
      <t>ニチジョウテキ</t>
    </rPh>
    <rPh sb="22" eb="24">
      <t>ウンコウ</t>
    </rPh>
    <rPh sb="30" eb="32">
      <t>トウガイ</t>
    </rPh>
    <rPh sb="32" eb="35">
      <t>ジドウシャ</t>
    </rPh>
    <rPh sb="41" eb="42">
      <t>タ</t>
    </rPh>
    <rPh sb="43" eb="45">
      <t>シャナイ</t>
    </rPh>
    <rPh sb="46" eb="48">
      <t>リヨウ</t>
    </rPh>
    <rPh sb="48" eb="51">
      <t>ニュウヨウジ</t>
    </rPh>
    <rPh sb="52" eb="54">
      <t>ミオ</t>
    </rPh>
    <rPh sb="57" eb="59">
      <t>ボウシ</t>
    </rPh>
    <rPh sb="61" eb="63">
      <t>ソウチ</t>
    </rPh>
    <rPh sb="64" eb="65">
      <t>ソナ</t>
    </rPh>
    <rPh sb="67" eb="69">
      <t>コウシャ</t>
    </rPh>
    <rPh sb="70" eb="71">
      <t>サイ</t>
    </rPh>
    <rPh sb="72" eb="74">
      <t>ショザイ</t>
    </rPh>
    <rPh sb="75" eb="77">
      <t>カクニン</t>
    </rPh>
    <rPh sb="78" eb="79">
      <t>オコナ</t>
    </rPh>
    <phoneticPr fontId="2"/>
  </si>
  <si>
    <t>職員が在職中のみならず、職員でなくなった後においても、正当な理由がなく、その業務上知り得た利用者又はその家族の秘密を漏らすことがないよう、必要な措置を講じていますか。
（研修や雇用契約時の誓約等）</t>
    <rPh sb="85" eb="87">
      <t>ケンシュウ</t>
    </rPh>
    <rPh sb="88" eb="90">
      <t>コヨウ</t>
    </rPh>
    <rPh sb="90" eb="92">
      <t>ケイヤク</t>
    </rPh>
    <rPh sb="92" eb="93">
      <t>ジ</t>
    </rPh>
    <rPh sb="94" eb="96">
      <t>セイヤク</t>
    </rPh>
    <rPh sb="96" eb="97">
      <t>トウ</t>
    </rPh>
    <phoneticPr fontId="2"/>
  </si>
  <si>
    <t>献立について、いずれかにチェックしてください。　　　</t>
    <rPh sb="0" eb="2">
      <t>コンダテ</t>
    </rPh>
    <phoneticPr fontId="2"/>
  </si>
  <si>
    <t>（５）常勤保育士配置数及びクラス別配置表 　(5月～6月の標準的な状況について記入してください。）</t>
    <rPh sb="3" eb="5">
      <t>ジョウキン</t>
    </rPh>
    <rPh sb="5" eb="8">
      <t>ホイクシ</t>
    </rPh>
    <rPh sb="8" eb="10">
      <t>ハイチ</t>
    </rPh>
    <rPh sb="10" eb="11">
      <t>スウ</t>
    </rPh>
    <rPh sb="11" eb="12">
      <t>オヨ</t>
    </rPh>
    <rPh sb="16" eb="17">
      <t>ベツ</t>
    </rPh>
    <rPh sb="17" eb="19">
      <t>ハイチ</t>
    </rPh>
    <rPh sb="19" eb="20">
      <t>ヒョウ</t>
    </rPh>
    <rPh sb="24" eb="25">
      <t>ガツ</t>
    </rPh>
    <rPh sb="27" eb="28">
      <t>ガツ</t>
    </rPh>
    <rPh sb="29" eb="32">
      <t>ヒョウジュンテキ</t>
    </rPh>
    <rPh sb="33" eb="35">
      <t>ジョウキョウ</t>
    </rPh>
    <rPh sb="39" eb="41">
      <t>キニュウ</t>
    </rPh>
    <phoneticPr fontId="2"/>
  </si>
  <si>
    <t>□ 該当</t>
  </si>
  <si>
    <t>調理業務を委託している</t>
    <rPh sb="0" eb="2">
      <t>チョウリ</t>
    </rPh>
    <rPh sb="2" eb="4">
      <t>ギョウム</t>
    </rPh>
    <rPh sb="5" eb="7">
      <t>イタク</t>
    </rPh>
    <phoneticPr fontId="2"/>
  </si>
  <si>
    <t>調理業務を委託していない</t>
    <rPh sb="0" eb="2">
      <t>チョウリ</t>
    </rPh>
    <rPh sb="2" eb="4">
      <t>ギョウム</t>
    </rPh>
    <rPh sb="5" eb="7">
      <t>イタク</t>
    </rPh>
    <phoneticPr fontId="2"/>
  </si>
  <si>
    <t>調理業務の委託について、いずれかにチェックしてください。</t>
    <rPh sb="0" eb="2">
      <t>チョウリ</t>
    </rPh>
    <rPh sb="2" eb="4">
      <t>ギョウム</t>
    </rPh>
    <rPh sb="5" eb="7">
      <t>イタク</t>
    </rPh>
    <phoneticPr fontId="2"/>
  </si>
  <si>
    <r>
      <t>朝夕等の児童が少数となる時間帯において、保育士1名のみを配置する場合は、次の要件を満たしていますか。
　①各年齢別の職員配置状況により算定される必要な
　　 保育士数が、1名となる時間帯であること。
　②次のいずれかの者を加えて配置していること。
　</t>
    </r>
    <r>
      <rPr>
        <sz val="9.5"/>
        <rFont val="ＭＳ Ｐゴシック"/>
        <family val="3"/>
        <charset val="128"/>
      </rPr>
      <t>　</t>
    </r>
    <r>
      <rPr>
        <sz val="6"/>
        <rFont val="ＭＳ Ｐゴシック"/>
        <family val="3"/>
        <charset val="128"/>
      </rPr>
      <t xml:space="preserve"> </t>
    </r>
    <r>
      <rPr>
        <sz val="9"/>
        <rFont val="ＭＳ Ｐゴシック"/>
        <family val="3"/>
        <charset val="128"/>
      </rPr>
      <t>(1) 保育所又は認定こども園で1年以上保育従事した者
　　 (2) 家庭的保育者
　　 (3) 子育て支援員研修(地域保育コース)を修了した者</t>
    </r>
    <rPh sb="0" eb="2">
      <t>アサユウ</t>
    </rPh>
    <rPh sb="2" eb="3">
      <t>トウ</t>
    </rPh>
    <rPh sb="4" eb="6">
      <t>ジドウ</t>
    </rPh>
    <rPh sb="7" eb="9">
      <t>ショウスウ</t>
    </rPh>
    <rPh sb="12" eb="15">
      <t>ジカンタイ</t>
    </rPh>
    <rPh sb="20" eb="23">
      <t>ホイクシ</t>
    </rPh>
    <rPh sb="24" eb="25">
      <t>メイ</t>
    </rPh>
    <rPh sb="28" eb="30">
      <t>ハイチ</t>
    </rPh>
    <rPh sb="32" eb="34">
      <t>バアイ</t>
    </rPh>
    <rPh sb="36" eb="37">
      <t>ツギ</t>
    </rPh>
    <rPh sb="38" eb="40">
      <t>ヨウケン</t>
    </rPh>
    <rPh sb="41" eb="42">
      <t>ミ</t>
    </rPh>
    <rPh sb="53" eb="56">
      <t>カクネンレイ</t>
    </rPh>
    <rPh sb="56" eb="57">
      <t>ベツ</t>
    </rPh>
    <rPh sb="58" eb="60">
      <t>ショクイン</t>
    </rPh>
    <rPh sb="60" eb="62">
      <t>ハイチ</t>
    </rPh>
    <rPh sb="62" eb="64">
      <t>ジョウキョウ</t>
    </rPh>
    <rPh sb="67" eb="69">
      <t>サンテイ</t>
    </rPh>
    <rPh sb="72" eb="74">
      <t>ヒツヨウ</t>
    </rPh>
    <rPh sb="79" eb="82">
      <t>ホイクシ</t>
    </rPh>
    <rPh sb="82" eb="83">
      <t>スウ</t>
    </rPh>
    <rPh sb="86" eb="87">
      <t>メイ</t>
    </rPh>
    <rPh sb="90" eb="93">
      <t>ジカンタイ</t>
    </rPh>
    <rPh sb="102" eb="103">
      <t>ツギ</t>
    </rPh>
    <rPh sb="109" eb="110">
      <t>モノ</t>
    </rPh>
    <rPh sb="111" eb="112">
      <t>クワ</t>
    </rPh>
    <rPh sb="114" eb="116">
      <t>ハイチ</t>
    </rPh>
    <rPh sb="131" eb="133">
      <t>ホイク</t>
    </rPh>
    <rPh sb="133" eb="134">
      <t>ショ</t>
    </rPh>
    <rPh sb="134" eb="135">
      <t>マタ</t>
    </rPh>
    <rPh sb="136" eb="138">
      <t>ニンテイ</t>
    </rPh>
    <rPh sb="141" eb="142">
      <t>エン</t>
    </rPh>
    <rPh sb="144" eb="147">
      <t>ネンイジョウ</t>
    </rPh>
    <rPh sb="147" eb="149">
      <t>ホイク</t>
    </rPh>
    <rPh sb="149" eb="151">
      <t>ジュウジ</t>
    </rPh>
    <rPh sb="153" eb="154">
      <t>モノ</t>
    </rPh>
    <rPh sb="162" eb="165">
      <t>カテイテキ</t>
    </rPh>
    <rPh sb="165" eb="167">
      <t>ホイク</t>
    </rPh>
    <rPh sb="167" eb="168">
      <t>シャ</t>
    </rPh>
    <rPh sb="176" eb="178">
      <t>コソダ</t>
    </rPh>
    <rPh sb="179" eb="182">
      <t>シエンイン</t>
    </rPh>
    <rPh sb="182" eb="184">
      <t>ケンシュウ</t>
    </rPh>
    <rPh sb="185" eb="187">
      <t>チイキ</t>
    </rPh>
    <rPh sb="187" eb="189">
      <t>ホイク</t>
    </rPh>
    <rPh sb="194" eb="196">
      <t>シュウリョウ</t>
    </rPh>
    <rPh sb="198" eb="199">
      <t>モノ</t>
    </rPh>
    <phoneticPr fontId="2"/>
  </si>
  <si>
    <t>各時間帯の保育士配置基準の数の算定について、資格の無い者を保育士とみなして配置する場合には、次の要件を満たしていますか。
　①次のいずれかの者であること。
　　 (1) 保育所又は認定こども園で1年以上保育従事した者
　　 (2) 家庭的保育者
　　 (3) 子育て支援員研修(地域保育コース)を修了した者
　②認可の際に必要となる保育士に加えて、追加的に確保しな
　　 ければならない保育士の数の範囲内であること。
　③保育士資格を有する者を、各時間帯において必要とされる
　　 保育士数の3分の2以上配置していること。</t>
    <rPh sb="0" eb="1">
      <t>カク</t>
    </rPh>
    <rPh sb="1" eb="4">
      <t>ジカンタイ</t>
    </rPh>
    <rPh sb="5" eb="8">
      <t>ホイクシ</t>
    </rPh>
    <rPh sb="8" eb="10">
      <t>ハイチ</t>
    </rPh>
    <rPh sb="10" eb="12">
      <t>キジュン</t>
    </rPh>
    <rPh sb="13" eb="14">
      <t>カズ</t>
    </rPh>
    <rPh sb="15" eb="17">
      <t>サンテイ</t>
    </rPh>
    <rPh sb="22" eb="24">
      <t>シカク</t>
    </rPh>
    <rPh sb="25" eb="26">
      <t>ナ</t>
    </rPh>
    <rPh sb="27" eb="28">
      <t>モノ</t>
    </rPh>
    <rPh sb="29" eb="32">
      <t>ホイクシ</t>
    </rPh>
    <rPh sb="37" eb="39">
      <t>ハイチ</t>
    </rPh>
    <rPh sb="41" eb="43">
      <t>バアイ</t>
    </rPh>
    <rPh sb="46" eb="47">
      <t>ツギ</t>
    </rPh>
    <rPh sb="48" eb="50">
      <t>ヨウケン</t>
    </rPh>
    <rPh sb="51" eb="52">
      <t>ミ</t>
    </rPh>
    <rPh sb="174" eb="177">
      <t>ツイカテキ</t>
    </rPh>
    <phoneticPr fontId="2"/>
  </si>
  <si>
    <t>前記の項目の実施に際しては、事前に、市に報告書類を提出していますか。</t>
    <rPh sb="0" eb="1">
      <t>マエ</t>
    </rPh>
    <rPh sb="3" eb="5">
      <t>コウモク</t>
    </rPh>
    <rPh sb="6" eb="8">
      <t>ジッシ</t>
    </rPh>
    <rPh sb="9" eb="10">
      <t>サイ</t>
    </rPh>
    <rPh sb="14" eb="16">
      <t>ジゼン</t>
    </rPh>
    <rPh sb="18" eb="19">
      <t>シ</t>
    </rPh>
    <rPh sb="20" eb="22">
      <t>ホウコク</t>
    </rPh>
    <rPh sb="22" eb="24">
      <t>ショルイ</t>
    </rPh>
    <rPh sb="25" eb="27">
      <t>テイシュツ</t>
    </rPh>
    <phoneticPr fontId="2"/>
  </si>
  <si>
    <t>前記の項目の実施に際しては、事前に、市に報告書類を提出していますか。</t>
    <rPh sb="3" eb="5">
      <t>コウモク</t>
    </rPh>
    <rPh sb="6" eb="8">
      <t>ジッシ</t>
    </rPh>
    <rPh sb="9" eb="10">
      <t>サイ</t>
    </rPh>
    <rPh sb="14" eb="16">
      <t>ジゼン</t>
    </rPh>
    <rPh sb="18" eb="19">
      <t>シ</t>
    </rPh>
    <rPh sb="20" eb="22">
      <t>ホウコク</t>
    </rPh>
    <rPh sb="22" eb="24">
      <t>ショルイ</t>
    </rPh>
    <rPh sb="25" eb="27">
      <t>テイシュツ</t>
    </rPh>
    <phoneticPr fontId="2"/>
  </si>
  <si>
    <t>【⑴は回答不要】</t>
    <phoneticPr fontId="2"/>
  </si>
  <si>
    <r>
      <t>※調理業務を委託している場合の委託先事業者名【</t>
    </r>
    <r>
      <rPr>
        <u/>
        <sz val="11"/>
        <rFont val="ＭＳ Ｐゴシック"/>
        <family val="3"/>
        <charset val="128"/>
      </rPr>
      <t>　　　　　　　　　　　　</t>
    </r>
    <r>
      <rPr>
        <sz val="11"/>
        <rFont val="ＭＳ Ｐゴシック"/>
        <family val="3"/>
        <charset val="128"/>
      </rPr>
      <t>】</t>
    </r>
    <phoneticPr fontId="2"/>
  </si>
  <si>
    <t>(※1) 　「2歳児」等の担当クラス年齢を、フリーの場合は「フリー」を、一時預かり事業を担当している場合は「一時」を記入してください。</t>
    <phoneticPr fontId="2"/>
  </si>
  <si>
    <t>④ 消防・防災訓練の実施状況</t>
    <rPh sb="2" eb="4">
      <t>ショウボウ</t>
    </rPh>
    <rPh sb="5" eb="7">
      <t>ボウサイ</t>
    </rPh>
    <rPh sb="7" eb="9">
      <t>クンレン</t>
    </rPh>
    <rPh sb="10" eb="12">
      <t>ジッシ</t>
    </rPh>
    <rPh sb="12" eb="14">
      <t>ジョウキョウ</t>
    </rPh>
    <phoneticPr fontId="2"/>
  </si>
  <si>
    <r>
      <rPr>
        <sz val="10"/>
        <rFont val="ＭＳ Ｐゴシック"/>
        <family val="3"/>
        <charset val="128"/>
      </rPr>
      <t>賃金台帳を整備し、5年間保存していますか。</t>
    </r>
    <r>
      <rPr>
        <strike/>
        <sz val="10"/>
        <color rgb="FFFF0000"/>
        <rFont val="ＭＳ Ｐゴシック"/>
        <family val="3"/>
        <charset val="128"/>
      </rPr>
      <t xml:space="preserve">
</t>
    </r>
    <r>
      <rPr>
        <sz val="9"/>
        <rFont val="ＭＳ Ｐゴシック"/>
        <family val="3"/>
        <charset val="128"/>
      </rPr>
      <t xml:space="preserve"> (経過措置により当分の間は3年間。)</t>
    </r>
    <rPh sb="0" eb="2">
      <t>チンギン</t>
    </rPh>
    <rPh sb="2" eb="4">
      <t>ダイチョウ</t>
    </rPh>
    <phoneticPr fontId="2"/>
  </si>
  <si>
    <t>略称</t>
    <rPh sb="0" eb="2">
      <t>リャクショウ</t>
    </rPh>
    <phoneticPr fontId="2"/>
  </si>
  <si>
    <t>児福法</t>
    <phoneticPr fontId="2"/>
  </si>
  <si>
    <t>児福法規則</t>
    <phoneticPr fontId="2"/>
  </si>
  <si>
    <t>設備運営基準</t>
    <rPh sb="0" eb="6">
      <t>セツビウンエイキジュン</t>
    </rPh>
    <phoneticPr fontId="2"/>
  </si>
  <si>
    <t>設備運営条例</t>
    <rPh sb="0" eb="2">
      <t>セツビ</t>
    </rPh>
    <rPh sb="2" eb="4">
      <t>ウンエイ</t>
    </rPh>
    <rPh sb="4" eb="6">
      <t>ジョウレイ</t>
    </rPh>
    <phoneticPr fontId="2"/>
  </si>
  <si>
    <t>暴力団対策法</t>
    <phoneticPr fontId="2"/>
  </si>
  <si>
    <t>暴力団排除条例</t>
    <phoneticPr fontId="2"/>
  </si>
  <si>
    <t>社福法</t>
    <phoneticPr fontId="2"/>
  </si>
  <si>
    <t>学保法規則</t>
    <phoneticPr fontId="2"/>
  </si>
  <si>
    <t>育児・介護休業法</t>
    <phoneticPr fontId="2"/>
  </si>
  <si>
    <t>消防法</t>
    <phoneticPr fontId="2"/>
  </si>
  <si>
    <t>消防法施行令</t>
    <phoneticPr fontId="2"/>
  </si>
  <si>
    <t>消防法規則</t>
    <phoneticPr fontId="2"/>
  </si>
  <si>
    <t>労基法</t>
    <phoneticPr fontId="2"/>
  </si>
  <si>
    <t>労基法規則</t>
    <phoneticPr fontId="2"/>
  </si>
  <si>
    <t>パート労働法</t>
    <phoneticPr fontId="2"/>
  </si>
  <si>
    <t>パート労働法規則</t>
    <phoneticPr fontId="2"/>
  </si>
  <si>
    <t>労安規則</t>
    <phoneticPr fontId="2"/>
  </si>
  <si>
    <t>最賃法</t>
    <phoneticPr fontId="2"/>
  </si>
  <si>
    <t>保育指針</t>
    <phoneticPr fontId="2"/>
  </si>
  <si>
    <t>保育指針留意事項</t>
    <phoneticPr fontId="2"/>
  </si>
  <si>
    <t>保育指針解説</t>
    <phoneticPr fontId="2"/>
  </si>
  <si>
    <t>支援法</t>
    <phoneticPr fontId="2"/>
  </si>
  <si>
    <t>支援法規則</t>
    <phoneticPr fontId="2"/>
  </si>
  <si>
    <t>確認条例</t>
    <rPh sb="0" eb="4">
      <t>カクニンジョウレイ</t>
    </rPh>
    <phoneticPr fontId="2"/>
  </si>
  <si>
    <t>確認基準留意事項</t>
    <rPh sb="0" eb="2">
      <t>カクニン</t>
    </rPh>
    <rPh sb="2" eb="4">
      <t>キジュン</t>
    </rPh>
    <rPh sb="4" eb="8">
      <t>リュウイジコウ</t>
    </rPh>
    <phoneticPr fontId="2"/>
  </si>
  <si>
    <t>児童福祉法
（昭和22年12月12日 法律第164号）</t>
    <rPh sb="14" eb="15">
      <t>ツキ</t>
    </rPh>
    <rPh sb="17" eb="18">
      <t>ニチ</t>
    </rPh>
    <phoneticPr fontId="2"/>
  </si>
  <si>
    <t>指導監査実施通知</t>
    <rPh sb="4" eb="6">
      <t>ジッシ</t>
    </rPh>
    <phoneticPr fontId="2"/>
  </si>
  <si>
    <t>指導監督徹底通知</t>
    <rPh sb="2" eb="4">
      <t>カントク</t>
    </rPh>
    <phoneticPr fontId="2"/>
  </si>
  <si>
    <t>保健師助産師看護師法</t>
    <phoneticPr fontId="2"/>
  </si>
  <si>
    <t>保健師助産師看護師法
（昭和23年7月30日 法律第203号）</t>
    <rPh sb="29" eb="30">
      <t>ゴウ</t>
    </rPh>
    <phoneticPr fontId="2"/>
  </si>
  <si>
    <t>児福法施行令</t>
    <rPh sb="0" eb="1">
      <t>ジ</t>
    </rPh>
    <rPh sb="1" eb="2">
      <t>フク</t>
    </rPh>
    <rPh sb="2" eb="3">
      <t>ホウ</t>
    </rPh>
    <rPh sb="3" eb="6">
      <t>シコウレイ</t>
    </rPh>
    <phoneticPr fontId="2"/>
  </si>
  <si>
    <t>児童福祉法施行令
（昭和23年3月31日 政令第74号）</t>
    <rPh sb="7" eb="8">
      <t>レイ</t>
    </rPh>
    <phoneticPr fontId="2"/>
  </si>
  <si>
    <t>B2通知</t>
    <phoneticPr fontId="2"/>
  </si>
  <si>
    <t>B4通知</t>
    <phoneticPr fontId="2"/>
  </si>
  <si>
    <t>B5通知</t>
    <phoneticPr fontId="2"/>
  </si>
  <si>
    <t>B6通知</t>
    <phoneticPr fontId="2"/>
  </si>
  <si>
    <t>B7通知</t>
    <phoneticPr fontId="2"/>
  </si>
  <si>
    <t>分園通知</t>
    <rPh sb="0" eb="2">
      <t>ブンエン</t>
    </rPh>
    <rPh sb="2" eb="4">
      <t>ツウチ</t>
    </rPh>
    <phoneticPr fontId="2"/>
  </si>
  <si>
    <t>H1通知</t>
    <rPh sb="2" eb="4">
      <t>ツウチ</t>
    </rPh>
    <phoneticPr fontId="2"/>
  </si>
  <si>
    <t>児童福祉施設の設備及び運営に関する基準
（昭和23年12月29日 厚生省令第63号）</t>
    <rPh sb="7" eb="9">
      <t>セツビ</t>
    </rPh>
    <rPh sb="9" eb="10">
      <t>オヨ</t>
    </rPh>
    <rPh sb="11" eb="13">
      <t>ウンエイ</t>
    </rPh>
    <rPh sb="14" eb="15">
      <t>カン</t>
    </rPh>
    <rPh sb="17" eb="19">
      <t>キジュン</t>
    </rPh>
    <rPh sb="28" eb="29">
      <t>ツキ</t>
    </rPh>
    <rPh sb="31" eb="32">
      <t>ニチ</t>
    </rPh>
    <rPh sb="33" eb="35">
      <t>コウセイ</t>
    </rPh>
    <phoneticPr fontId="2"/>
  </si>
  <si>
    <t>F11通知</t>
    <rPh sb="3" eb="5">
      <t>ツウチ</t>
    </rPh>
    <phoneticPr fontId="2"/>
  </si>
  <si>
    <t>F14通知</t>
    <rPh sb="3" eb="5">
      <t>ツウチ</t>
    </rPh>
    <phoneticPr fontId="2"/>
  </si>
  <si>
    <t>モデル経理規程</t>
    <rPh sb="3" eb="7">
      <t>ケイリキテイ</t>
    </rPh>
    <phoneticPr fontId="2"/>
  </si>
  <si>
    <t>D3通知</t>
    <rPh sb="2" eb="4">
      <t>ツウチ</t>
    </rPh>
    <phoneticPr fontId="2"/>
  </si>
  <si>
    <t>K2通知</t>
    <rPh sb="2" eb="4">
      <t>ツウチ</t>
    </rPh>
    <phoneticPr fontId="2"/>
  </si>
  <si>
    <t>K3通知</t>
    <rPh sb="2" eb="4">
      <t>ツウチ</t>
    </rPh>
    <phoneticPr fontId="2"/>
  </si>
  <si>
    <t>K4通知</t>
    <rPh sb="2" eb="4">
      <t>ツウチ</t>
    </rPh>
    <phoneticPr fontId="2"/>
  </si>
  <si>
    <t>K10通知</t>
    <rPh sb="3" eb="5">
      <t>ツウチ</t>
    </rPh>
    <phoneticPr fontId="2"/>
  </si>
  <si>
    <t>K6通知</t>
    <rPh sb="2" eb="4">
      <t>ツウチ</t>
    </rPh>
    <phoneticPr fontId="2"/>
  </si>
  <si>
    <t>I4通知</t>
    <rPh sb="2" eb="4">
      <t>ツウチ</t>
    </rPh>
    <phoneticPr fontId="2"/>
  </si>
  <si>
    <t>J15通知</t>
    <rPh sb="3" eb="5">
      <t>ツウチ</t>
    </rPh>
    <phoneticPr fontId="2"/>
  </si>
  <si>
    <t>事故防止ガイドライン</t>
    <rPh sb="0" eb="4">
      <t>ジコボウシ</t>
    </rPh>
    <phoneticPr fontId="2"/>
  </si>
  <si>
    <t>感染症対策ガイドライン</t>
    <rPh sb="0" eb="3">
      <t>カンセンショウ</t>
    </rPh>
    <rPh sb="3" eb="5">
      <t>タイサク</t>
    </rPh>
    <phoneticPr fontId="2"/>
  </si>
  <si>
    <t>K7通知</t>
    <rPh sb="2" eb="4">
      <t>ツウチ</t>
    </rPh>
    <phoneticPr fontId="2"/>
  </si>
  <si>
    <t>K1通知</t>
    <rPh sb="2" eb="4">
      <t>ツウチ</t>
    </rPh>
    <phoneticPr fontId="2"/>
  </si>
  <si>
    <t>事故報告通知</t>
    <rPh sb="0" eb="4">
      <t>ジコホウコク</t>
    </rPh>
    <rPh sb="4" eb="6">
      <t>ツウチ</t>
    </rPh>
    <phoneticPr fontId="2"/>
  </si>
  <si>
    <t>虐待防止ガイドライン</t>
    <rPh sb="0" eb="4">
      <t>ギャクタイボウシ</t>
    </rPh>
    <phoneticPr fontId="2"/>
  </si>
  <si>
    <t>苦情解決指針</t>
    <rPh sb="0" eb="4">
      <t>クジョウカイケツ</t>
    </rPh>
    <rPh sb="4" eb="6">
      <t>シシン</t>
    </rPh>
    <phoneticPr fontId="2"/>
  </si>
  <si>
    <t>I1通知</t>
    <phoneticPr fontId="2"/>
  </si>
  <si>
    <t>I5通知</t>
    <rPh sb="2" eb="4">
      <t>ツウチ</t>
    </rPh>
    <phoneticPr fontId="2"/>
  </si>
  <si>
    <t>I7通知</t>
    <rPh sb="2" eb="4">
      <t>ツウチ</t>
    </rPh>
    <phoneticPr fontId="2"/>
  </si>
  <si>
    <t>アレルギー対応ガイドライン</t>
    <phoneticPr fontId="2"/>
  </si>
  <si>
    <t>J20通知</t>
    <rPh sb="3" eb="5">
      <t>ツウチ</t>
    </rPh>
    <phoneticPr fontId="2"/>
  </si>
  <si>
    <t>J1通知</t>
    <rPh sb="2" eb="4">
      <t>ツウチ</t>
    </rPh>
    <phoneticPr fontId="2"/>
  </si>
  <si>
    <t>J2通知</t>
    <rPh sb="2" eb="4">
      <t>ツウチ</t>
    </rPh>
    <phoneticPr fontId="2"/>
  </si>
  <si>
    <t>J7通知</t>
    <rPh sb="2" eb="4">
      <t>ツウチ</t>
    </rPh>
    <phoneticPr fontId="2"/>
  </si>
  <si>
    <t>J3通知</t>
    <rPh sb="2" eb="4">
      <t>ツウチ</t>
    </rPh>
    <phoneticPr fontId="2"/>
  </si>
  <si>
    <t>J14通知</t>
    <rPh sb="3" eb="5">
      <t>ツウチ</t>
    </rPh>
    <phoneticPr fontId="2"/>
  </si>
  <si>
    <t>食事の提供ガイド</t>
    <rPh sb="0" eb="2">
      <t>ショクジ</t>
    </rPh>
    <rPh sb="3" eb="5">
      <t>テイキョウ</t>
    </rPh>
    <phoneticPr fontId="2"/>
  </si>
  <si>
    <t>児童福祉施設等における食事の提供ガイド（令和7年9月）</t>
    <rPh sb="0" eb="6">
      <t>ジドウフクシシセツ</t>
    </rPh>
    <rPh sb="6" eb="7">
      <t>トウ</t>
    </rPh>
    <rPh sb="11" eb="13">
      <t>ショクジ</t>
    </rPh>
    <rPh sb="14" eb="16">
      <t>テイキョウ</t>
    </rPh>
    <rPh sb="20" eb="22">
      <t>レイワ</t>
    </rPh>
    <rPh sb="23" eb="24">
      <t>ネン</t>
    </rPh>
    <rPh sb="25" eb="26">
      <t>ガツ</t>
    </rPh>
    <phoneticPr fontId="2"/>
  </si>
  <si>
    <t>保育所における食を通じた子どもの健全育成（いわゆる「食育」）に関する取組の推進について
（平成16年３月29日 雇児保第0329001号）</t>
    <phoneticPr fontId="2"/>
  </si>
  <si>
    <t>I8通知</t>
    <rPh sb="2" eb="4">
      <t>ツウチ</t>
    </rPh>
    <phoneticPr fontId="2"/>
  </si>
  <si>
    <t>N1通知</t>
    <rPh sb="2" eb="4">
      <t>ツウチ</t>
    </rPh>
    <phoneticPr fontId="2"/>
  </si>
  <si>
    <t>N2通知</t>
    <rPh sb="2" eb="4">
      <t>ツウチ</t>
    </rPh>
    <phoneticPr fontId="2"/>
  </si>
  <si>
    <t>飲用に供する水について、衛生的な管理に努め、又は衛生上必要な措置を講じていますか。</t>
    <rPh sb="0" eb="2">
      <t>インヨウ</t>
    </rPh>
    <rPh sb="3" eb="4">
      <t>キョウ</t>
    </rPh>
    <rPh sb="6" eb="7">
      <t>ミズ</t>
    </rPh>
    <rPh sb="12" eb="15">
      <t>エイセイテキ</t>
    </rPh>
    <rPh sb="16" eb="18">
      <t>カンリ</t>
    </rPh>
    <rPh sb="19" eb="20">
      <t>ツト</t>
    </rPh>
    <rPh sb="22" eb="23">
      <t>マタ</t>
    </rPh>
    <rPh sb="24" eb="29">
      <t>エイセイジョウヒツヨウ</t>
    </rPh>
    <rPh sb="30" eb="32">
      <t>ソチ</t>
    </rPh>
    <rPh sb="33" eb="34">
      <t>コウ</t>
    </rPh>
    <phoneticPr fontId="2"/>
  </si>
  <si>
    <t>設備運営基準第10条第1項</t>
    <rPh sb="0" eb="6">
      <t>セツビウンエイキジュン</t>
    </rPh>
    <rPh sb="6" eb="7">
      <t>ダイ</t>
    </rPh>
    <rPh sb="9" eb="10">
      <t>ジョウ</t>
    </rPh>
    <rPh sb="10" eb="11">
      <t>ダイ</t>
    </rPh>
    <rPh sb="12" eb="13">
      <t>コウ</t>
    </rPh>
    <phoneticPr fontId="2"/>
  </si>
  <si>
    <t>衛生管理マニュアル</t>
    <rPh sb="0" eb="4">
      <t>エイセイカンリ</t>
    </rPh>
    <phoneticPr fontId="2"/>
  </si>
  <si>
    <t>J4通知</t>
    <rPh sb="2" eb="4">
      <t>ツウチ</t>
    </rPh>
    <phoneticPr fontId="2"/>
  </si>
  <si>
    <t>J5通知</t>
    <rPh sb="2" eb="4">
      <t>ツウチ</t>
    </rPh>
    <phoneticPr fontId="2"/>
  </si>
  <si>
    <t>J6通知</t>
    <rPh sb="2" eb="4">
      <t>ツウチ</t>
    </rPh>
    <phoneticPr fontId="2"/>
  </si>
  <si>
    <t>中小規模で調理を行う児童福祉施設等における衛生管理について
（令和４年８月３１日 子総発0831第１号 ほか連盟）</t>
    <rPh sb="54" eb="56">
      <t>レンメイ</t>
    </rPh>
    <phoneticPr fontId="2"/>
  </si>
  <si>
    <t>社会福祉施設における衛生管理について
（平成9年3月31日 社援施第65号）</t>
    <rPh sb="25" eb="26">
      <t>ガツ</t>
    </rPh>
    <rPh sb="28" eb="29">
      <t>ニチ</t>
    </rPh>
    <phoneticPr fontId="2"/>
  </si>
  <si>
    <t>社会福祉施設等における衛生管理の徹底について
（平成15年12月12日 社援基発第1212001号）</t>
    <rPh sb="31" eb="32">
      <t>ガツ</t>
    </rPh>
    <rPh sb="34" eb="35">
      <t>ニチ</t>
    </rPh>
    <phoneticPr fontId="2"/>
  </si>
  <si>
    <t>児童福祉施設等に設置している遊具の安全確保について
（平成20年8月29日 雇児総発第0829002号 ほか連名）</t>
    <rPh sb="54" eb="56">
      <t>レンメイ</t>
    </rPh>
    <phoneticPr fontId="2"/>
  </si>
  <si>
    <t>教育・保育施設等における事故防止及び事故発生時の対応のためのガイドラインについて
（平成28年3月31日 府子本第192号 ほか連名）</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2"/>
  </si>
  <si>
    <t>保育所における第三者評価の実施について
（平成28年3月１日 雇児発0301第3号 ほか連名）</t>
    <rPh sb="7" eb="10">
      <t>ダイサンシャ</t>
    </rPh>
    <rPh sb="10" eb="12">
      <t>ヒョウカ</t>
    </rPh>
    <rPh sb="13" eb="15">
      <t>ジッシ</t>
    </rPh>
    <rPh sb="31" eb="32">
      <t>ヤトイ</t>
    </rPh>
    <rPh sb="32" eb="33">
      <t>ジ</t>
    </rPh>
    <rPh sb="44" eb="46">
      <t>レンメイ</t>
    </rPh>
    <phoneticPr fontId="2"/>
  </si>
  <si>
    <t>特定教育・保育施設等における事故の報告等について
（令和7年3月21日 こ成安第44号 ほか連名）</t>
    <rPh sb="0" eb="2">
      <t>トクテイ</t>
    </rPh>
    <rPh sb="2" eb="4">
      <t>キョウイク</t>
    </rPh>
    <rPh sb="5" eb="7">
      <t>ホイク</t>
    </rPh>
    <rPh sb="7" eb="9">
      <t>シセツ</t>
    </rPh>
    <rPh sb="9" eb="10">
      <t>ナド</t>
    </rPh>
    <rPh sb="14" eb="16">
      <t>ジコ</t>
    </rPh>
    <rPh sb="17" eb="20">
      <t>ホウコクナド</t>
    </rPh>
    <rPh sb="26" eb="28">
      <t>レイワ</t>
    </rPh>
    <rPh sb="37" eb="39">
      <t>セイアン</t>
    </rPh>
    <rPh sb="39" eb="40">
      <t>ダイ</t>
    </rPh>
    <rPh sb="42" eb="43">
      <t>ゴウ</t>
    </rPh>
    <rPh sb="46" eb="48">
      <t>レンメイ</t>
    </rPh>
    <phoneticPr fontId="2"/>
  </si>
  <si>
    <t>パート労働法施行通知</t>
    <rPh sb="6" eb="8">
      <t>セコウ</t>
    </rPh>
    <phoneticPr fontId="2"/>
  </si>
  <si>
    <t>保育所等における短時間勤務の保育士の取扱いについて
（令和3年3月19日 子発0319第1号） [令和5年4月21日改正 こ成保21]</t>
    <rPh sb="3" eb="4">
      <t>トウ</t>
    </rPh>
    <rPh sb="18" eb="19">
      <t>ト</t>
    </rPh>
    <rPh sb="19" eb="20">
      <t>アツカ</t>
    </rPh>
    <rPh sb="27" eb="29">
      <t>レイワ</t>
    </rPh>
    <rPh sb="37" eb="38">
      <t>コ</t>
    </rPh>
    <rPh sb="62" eb="63">
      <t>セイ</t>
    </rPh>
    <rPh sb="63" eb="64">
      <t>タモツ</t>
    </rPh>
    <phoneticPr fontId="2"/>
  </si>
  <si>
    <t>国通知で定める業務を自ら実施していますか。
※1.給食業務従事者の健康診断の実施状況及び結果を確認
　　 すること。
　 2.調理業務の衛生的取扱い、購入材料その他契約の履行
　　 状況を確認すること。 
　 3.入所児童や保護者に対する栄養指導を積極的に進めるよ
　　 う努めること。</t>
    <rPh sb="0" eb="1">
      <t>クニ</t>
    </rPh>
    <rPh sb="1" eb="3">
      <t>ツウチ</t>
    </rPh>
    <rPh sb="4" eb="5">
      <t>サダ</t>
    </rPh>
    <rPh sb="7" eb="9">
      <t>ギョウム</t>
    </rPh>
    <rPh sb="10" eb="11">
      <t>ミズカ</t>
    </rPh>
    <rPh sb="12" eb="14">
      <t>ジッシ</t>
    </rPh>
    <rPh sb="26" eb="28">
      <t>キュウショク</t>
    </rPh>
    <rPh sb="28" eb="30">
      <t>ギョウム</t>
    </rPh>
    <rPh sb="30" eb="33">
      <t>ジュウジシャ</t>
    </rPh>
    <rPh sb="34" eb="36">
      <t>ケンコウ</t>
    </rPh>
    <rPh sb="36" eb="38">
      <t>シンダン</t>
    </rPh>
    <rPh sb="39" eb="41">
      <t>ジッシ</t>
    </rPh>
    <rPh sb="41" eb="43">
      <t>ジョウキョウ</t>
    </rPh>
    <rPh sb="43" eb="44">
      <t>オヨ</t>
    </rPh>
    <rPh sb="45" eb="47">
      <t>ケッカ</t>
    </rPh>
    <rPh sb="64" eb="66">
      <t>チョウリ</t>
    </rPh>
    <rPh sb="66" eb="68">
      <t>ギョウム</t>
    </rPh>
    <rPh sb="69" eb="71">
      <t>エイセイ</t>
    </rPh>
    <rPh sb="71" eb="72">
      <t>テキ</t>
    </rPh>
    <rPh sb="72" eb="73">
      <t>ト</t>
    </rPh>
    <rPh sb="73" eb="74">
      <t>アツカ</t>
    </rPh>
    <rPh sb="76" eb="78">
      <t>コウニュウ</t>
    </rPh>
    <rPh sb="78" eb="80">
      <t>ザイリョウ</t>
    </rPh>
    <rPh sb="82" eb="83">
      <t>タ</t>
    </rPh>
    <rPh sb="83" eb="85">
      <t>ケイヤク</t>
    </rPh>
    <rPh sb="86" eb="88">
      <t>リコウ</t>
    </rPh>
    <rPh sb="92" eb="94">
      <t>ジョウキョウ</t>
    </rPh>
    <rPh sb="95" eb="97">
      <t>カクニン</t>
    </rPh>
    <rPh sb="108" eb="110">
      <t>ニュウショ</t>
    </rPh>
    <rPh sb="110" eb="112">
      <t>ジドウ</t>
    </rPh>
    <rPh sb="113" eb="116">
      <t>ホゴシャ</t>
    </rPh>
    <rPh sb="117" eb="118">
      <t>タイ</t>
    </rPh>
    <rPh sb="120" eb="122">
      <t>エイヨウ</t>
    </rPh>
    <rPh sb="122" eb="124">
      <t>シドウ</t>
    </rPh>
    <rPh sb="125" eb="128">
      <t>セッキョクテキ</t>
    </rPh>
    <rPh sb="129" eb="130">
      <t>スス</t>
    </rPh>
    <rPh sb="138" eb="139">
      <t>ツト</t>
    </rPh>
    <phoneticPr fontId="2"/>
  </si>
  <si>
    <t>特定理学療法士等が保育を行うに当たっては、保育士による支援を受けることができる体制を確保していますか。
また、看護師等及び特定理学療法士等のいずれもが保育を行う場合には、当該看護師等が保育を行うに当たって、保育士（前段の支援を行う保育士を除く。）による支援を受けることができる体制を確保していますか。</t>
    <rPh sb="107" eb="109">
      <t>ゼンダン</t>
    </rPh>
    <phoneticPr fontId="2"/>
  </si>
  <si>
    <r>
      <t xml:space="preserve">次の要件を満たす施設長を、1人配置していますか。
</t>
    </r>
    <r>
      <rPr>
        <sz val="9"/>
        <rFont val="ＭＳ Ｐゴシック"/>
        <family val="3"/>
        <charset val="128"/>
      </rPr>
      <t xml:space="preserve">
　①児童福祉事業に2年以上従事した者又はこれと同等以上の能力
　　 を有すると認められる者（中央福祉学院社会福祉施設長資格認
　　 定講習受講等）であること。
</t>
    </r>
    <r>
      <rPr>
        <sz val="9"/>
        <color rgb="FFFF0000"/>
        <rFont val="ＭＳ Ｐゴシック"/>
        <family val="3"/>
        <charset val="128"/>
      </rPr>
      <t>　</t>
    </r>
    <r>
      <rPr>
        <sz val="9"/>
        <rFont val="ＭＳ Ｐゴシック"/>
        <family val="3"/>
        <charset val="128"/>
      </rPr>
      <t>②常時実際にその保育所の運営管理の業務に専従していること。</t>
    </r>
    <rPh sb="0" eb="1">
      <t>ツギ</t>
    </rPh>
    <rPh sb="2" eb="4">
      <t>ヨウケン</t>
    </rPh>
    <rPh sb="5" eb="6">
      <t>ミ</t>
    </rPh>
    <rPh sb="8" eb="11">
      <t>シセツチョウ</t>
    </rPh>
    <rPh sb="14" eb="15">
      <t>ヒト</t>
    </rPh>
    <rPh sb="15" eb="17">
      <t>ハイチ</t>
    </rPh>
    <rPh sb="97" eb="98">
      <t>トウ</t>
    </rPh>
    <phoneticPr fontId="2"/>
  </si>
  <si>
    <r>
      <t>延長保育時間も２名以上の保育士（施設長を除く）を配置していますか。
【チェックポイント】
　</t>
    </r>
    <r>
      <rPr>
        <b/>
        <sz val="10"/>
        <rFont val="ＭＳ Ｐゴシック"/>
        <family val="3"/>
        <charset val="128"/>
      </rPr>
      <t>延長保育</t>
    </r>
    <r>
      <rPr>
        <sz val="10"/>
        <rFont val="ＭＳ Ｐゴシック"/>
        <family val="3"/>
        <charset val="128"/>
      </rPr>
      <t>　
　　開所時間内における短時間認定児の延長保育について、
　　標準時間認定児を保育する職員の支援を受けられる場合に
　　は、保育士1人で処遇ができる乳幼児数の範囲内において、
　　保育士1人とすることができる。</t>
    </r>
    <rPh sb="0" eb="2">
      <t>エンチョウ</t>
    </rPh>
    <rPh sb="2" eb="4">
      <t>ホイク</t>
    </rPh>
    <rPh sb="4" eb="6">
      <t>ジカン</t>
    </rPh>
    <rPh sb="57" eb="59">
      <t>カイショ</t>
    </rPh>
    <rPh sb="59" eb="61">
      <t>ジカン</t>
    </rPh>
    <rPh sb="61" eb="62">
      <t>ナイ</t>
    </rPh>
    <rPh sb="66" eb="67">
      <t>タン</t>
    </rPh>
    <rPh sb="67" eb="69">
      <t>ジカン</t>
    </rPh>
    <rPh sb="69" eb="71">
      <t>ニンテイ</t>
    </rPh>
    <rPh sb="71" eb="72">
      <t>ジ</t>
    </rPh>
    <rPh sb="73" eb="75">
      <t>エンチョウ</t>
    </rPh>
    <rPh sb="75" eb="77">
      <t>ホイク</t>
    </rPh>
    <rPh sb="85" eb="87">
      <t>ヒョウジュン</t>
    </rPh>
    <rPh sb="87" eb="89">
      <t>ジカン</t>
    </rPh>
    <rPh sb="89" eb="91">
      <t>ニンテイ</t>
    </rPh>
    <rPh sb="91" eb="92">
      <t>ジ</t>
    </rPh>
    <rPh sb="93" eb="95">
      <t>ホイク</t>
    </rPh>
    <rPh sb="97" eb="99">
      <t>ショクイン</t>
    </rPh>
    <rPh sb="100" eb="102">
      <t>シエン</t>
    </rPh>
    <rPh sb="103" eb="104">
      <t>ウ</t>
    </rPh>
    <rPh sb="108" eb="110">
      <t>バアイ</t>
    </rPh>
    <rPh sb="122" eb="124">
      <t>ショグウ</t>
    </rPh>
    <rPh sb="128" eb="131">
      <t>ニュウヨウジ</t>
    </rPh>
    <rPh sb="131" eb="132">
      <t>スウ</t>
    </rPh>
    <rPh sb="133" eb="136">
      <t>ハンイナイ</t>
    </rPh>
    <rPh sb="148" eb="149">
      <t>ニン</t>
    </rPh>
    <phoneticPr fontId="2"/>
  </si>
  <si>
    <r>
      <rPr>
        <sz val="10"/>
        <rFont val="ＭＳ Ｐゴシック"/>
        <family val="3"/>
        <charset val="128"/>
      </rPr>
      <t>調理員等の配置基準（委託費上の基準）を満たしていますか。（委託の場合も同様）</t>
    </r>
    <r>
      <rPr>
        <sz val="9"/>
        <rFont val="ＭＳ Ｐゴシック"/>
        <family val="3"/>
        <charset val="128"/>
      </rPr>
      <t xml:space="preserve">
　【参考】
　　定員　４０人以下　　 １人
　　定員　４１～１５０人　２人
　　定員　１５１人以上　 ３人
　　①調理業務のすべてを委託する場合（当該業務委託は国基準を
　　　 満たしていなければならないこと）は、調理員を置かないことが
　　　 できる（施設内の調理室を使うのが条件）。
　　②分園についての例外規定あり（配置の必要なし）。</t>
    </r>
    <rPh sb="10" eb="12">
      <t>イタク</t>
    </rPh>
    <rPh sb="19" eb="20">
      <t>ミ</t>
    </rPh>
    <rPh sb="200" eb="202">
      <t>ハイチ</t>
    </rPh>
    <rPh sb="203" eb="205">
      <t>ヒツヨウ</t>
    </rPh>
    <phoneticPr fontId="2"/>
  </si>
  <si>
    <t>社会福祉法人の認可等の適正化並びに社会福祉法人及び社会福祉施設に対する指導監督の徹底について
（平成13年7月23日 雇児発第488号 ほか連名）</t>
    <rPh sb="0" eb="2">
      <t>シャカイ</t>
    </rPh>
    <rPh sb="2" eb="4">
      <t>フクシ</t>
    </rPh>
    <rPh sb="4" eb="6">
      <t>ホウジン</t>
    </rPh>
    <rPh sb="7" eb="9">
      <t>ニンカ</t>
    </rPh>
    <rPh sb="9" eb="10">
      <t>トウ</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</si>
  <si>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特定教育・保育施設及び特定地域型保育事業並びに特定子ども・子育て支援施設等の運営に関する基準
（平成26年4月30日 内閣府令第39号）</t>
    <rPh sb="0" eb="2">
      <t>トクテイ</t>
    </rPh>
    <rPh sb="20" eb="21">
      <t>ナラ</t>
    </rPh>
    <rPh sb="23" eb="25">
      <t>トクテイ</t>
    </rPh>
    <rPh sb="25" eb="26">
      <t>コ</t>
    </rPh>
    <rPh sb="29" eb="31">
      <t>コソダ</t>
    </rPh>
    <rPh sb="32" eb="34">
      <t>シエン</t>
    </rPh>
    <rPh sb="34" eb="36">
      <t>シセツ</t>
    </rPh>
    <rPh sb="36" eb="37">
      <t>トウ</t>
    </rPh>
    <rPh sb="59" eb="61">
      <t>ナイカク</t>
    </rPh>
    <rPh sb="61" eb="62">
      <t>フ</t>
    </rPh>
    <rPh sb="62" eb="63">
      <t>レイ</t>
    </rPh>
    <rPh sb="63" eb="64">
      <t>ダイ</t>
    </rPh>
    <rPh sb="66" eb="67">
      <t>ゴウ</t>
    </rPh>
    <phoneticPr fontId="2"/>
  </si>
  <si>
    <t>254号通知</t>
    <rPh sb="3" eb="4">
      <t>ゴウ</t>
    </rPh>
    <rPh sb="4" eb="6">
      <t>ツウチ</t>
    </rPh>
    <phoneticPr fontId="2"/>
  </si>
  <si>
    <t>255号通知</t>
    <rPh sb="3" eb="4">
      <t>ゴウ</t>
    </rPh>
    <rPh sb="4" eb="6">
      <t>ツウチ</t>
    </rPh>
    <phoneticPr fontId="2"/>
  </si>
  <si>
    <t>256号通知</t>
    <rPh sb="3" eb="4">
      <t>ゴウ</t>
    </rPh>
    <rPh sb="4" eb="6">
      <t>ツウチ</t>
    </rPh>
    <phoneticPr fontId="2"/>
  </si>
  <si>
    <t>処遇改善等加算通知</t>
    <phoneticPr fontId="2"/>
  </si>
  <si>
    <t>施設型給付費等に係る処遇改善等加算について
（令和7年4月11日 こ成保296、７文科初第250号）</t>
    <phoneticPr fontId="2"/>
  </si>
  <si>
    <t>254号通知1(2)</t>
    <phoneticPr fontId="2"/>
  </si>
  <si>
    <r>
      <t xml:space="preserve">委託費の同一法人内における各施設拠点区分、本部拠点区分又は収益事業等の事業区分への資金の貸付が妥当であること。
　 </t>
    </r>
    <r>
      <rPr>
        <sz val="9"/>
        <rFont val="ＭＳ Ｐゴシック"/>
        <family val="3"/>
        <charset val="128"/>
      </rPr>
      <t xml:space="preserve">⇒ 当該法人の経営上やむを得ない場合に、当該年度内に限って
        認められる。なお、上記以外への貸付は一切認められない。
</t>
    </r>
    <r>
      <rPr>
        <sz val="10"/>
        <rFont val="ＭＳ Ｐゴシック"/>
        <family val="3"/>
        <charset val="128"/>
      </rPr>
      <t xml:space="preserve">
　</t>
    </r>
    <r>
      <rPr>
        <sz val="8"/>
        <rFont val="ＭＳ Ｐゴシック"/>
        <family val="3"/>
        <charset val="128"/>
      </rPr>
      <t>【具体的なやむを得ない事例】
　　① 他の施設拠点区分において補助金収入（措置費及び委託費を含む）
         の遅れによる資金不足が生じた場合
　　② 施設拠点区分において都道府県補助金収入の遅れによる資金不足が
         生じた場合
　　③ 収益事業において、一時的な資金不足が生じた場合</t>
    </r>
    <rPh sb="16" eb="18">
      <t>キョテン</t>
    </rPh>
    <rPh sb="35" eb="37">
      <t>ジギョウ</t>
    </rPh>
    <rPh sb="37" eb="39">
      <t>クブン</t>
    </rPh>
    <rPh sb="149" eb="151">
      <t>キョテン</t>
    </rPh>
    <rPh sb="168" eb="170">
      <t>イタク</t>
    </rPh>
    <rPh sb="170" eb="171">
      <t>ヒ</t>
    </rPh>
    <rPh sb="208" eb="210">
      <t>キョテン</t>
    </rPh>
    <phoneticPr fontId="2"/>
  </si>
  <si>
    <r>
      <t xml:space="preserve">委託費の管理・運用については、銀行、郵便局等への預貯金等安全確実でかつ換金性の高い方法により行っていますか。
</t>
    </r>
    <r>
      <rPr>
        <sz val="8"/>
        <rFont val="ＭＳ Ｐゴシック"/>
        <family val="3"/>
        <charset val="128"/>
      </rPr>
      <t xml:space="preserve">
　</t>
    </r>
    <r>
      <rPr>
        <sz val="8.5"/>
        <rFont val="ＭＳ Ｐゴシック"/>
        <family val="3"/>
        <charset val="128"/>
      </rPr>
      <t>【安全な例】　
　　国債、地方債、信託銀行への金銭信託等、元本保証のある方法
　【不可の例】　
　　株式投資、商品取引等、リスクの大きい商品</t>
    </r>
    <rPh sb="0" eb="2">
      <t>イタク</t>
    </rPh>
    <rPh sb="2" eb="3">
      <t>ヒ</t>
    </rPh>
    <rPh sb="35" eb="38">
      <t>カンキンセイ</t>
    </rPh>
    <rPh sb="39" eb="40">
      <t>タカ</t>
    </rPh>
    <rPh sb="46" eb="47">
      <t>オコナ</t>
    </rPh>
    <phoneticPr fontId="2"/>
  </si>
  <si>
    <r>
      <t xml:space="preserve">【チェックポイント】
　①苦情解決責任者を選任していますか。
　②苦情受付担当者を選任していますか。
　③第三者委員は適切に選任していますか。
</t>
    </r>
    <r>
      <rPr>
        <sz val="9"/>
        <rFont val="ＭＳ Ｐゴシック"/>
        <family val="3"/>
        <charset val="128"/>
      </rPr>
      <t>　　　※理事の委員就任は不可。また、複数選任が望ましい。</t>
    </r>
    <r>
      <rPr>
        <sz val="10"/>
        <rFont val="ＭＳ Ｐゴシック"/>
        <family val="3"/>
        <charset val="128"/>
      </rPr>
      <t xml:space="preserve">
　④施設内への掲示やパンフレットの配布等により、苦情
     解決責任者、苦情受付担当者、第三者委員の氏名
　　　・連絡先や苦情解決の仕組みを周知していますか。
　⑤受け付けた苦情は第三者委員に報告していますか。
　⑥苦情の内容、処理経過を適切に記録していますか。
　⑦苦情解決の実績をインターネットを活用した方法のほか、
　　「事業報告書」や「広報誌」等に掲載し、公表していますか。</t>
    </r>
    <rPh sb="13" eb="15">
      <t>クジョウ</t>
    </rPh>
    <rPh sb="15" eb="17">
      <t>カイケツ</t>
    </rPh>
    <rPh sb="17" eb="20">
      <t>セキニンシャ</t>
    </rPh>
    <rPh sb="21" eb="23">
      <t>センニン</t>
    </rPh>
    <rPh sb="33" eb="35">
      <t>クジョウ</t>
    </rPh>
    <rPh sb="35" eb="37">
      <t>ウケツケ</t>
    </rPh>
    <rPh sb="37" eb="40">
      <t>タントウシャ</t>
    </rPh>
    <rPh sb="41" eb="43">
      <t>センニン</t>
    </rPh>
    <rPh sb="53" eb="54">
      <t>ダイ</t>
    </rPh>
    <rPh sb="54" eb="56">
      <t>サンシャ</t>
    </rPh>
    <rPh sb="56" eb="58">
      <t>イイン</t>
    </rPh>
    <rPh sb="59" eb="61">
      <t>テキセツ</t>
    </rPh>
    <rPh sb="62" eb="64">
      <t>センニン</t>
    </rPh>
    <rPh sb="76" eb="78">
      <t>リジ</t>
    </rPh>
    <rPh sb="79" eb="81">
      <t>イイン</t>
    </rPh>
    <rPh sb="81" eb="83">
      <t>シュウニン</t>
    </rPh>
    <rPh sb="84" eb="86">
      <t>フカ</t>
    </rPh>
    <rPh sb="90" eb="92">
      <t>フクスウ</t>
    </rPh>
    <rPh sb="92" eb="94">
      <t>センニン</t>
    </rPh>
    <rPh sb="95" eb="96">
      <t>ノゾ</t>
    </rPh>
    <rPh sb="103" eb="105">
      <t>シセツ</t>
    </rPh>
    <rPh sb="105" eb="106">
      <t>ナイ</t>
    </rPh>
    <rPh sb="108" eb="110">
      <t>ケイジ</t>
    </rPh>
    <rPh sb="118" eb="120">
      <t>ハイフ</t>
    </rPh>
    <rPh sb="120" eb="121">
      <t>ナド</t>
    </rPh>
    <rPh sb="133" eb="135">
      <t>カイケツ</t>
    </rPh>
    <rPh sb="135" eb="138">
      <t>セキニンシャ</t>
    </rPh>
    <rPh sb="139" eb="141">
      <t>クジョウ</t>
    </rPh>
    <rPh sb="141" eb="143">
      <t>ウケツケ</t>
    </rPh>
    <rPh sb="143" eb="146">
      <t>タントウシャ</t>
    </rPh>
    <rPh sb="147" eb="148">
      <t>ダイ</t>
    </rPh>
    <rPh sb="148" eb="150">
      <t>サンシャ</t>
    </rPh>
    <rPh sb="150" eb="152">
      <t>イイン</t>
    </rPh>
    <rPh sb="153" eb="155">
      <t>シメイ</t>
    </rPh>
    <rPh sb="160" eb="163">
      <t>レンラクサキ</t>
    </rPh>
    <rPh sb="164" eb="166">
      <t>クジョウ</t>
    </rPh>
    <rPh sb="166" eb="168">
      <t>カイケツ</t>
    </rPh>
    <rPh sb="169" eb="171">
      <t>シク</t>
    </rPh>
    <rPh sb="173" eb="175">
      <t>シュウチ</t>
    </rPh>
    <rPh sb="211" eb="213">
      <t>クジョウ</t>
    </rPh>
    <rPh sb="214" eb="216">
      <t>ナイヨウ</t>
    </rPh>
    <rPh sb="237" eb="239">
      <t>クジョウ</t>
    </rPh>
    <rPh sb="239" eb="241">
      <t>カイケツ</t>
    </rPh>
    <rPh sb="242" eb="244">
      <t>ジッセキ</t>
    </rPh>
    <rPh sb="253" eb="255">
      <t>カツヨウ</t>
    </rPh>
    <rPh sb="257" eb="259">
      <t>ホウホウ</t>
    </rPh>
    <rPh sb="267" eb="269">
      <t>ジギョウ</t>
    </rPh>
    <rPh sb="275" eb="278">
      <t>コウホウシ</t>
    </rPh>
    <rPh sb="279" eb="280">
      <t>ナド</t>
    </rPh>
    <rPh sb="285" eb="287">
      <t>コウヒョウ</t>
    </rPh>
    <phoneticPr fontId="2"/>
  </si>
  <si>
    <t>　【チェックポイント】
　　①子育て家庭への保育所機能の開放（施設及び設備の開放、
    　 体験保育等）
　　②子育て等に関する相談や援助の実施
　　③子育て家庭の交流の場の提供及び交流の促進
　　④地域の子育て支援に関する情報の提供</t>
    <phoneticPr fontId="2"/>
  </si>
  <si>
    <r>
      <t xml:space="preserve">事故が発生した場合は、速やかに市、当該子どもの家族等に連絡を行うとともに、必要な措置を講じていますか。
</t>
    </r>
    <r>
      <rPr>
        <sz val="9"/>
        <rFont val="ＭＳ ゴシック"/>
        <family val="3"/>
        <charset val="128"/>
      </rPr>
      <t>※次のような事故の場合は市へ報告すること。
　・死亡事故
　・意識不明事故(どんな刺激にも反応しない状態に陥ったもの) 
  ・治療に要する期間が30日以上の負傷や疾病を伴う重篤な
    事故
【報告期限】
　第1報は原則事故当日（遅くても事故発生翌日）、
  第2報は原則1か月以内程度とし、状況の変化や必要に応じて、
  追加の報告を行うこと。
　また、事故発生の要因分析や検証等の結果については、作成
  され次第報告すること。</t>
    </r>
    <rPh sb="84" eb="86">
      <t>イシキ</t>
    </rPh>
    <rPh sb="86" eb="88">
      <t>フメイ</t>
    </rPh>
    <rPh sb="88" eb="90">
      <t>ジコ</t>
    </rPh>
    <rPh sb="94" eb="96">
      <t>シゲキ</t>
    </rPh>
    <rPh sb="98" eb="100">
      <t>ハンノウ</t>
    </rPh>
    <rPh sb="103" eb="105">
      <t>ジョウタイ</t>
    </rPh>
    <rPh sb="106" eb="107">
      <t>オチイ</t>
    </rPh>
    <rPh sb="256" eb="258">
      <t>サクセイ</t>
    </rPh>
    <phoneticPr fontId="2"/>
  </si>
  <si>
    <t>42/47</t>
    <phoneticPr fontId="2"/>
  </si>
  <si>
    <t>43/47</t>
    <phoneticPr fontId="2"/>
  </si>
  <si>
    <t>44/47</t>
    <phoneticPr fontId="2"/>
  </si>
  <si>
    <t>45/47</t>
    <phoneticPr fontId="2"/>
  </si>
  <si>
    <t>46/47</t>
    <phoneticPr fontId="2"/>
  </si>
  <si>
    <t>47/47</t>
    <phoneticPr fontId="2"/>
  </si>
  <si>
    <t>年　　月　　日</t>
    <rPh sb="0" eb="1">
      <t>ネン</t>
    </rPh>
    <rPh sb="3" eb="4">
      <t>ツキ</t>
    </rPh>
    <rPh sb="6" eb="7">
      <t>ニチ</t>
    </rPh>
    <phoneticPr fontId="2"/>
  </si>
  <si>
    <t>令和８年度（２０２６年度）保育所指導監査資料の記載内容に係る誓約書</t>
    <rPh sb="10" eb="12">
      <t>ネンド</t>
    </rPh>
    <phoneticPr fontId="2"/>
  </si>
  <si>
    <t>　令和８年度（２０２６年度）保育所指導監査資料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phoneticPr fontId="2"/>
  </si>
  <si>
    <t>令和８年度（２０２６年度）　尼崎市　保育所指導監査資料</t>
    <rPh sb="0" eb="1">
      <t>リョウ</t>
    </rPh>
    <rPh sb="1" eb="2">
      <t>カズ</t>
    </rPh>
    <rPh sb="3" eb="4">
      <t>ネン</t>
    </rPh>
    <rPh sb="4" eb="5">
      <t>ド</t>
    </rPh>
    <rPh sb="10" eb="12">
      <t>ネンド</t>
    </rPh>
    <rPh sb="14" eb="17">
      <t>アマガサキシ</t>
    </rPh>
    <rPh sb="18" eb="20">
      <t>ホイク</t>
    </rPh>
    <rPh sb="20" eb="21">
      <t>ショ</t>
    </rPh>
    <rPh sb="21" eb="23">
      <t>シドウ</t>
    </rPh>
    <rPh sb="23" eb="25">
      <t>カンサ</t>
    </rPh>
    <rPh sb="25" eb="27">
      <t>シリョウ</t>
    </rPh>
    <phoneticPr fontId="2"/>
  </si>
  <si>
    <r>
      <t xml:space="preserve">入所児童数
</t>
    </r>
    <r>
      <rPr>
        <sz val="7"/>
        <rFont val="BIZ UDPゴシック"/>
        <family val="3"/>
        <charset val="128"/>
      </rPr>
      <t xml:space="preserve">
（令和８年（２０２６年）６月１日時点）</t>
    </r>
    <rPh sb="0" eb="1">
      <t>イ</t>
    </rPh>
    <rPh sb="1" eb="2">
      <t>ショ</t>
    </rPh>
    <rPh sb="2" eb="3">
      <t>ジ</t>
    </rPh>
    <rPh sb="3" eb="4">
      <t>ワラベ</t>
    </rPh>
    <rPh sb="4" eb="5">
      <t>スウ</t>
    </rPh>
    <rPh sb="8" eb="10">
      <t>レイワ</t>
    </rPh>
    <rPh sb="11" eb="12">
      <t>ネン</t>
    </rPh>
    <rPh sb="17" eb="18">
      <t>ネン</t>
    </rPh>
    <rPh sb="20" eb="21">
      <t>ガツ</t>
    </rPh>
    <rPh sb="22" eb="23">
      <t>ニチ</t>
    </rPh>
    <rPh sb="23" eb="25">
      <t>ジテン</t>
    </rPh>
    <phoneticPr fontId="2"/>
  </si>
  <si>
    <r>
      <t xml:space="preserve">添付資料名
</t>
    </r>
    <r>
      <rPr>
        <sz val="8"/>
        <rFont val="BIZ UDPゴシック"/>
        <family val="3"/>
        <charset val="128"/>
      </rPr>
      <t>（①～⑧の内、該当する全てを省略せずに添付して下さい）</t>
    </r>
    <rPh sb="0" eb="2">
      <t>テンプ</t>
    </rPh>
    <rPh sb="2" eb="4">
      <t>シリョウ</t>
    </rPh>
    <rPh sb="4" eb="5">
      <t>メイ</t>
    </rPh>
    <rPh sb="11" eb="12">
      <t>ウチ</t>
    </rPh>
    <rPh sb="13" eb="15">
      <t>ガイトウ</t>
    </rPh>
    <rPh sb="17" eb="18">
      <t>スベ</t>
    </rPh>
    <rPh sb="20" eb="22">
      <t>ショウリャク</t>
    </rPh>
    <rPh sb="25" eb="27">
      <t>テンプ</t>
    </rPh>
    <rPh sb="29" eb="30">
      <t>クダ</t>
    </rPh>
    <phoneticPr fontId="2"/>
  </si>
  <si>
    <t>① 施設平面図 （最終届出分）</t>
    <rPh sb="2" eb="4">
      <t>シセツ</t>
    </rPh>
    <rPh sb="4" eb="7">
      <t>ヘイメンズ</t>
    </rPh>
    <rPh sb="9" eb="11">
      <t>サイシュウ</t>
    </rPh>
    <rPh sb="11" eb="12">
      <t>トドケ</t>
    </rPh>
    <rPh sb="12" eb="13">
      <t>デ</t>
    </rPh>
    <rPh sb="13" eb="14">
      <t>ブン</t>
    </rPh>
    <phoneticPr fontId="2"/>
  </si>
  <si>
    <t>② 運営（管理）規程、重要事項説明書、園のしおり</t>
    <rPh sb="2" eb="4">
      <t>ウンエイ</t>
    </rPh>
    <rPh sb="5" eb="7">
      <t>カンリ</t>
    </rPh>
    <rPh sb="8" eb="10">
      <t>キテイ</t>
    </rPh>
    <rPh sb="11" eb="13">
      <t>ジュウヨウ</t>
    </rPh>
    <rPh sb="13" eb="15">
      <t>ジコウ</t>
    </rPh>
    <rPh sb="15" eb="18">
      <t>セツメイショ</t>
    </rPh>
    <rPh sb="19" eb="20">
      <t>エン</t>
    </rPh>
    <phoneticPr fontId="2"/>
  </si>
  <si>
    <t>③ 経理規程</t>
    <rPh sb="2" eb="4">
      <t>ケイリ</t>
    </rPh>
    <rPh sb="4" eb="6">
      <t>キテイ</t>
    </rPh>
    <phoneticPr fontId="2"/>
  </si>
  <si>
    <r>
      <t>④ 収支計算分析表</t>
    </r>
    <r>
      <rPr>
        <sz val="8"/>
        <rFont val="BIZ UDPゴシック"/>
        <family val="3"/>
        <charset val="128"/>
      </rPr>
      <t xml:space="preserve"> （P.14において該当する施設のみ）</t>
    </r>
    <rPh sb="2" eb="4">
      <t>シュウシ</t>
    </rPh>
    <rPh sb="4" eb="6">
      <t>ケイサン</t>
    </rPh>
    <rPh sb="6" eb="8">
      <t>ブンセキ</t>
    </rPh>
    <rPh sb="8" eb="9">
      <t>ヒョウ</t>
    </rPh>
    <rPh sb="19" eb="21">
      <t>ガイトウ</t>
    </rPh>
    <rPh sb="23" eb="25">
      <t>シセツ</t>
    </rPh>
    <phoneticPr fontId="2"/>
  </si>
  <si>
    <t>⑤ 給与規程</t>
    <rPh sb="2" eb="4">
      <t>キュウヨ</t>
    </rPh>
    <rPh sb="4" eb="6">
      <t>キテイ</t>
    </rPh>
    <phoneticPr fontId="2"/>
  </si>
  <si>
    <r>
      <t xml:space="preserve">⑥ </t>
    </r>
    <r>
      <rPr>
        <sz val="9"/>
        <rFont val="BIZ UDPゴシック"/>
        <family val="3"/>
        <charset val="128"/>
      </rPr>
      <t>給食業務委託契約書・覚書の写し （業務委託の場合）</t>
    </r>
    <phoneticPr fontId="2"/>
  </si>
  <si>
    <r>
      <t>⑦ 献立表</t>
    </r>
    <r>
      <rPr>
        <sz val="7.5"/>
        <rFont val="BIZ UDPゴシック"/>
        <family val="3"/>
        <charset val="128"/>
      </rPr>
      <t xml:space="preserve"> （令和8年(2026年)5月分で給食材料記載のもの）</t>
    </r>
    <rPh sb="2" eb="4">
      <t>コンダテ</t>
    </rPh>
    <rPh sb="4" eb="5">
      <t>ヒョウ</t>
    </rPh>
    <rPh sb="7" eb="9">
      <t>レイワ</t>
    </rPh>
    <rPh sb="10" eb="11">
      <t>ネン</t>
    </rPh>
    <rPh sb="16" eb="17">
      <t>ネン</t>
    </rPh>
    <rPh sb="19" eb="21">
      <t>ガツブン</t>
    </rPh>
    <rPh sb="22" eb="24">
      <t>キュウショク</t>
    </rPh>
    <rPh sb="24" eb="26">
      <t>ザイリョウ</t>
    </rPh>
    <rPh sb="26" eb="28">
      <t>キサイ</t>
    </rPh>
    <phoneticPr fontId="2"/>
  </si>
  <si>
    <r>
      <t>令和７年度（２０２５年度）</t>
    </r>
    <r>
      <rPr>
        <sz val="6"/>
        <rFont val="BIZ UDPゴシック"/>
        <family val="3"/>
        <charset val="128"/>
      </rPr>
      <t xml:space="preserve"> </t>
    </r>
    <r>
      <rPr>
        <sz val="10"/>
        <rFont val="BIZ UDPゴシック"/>
        <family val="3"/>
        <charset val="128"/>
      </rPr>
      <t xml:space="preserve">計算書類及び附属明細書　 </t>
    </r>
    <r>
      <rPr>
        <sz val="9"/>
        <rFont val="BIZ UDPゴシック"/>
        <family val="3"/>
        <charset val="128"/>
      </rPr>
      <t>(※各法人において省略することができる様式を除く)</t>
    </r>
    <rPh sb="0" eb="2">
      <t>レイワ</t>
    </rPh>
    <rPh sb="3" eb="5">
      <t>ネンド</t>
    </rPh>
    <rPh sb="10" eb="12">
      <t>ネンド</t>
    </rPh>
    <rPh sb="14" eb="16">
      <t>ケイサン</t>
    </rPh>
    <rPh sb="16" eb="18">
      <t>ショルイ</t>
    </rPh>
    <rPh sb="18" eb="19">
      <t>オヨ</t>
    </rPh>
    <rPh sb="20" eb="22">
      <t>フゾク</t>
    </rPh>
    <rPh sb="22" eb="25">
      <t>メイサイショ</t>
    </rPh>
    <rPh sb="29" eb="30">
      <t>カク</t>
    </rPh>
    <rPh sb="30" eb="32">
      <t>ホウジン</t>
    </rPh>
    <rPh sb="36" eb="38">
      <t>ショウリャク</t>
    </rPh>
    <rPh sb="46" eb="48">
      <t>ヨウシキ</t>
    </rPh>
    <rPh sb="49" eb="50">
      <t>ノゾ</t>
    </rPh>
    <phoneticPr fontId="2"/>
  </si>
  <si>
    <t>暴力団員による不当な行為の防止等に関する法律
（平成3年5月15日 法律第77号）</t>
    <rPh sb="0" eb="2">
      <t>ボウリョク</t>
    </rPh>
    <rPh sb="2" eb="4">
      <t>ダンイン</t>
    </rPh>
    <rPh sb="7" eb="9">
      <t>フトウ</t>
    </rPh>
    <rPh sb="10" eb="12">
      <t>コウイ</t>
    </rPh>
    <rPh sb="13" eb="16">
      <t>ボウシトウ</t>
    </rPh>
    <rPh sb="17" eb="18">
      <t>カン</t>
    </rPh>
    <rPh sb="20" eb="22">
      <t>ホウリツ</t>
    </rPh>
    <rPh sb="24" eb="26">
      <t>ヘイセイ</t>
    </rPh>
    <rPh sb="27" eb="28">
      <t>ネン</t>
    </rPh>
    <rPh sb="29" eb="30">
      <t>ツキ</t>
    </rPh>
    <rPh sb="32" eb="33">
      <t>ヒ</t>
    </rPh>
    <rPh sb="34" eb="36">
      <t>ホウリツ</t>
    </rPh>
    <rPh sb="36" eb="37">
      <t>ダイ</t>
    </rPh>
    <rPh sb="39" eb="40">
      <t>ゴウ</t>
    </rPh>
    <phoneticPr fontId="2"/>
  </si>
  <si>
    <t>尼崎市暴力団排除条例
（平成25年3月7日 尼崎市条例第13号）</t>
    <rPh sb="0" eb="3">
      <t>アマガサキシ</t>
    </rPh>
    <rPh sb="3" eb="6">
      <t>ボウリョクダン</t>
    </rPh>
    <rPh sb="6" eb="8">
      <t>ハイジョ</t>
    </rPh>
    <rPh sb="8" eb="10">
      <t>ジョウレイ</t>
    </rPh>
    <rPh sb="12" eb="14">
      <t>ヘイセイ</t>
    </rPh>
    <rPh sb="16" eb="17">
      <t>ネン</t>
    </rPh>
    <rPh sb="18" eb="19">
      <t>ガツ</t>
    </rPh>
    <rPh sb="20" eb="21">
      <t>ヒ</t>
    </rPh>
    <rPh sb="22" eb="25">
      <t>ア</t>
    </rPh>
    <rPh sb="25" eb="27">
      <t>ジョウレイ</t>
    </rPh>
    <rPh sb="27" eb="28">
      <t>ダイ</t>
    </rPh>
    <rPh sb="30" eb="31">
      <t>ゴウ</t>
    </rPh>
    <phoneticPr fontId="2"/>
  </si>
  <si>
    <t>短時間労働者及び有期雇用労働者の雇用管理の改善等に関する法律の施行について
（平成31年1月30日 基発0130第1号 厚生労働省労働基準局長 ほか連名)</t>
    <rPh sb="56" eb="57">
      <t>ダイ</t>
    </rPh>
    <rPh sb="58" eb="59">
      <t>ゴウ</t>
    </rPh>
    <rPh sb="60" eb="62">
      <t>コウセイ</t>
    </rPh>
    <phoneticPr fontId="2"/>
  </si>
  <si>
    <t>保育所等における常勤保育士及び短時間保育士の定義について（通知）
（令和5年4月21日 こ成保21)</t>
    <rPh sb="3" eb="4">
      <t>トウ</t>
    </rPh>
    <rPh sb="8" eb="10">
      <t>ジョウキン</t>
    </rPh>
    <rPh sb="10" eb="13">
      <t>ホイクシ</t>
    </rPh>
    <rPh sb="13" eb="14">
      <t>オヨ</t>
    </rPh>
    <rPh sb="22" eb="24">
      <t>テイギ</t>
    </rPh>
    <rPh sb="34" eb="36">
      <t>レイワ</t>
    </rPh>
    <rPh sb="45" eb="46">
      <t>セイ</t>
    </rPh>
    <rPh sb="46" eb="47">
      <t>タモツ</t>
    </rPh>
    <phoneticPr fontId="2"/>
  </si>
  <si>
    <t>子ども・子育て支援法附則第6条の規定による私立保育所に対する委託費の経理等について
（平成27年9月３日 府子本第254号）　[令和8年3月31日改正　こ成保第264号]</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7">
      <t>ケイリナド</t>
    </rPh>
    <rPh sb="64" eb="66">
      <t>レイワ</t>
    </rPh>
    <rPh sb="67" eb="68">
      <t>ネン</t>
    </rPh>
    <rPh sb="69" eb="70">
      <t>ガツ</t>
    </rPh>
    <rPh sb="72" eb="73">
      <t>ニチ</t>
    </rPh>
    <phoneticPr fontId="2"/>
  </si>
  <si>
    <t>社会福祉法人会計基準の制定に伴う会計処理等に関する運用上の留意事項について
（平成28年3月31日 雇児総発0331第7号 ほか連盟）
[令和3年11月12日改正 子総発1112第１号 ほか連盟]</t>
    <rPh sb="11" eb="13">
      <t>セイテイ</t>
    </rPh>
    <rPh sb="14" eb="15">
      <t>トモナ</t>
    </rPh>
    <rPh sb="16" eb="18">
      <t>カイケイ</t>
    </rPh>
    <rPh sb="18" eb="20">
      <t>ショリ</t>
    </rPh>
    <rPh sb="20" eb="21">
      <t>トウ</t>
    </rPh>
    <rPh sb="22" eb="23">
      <t>カン</t>
    </rPh>
    <rPh sb="29" eb="31">
      <t>リュウイ</t>
    </rPh>
    <rPh sb="31" eb="33">
      <t>ジコウ</t>
    </rPh>
    <rPh sb="64" eb="66">
      <t>レンメイ</t>
    </rPh>
    <rPh sb="69" eb="71">
      <t>レイワ</t>
    </rPh>
    <rPh sb="72" eb="73">
      <t>ネン</t>
    </rPh>
    <rPh sb="75" eb="76">
      <t>ガツ</t>
    </rPh>
    <rPh sb="78" eb="79">
      <t>ニチ</t>
    </rPh>
    <rPh sb="95" eb="97">
      <t>レンメイ</t>
    </rPh>
    <phoneticPr fontId="2"/>
  </si>
  <si>
    <t>保育所における社会福祉法人会計基準の適用について
（平成12年3月30日 児保第13号）　[平成22年10月14日改正 雇児保発1014第1号]</t>
    <rPh sb="46" eb="48">
      <t>ヘイセイ</t>
    </rPh>
    <rPh sb="50" eb="51">
      <t>ネン</t>
    </rPh>
    <rPh sb="53" eb="54">
      <t>ガツ</t>
    </rPh>
    <rPh sb="56" eb="57">
      <t>ニチ</t>
    </rPh>
    <rPh sb="57" eb="59">
      <t>カイセイ</t>
    </rPh>
    <phoneticPr fontId="2"/>
  </si>
  <si>
    <t>延長保育事業の実施について
（令和6年4月1日 こ成保第225号）</t>
    <rPh sb="0" eb="2">
      <t>エンチョウ</t>
    </rPh>
    <rPh sb="2" eb="4">
      <t>ホイク</t>
    </rPh>
    <rPh sb="4" eb="6">
      <t>ジギョウ</t>
    </rPh>
    <rPh sb="7" eb="9">
      <t>ジッシ</t>
    </rPh>
    <rPh sb="15" eb="17">
      <t>レイワ</t>
    </rPh>
    <rPh sb="18" eb="19">
      <t>ネン</t>
    </rPh>
    <rPh sb="20" eb="21">
      <t>ガツ</t>
    </rPh>
    <rPh sb="22" eb="23">
      <t>ヒ</t>
    </rPh>
    <rPh sb="25" eb="26">
      <t>セイ</t>
    </rPh>
    <rPh sb="26" eb="27">
      <t>タモツ</t>
    </rPh>
    <rPh sb="27" eb="28">
      <t>ダイ</t>
    </rPh>
    <rPh sb="31" eb="32">
      <t>ゴウ</t>
    </rPh>
    <phoneticPr fontId="2"/>
  </si>
  <si>
    <t>一時預かり事業の実施について
（令和6年3月30日 ５文科初第2592号 ほか連名）
[令和7年3月31日改正 ６文科初第2896号 ほか連名]</t>
    <rPh sb="0" eb="2">
      <t>イチジ</t>
    </rPh>
    <rPh sb="2" eb="3">
      <t>アズ</t>
    </rPh>
    <rPh sb="5" eb="7">
      <t>ジギョウ</t>
    </rPh>
    <rPh sb="8" eb="10">
      <t>ジッシ</t>
    </rPh>
    <rPh sb="16" eb="18">
      <t>レイワ</t>
    </rPh>
    <rPh sb="19" eb="20">
      <t>ネン</t>
    </rPh>
    <rPh sb="21" eb="22">
      <t>ガツ</t>
    </rPh>
    <rPh sb="24" eb="25">
      <t>ヒ</t>
    </rPh>
    <rPh sb="39" eb="41">
      <t>レンメイ</t>
    </rPh>
    <rPh sb="44" eb="46">
      <t>レイワ</t>
    </rPh>
    <rPh sb="47" eb="48">
      <t>ネン</t>
    </rPh>
    <rPh sb="49" eb="50">
      <t>ガツ</t>
    </rPh>
    <rPh sb="52" eb="53">
      <t>ニチ</t>
    </rPh>
    <rPh sb="53" eb="55">
      <t>カイセイ</t>
    </rPh>
    <rPh sb="69" eb="71">
      <t>レンメイ</t>
    </rPh>
    <phoneticPr fontId="2"/>
  </si>
  <si>
    <t>社会福祉施設等における感染症等発生時に係る報告について
（平成17年2月22日 雇児発0222001号 ほか連名）</t>
    <phoneticPr fontId="2"/>
  </si>
  <si>
    <t>社会福祉事業の経営者による福祉サービスに関する苦情解決の仕組みの指針について
（平成12年6月7日　児発575号 ほか連名）</t>
    <phoneticPr fontId="2"/>
  </si>
  <si>
    <t>「福祉サービス第三者評価事業に関する指針について」の全部改正について
（平成26年4月1日 雇児発０４０１第１２号 ほか連名）
[平成30年3月26日改正 子発０３２６第10号 ほか連名]</t>
    <rPh sb="15" eb="16">
      <t>カン</t>
    </rPh>
    <rPh sb="36" eb="38">
      <t>ヘイセイ</t>
    </rPh>
    <rPh sb="40" eb="41">
      <t>ネン</t>
    </rPh>
    <rPh sb="42" eb="43">
      <t>ガツ</t>
    </rPh>
    <rPh sb="44" eb="45">
      <t>ニチ</t>
    </rPh>
    <rPh sb="60" eb="62">
      <t>レンメイ</t>
    </rPh>
    <phoneticPr fontId="2"/>
  </si>
  <si>
    <t>子ども・子育て支援法
（平成24年8月22日 法律第65号）</t>
    <rPh sb="0" eb="1">
      <t>コ</t>
    </rPh>
    <rPh sb="4" eb="6">
      <t>コソダ</t>
    </rPh>
    <rPh sb="7" eb="9">
      <t>シエン</t>
    </rPh>
    <rPh sb="9" eb="10">
      <t>ホウ</t>
    </rPh>
    <rPh sb="18" eb="19">
      <t>ガツ</t>
    </rPh>
    <rPh sb="21" eb="22">
      <t>ニチ</t>
    </rPh>
    <phoneticPr fontId="2"/>
  </si>
  <si>
    <t>子ども・子育て支援法施行規則
（平成26年6月9日 内閣府令第44号）</t>
    <rPh sb="0" eb="1">
      <t>コ</t>
    </rPh>
    <rPh sb="4" eb="6">
      <t>コソダ</t>
    </rPh>
    <rPh sb="7" eb="9">
      <t>シエン</t>
    </rPh>
    <rPh sb="9" eb="10">
      <t>ホウ</t>
    </rPh>
    <rPh sb="10" eb="12">
      <t>シコウ</t>
    </rPh>
    <rPh sb="12" eb="14">
      <t>キソク</t>
    </rPh>
    <rPh sb="33" eb="34">
      <t>ゴウ</t>
    </rPh>
    <phoneticPr fontId="2"/>
  </si>
  <si>
    <t>特定教育・保育等に要する費用の額の算定に関する基準等の制定に伴う実施上の留意事項について
（令和5年5月19日 こ成保38、５文科初第483号）</t>
    <rPh sb="0" eb="2">
      <t>トクテイ</t>
    </rPh>
    <rPh sb="2" eb="4">
      <t>キョウイク</t>
    </rPh>
    <rPh sb="5" eb="8">
      <t>ホイクナド</t>
    </rPh>
    <rPh sb="9" eb="10">
      <t>ヨウ</t>
    </rPh>
    <rPh sb="12" eb="14">
      <t>ヒヨウ</t>
    </rPh>
    <rPh sb="15" eb="16">
      <t>ガク</t>
    </rPh>
    <rPh sb="17" eb="19">
      <t>サンテイ</t>
    </rPh>
    <rPh sb="20" eb="21">
      <t>カン</t>
    </rPh>
    <rPh sb="23" eb="26">
      <t>キジュンナド</t>
    </rPh>
    <rPh sb="27" eb="29">
      <t>セイテイ</t>
    </rPh>
    <rPh sb="30" eb="31">
      <t>トモナ</t>
    </rPh>
    <rPh sb="32" eb="34">
      <t>ジッシ</t>
    </rPh>
    <rPh sb="34" eb="35">
      <t>ジョウ</t>
    </rPh>
    <rPh sb="36" eb="38">
      <t>リュウイ</t>
    </rPh>
    <rPh sb="38" eb="40">
      <t>ジコウ</t>
    </rPh>
    <rPh sb="46" eb="48">
      <t>レイワ</t>
    </rPh>
    <rPh sb="49" eb="50">
      <t>ネン</t>
    </rPh>
    <rPh sb="51" eb="52">
      <t>ガツ</t>
    </rPh>
    <rPh sb="54" eb="55">
      <t>ヒ</t>
    </rPh>
    <rPh sb="57" eb="58">
      <t>セイ</t>
    </rPh>
    <rPh sb="58" eb="59">
      <t>タモツ</t>
    </rPh>
    <rPh sb="63" eb="65">
      <t>ブンカ</t>
    </rPh>
    <rPh sb="65" eb="66">
      <t>ハツ</t>
    </rPh>
    <rPh sb="66" eb="67">
      <t>ダイ</t>
    </rPh>
    <rPh sb="70" eb="71">
      <t>ゴウ</t>
    </rPh>
    <phoneticPr fontId="2"/>
  </si>
  <si>
    <t>資料 P.16 (I-4-(14))</t>
    <rPh sb="0" eb="2">
      <t>シリョウ</t>
    </rPh>
    <phoneticPr fontId="2"/>
  </si>
  <si>
    <t>② 会計責任者・出納職員の選任状況</t>
    <rPh sb="2" eb="4">
      <t>カイケイ</t>
    </rPh>
    <rPh sb="4" eb="7">
      <t>セキニンシャ</t>
    </rPh>
    <rPh sb="8" eb="10">
      <t>スイトウ</t>
    </rPh>
    <rPh sb="10" eb="12">
      <t>ショクイン</t>
    </rPh>
    <rPh sb="13" eb="15">
      <t>センニン</t>
    </rPh>
    <rPh sb="15" eb="17">
      <t>ジョウキョウ</t>
    </rPh>
    <phoneticPr fontId="2"/>
  </si>
  <si>
    <r>
      <t>統括会計責任者</t>
    </r>
    <r>
      <rPr>
        <sz val="7"/>
        <rFont val="BIZ UDPゴシック"/>
        <family val="3"/>
        <charset val="128"/>
      </rPr>
      <t>（設置している場合のみ記入）</t>
    </r>
    <rPh sb="0" eb="2">
      <t>トウカツ</t>
    </rPh>
    <rPh sb="2" eb="4">
      <t>カイケイ</t>
    </rPh>
    <rPh sb="4" eb="7">
      <t>セキニンシャ</t>
    </rPh>
    <rPh sb="8" eb="10">
      <t>セッチ</t>
    </rPh>
    <rPh sb="14" eb="16">
      <t>バアイ</t>
    </rPh>
    <rPh sb="18" eb="20">
      <t>キニュウ</t>
    </rPh>
    <phoneticPr fontId="2"/>
  </si>
  <si>
    <r>
      <t>③ 競争入札の実施状況 &lt;</t>
    </r>
    <r>
      <rPr>
        <u/>
        <sz val="11"/>
        <rFont val="BIZ UDPゴシック"/>
        <family val="3"/>
        <charset val="128"/>
      </rPr>
      <t>令和７年度（２０２５年度）</t>
    </r>
    <r>
      <rPr>
        <sz val="11"/>
        <rFont val="BIZ UDPゴシック"/>
        <family val="3"/>
        <charset val="128"/>
      </rPr>
      <t>&gt;</t>
    </r>
    <rPh sb="2" eb="4">
      <t>キョウソウ</t>
    </rPh>
    <rPh sb="4" eb="6">
      <t>ニュウサツ</t>
    </rPh>
    <rPh sb="7" eb="9">
      <t>ジッシ</t>
    </rPh>
    <rPh sb="9" eb="11">
      <t>ジョウキョウ</t>
    </rPh>
    <rPh sb="13" eb="15">
      <t>レイワ</t>
    </rPh>
    <rPh sb="16" eb="18">
      <t>ネンド</t>
    </rPh>
    <rPh sb="23" eb="25">
      <t>ネンド</t>
    </rPh>
    <phoneticPr fontId="2"/>
  </si>
  <si>
    <t>(※今年度新規開設園においては、開園以前に締結した案件について列記して下さい。 [以下、④も同様に。] )</t>
    <rPh sb="2" eb="3">
      <t>イマ</t>
    </rPh>
    <phoneticPr fontId="2"/>
  </si>
  <si>
    <r>
      <t xml:space="preserve">④ 10万円以上（1件あたり）の契約締結実績（物品購入、修繕、業務委託等） </t>
    </r>
    <r>
      <rPr>
        <sz val="10"/>
        <rFont val="BIZ UDPゴシック"/>
        <family val="3"/>
        <charset val="128"/>
      </rPr>
      <t>&lt;</t>
    </r>
    <r>
      <rPr>
        <u/>
        <sz val="10"/>
        <rFont val="BIZ UDPゴシック"/>
        <family val="3"/>
        <charset val="128"/>
      </rPr>
      <t>令和７年度（２０２５年度）</t>
    </r>
    <r>
      <rPr>
        <sz val="10"/>
        <rFont val="BIZ UDPゴシック"/>
        <family val="3"/>
        <charset val="128"/>
      </rPr>
      <t>&gt;</t>
    </r>
    <rPh sb="4" eb="6">
      <t>マンエン</t>
    </rPh>
    <rPh sb="6" eb="8">
      <t>イジョウ</t>
    </rPh>
    <rPh sb="10" eb="11">
      <t>ケン</t>
    </rPh>
    <rPh sb="16" eb="18">
      <t>ケイヤク</t>
    </rPh>
    <rPh sb="18" eb="20">
      <t>テイケツ</t>
    </rPh>
    <rPh sb="20" eb="22">
      <t>ジッセキ</t>
    </rPh>
    <rPh sb="23" eb="25">
      <t>ブッピン</t>
    </rPh>
    <rPh sb="25" eb="27">
      <t>コウニュウ</t>
    </rPh>
    <rPh sb="28" eb="30">
      <t>シュウゼン</t>
    </rPh>
    <rPh sb="31" eb="33">
      <t>ギョウム</t>
    </rPh>
    <rPh sb="33" eb="35">
      <t>イタク</t>
    </rPh>
    <rPh sb="35" eb="36">
      <t>トウ</t>
    </rPh>
    <rPh sb="39" eb="41">
      <t>レイワ</t>
    </rPh>
    <rPh sb="42" eb="44">
      <t>ネンド</t>
    </rPh>
    <phoneticPr fontId="2"/>
  </si>
  <si>
    <t xml:space="preserve"> (※令和6年度(2024年度)以前からの継続(複数年)契約を除く。 [例] ゴミ収集、清掃、人材派遣、給食業務委託など)</t>
    <rPh sb="3" eb="5">
      <t>レイワ</t>
    </rPh>
    <rPh sb="6" eb="8">
      <t>ネンド</t>
    </rPh>
    <rPh sb="13" eb="15">
      <t>ネンド</t>
    </rPh>
    <rPh sb="16" eb="18">
      <t>イゼン</t>
    </rPh>
    <rPh sb="21" eb="23">
      <t>ケイゾク</t>
    </rPh>
    <rPh sb="24" eb="26">
      <t>フクスウ</t>
    </rPh>
    <rPh sb="26" eb="27">
      <t>ネン</t>
    </rPh>
    <rPh sb="28" eb="30">
      <t>ケイヤク</t>
    </rPh>
    <rPh sb="31" eb="32">
      <t>ノゾ</t>
    </rPh>
    <rPh sb="36" eb="37">
      <t>レイ</t>
    </rPh>
    <rPh sb="41" eb="43">
      <t>シュウシュウ</t>
    </rPh>
    <rPh sb="44" eb="46">
      <t>セイソウ</t>
    </rPh>
    <rPh sb="47" eb="49">
      <t>ジンザイ</t>
    </rPh>
    <rPh sb="49" eb="51">
      <t>ハケン</t>
    </rPh>
    <rPh sb="52" eb="54">
      <t>キュウショク</t>
    </rPh>
    <rPh sb="54" eb="56">
      <t>ギョウム</t>
    </rPh>
    <rPh sb="56" eb="58">
      <t>イタク</t>
    </rPh>
    <phoneticPr fontId="2"/>
  </si>
  <si>
    <t>資料 P.23-24 (Ⅲ-1)</t>
    <rPh sb="0" eb="2">
      <t>シリョウ</t>
    </rPh>
    <phoneticPr fontId="2"/>
  </si>
  <si>
    <t>（令和7年（2025年）7月～令和8年（2026年）6月(予定) の期間について実施日を記載）</t>
    <rPh sb="1" eb="3">
      <t>レイワ</t>
    </rPh>
    <rPh sb="4" eb="5">
      <t>ネン</t>
    </rPh>
    <rPh sb="10" eb="11">
      <t>ネン</t>
    </rPh>
    <rPh sb="15" eb="16">
      <t>リョウ</t>
    </rPh>
    <rPh sb="16" eb="17">
      <t>カズ</t>
    </rPh>
    <rPh sb="18" eb="19">
      <t>ネン</t>
    </rPh>
    <rPh sb="24" eb="25">
      <t>ネン</t>
    </rPh>
    <rPh sb="34" eb="36">
      <t>キカン</t>
    </rPh>
    <rPh sb="40" eb="42">
      <t>ジッシ</t>
    </rPh>
    <rPh sb="42" eb="43">
      <t>ビ</t>
    </rPh>
    <rPh sb="44" eb="46">
      <t>キサイ</t>
    </rPh>
    <phoneticPr fontId="2"/>
  </si>
  <si>
    <t>資料 P.36 (Ⅳ-6-(4))</t>
    <rPh sb="0" eb="2">
      <t>シリョウ</t>
    </rPh>
    <phoneticPr fontId="2"/>
  </si>
  <si>
    <r>
      <t>&lt;</t>
    </r>
    <r>
      <rPr>
        <u/>
        <sz val="11"/>
        <rFont val="BIZ UDPゴシック"/>
        <family val="3"/>
        <charset val="128"/>
      </rPr>
      <t>令和8年（２０２６年）6月1日現在</t>
    </r>
    <r>
      <rPr>
        <sz val="11"/>
        <rFont val="BIZ UDPゴシック"/>
        <family val="3"/>
        <charset val="128"/>
      </rPr>
      <t>&gt;</t>
    </r>
    <rPh sb="10" eb="11">
      <t>ネン</t>
    </rPh>
    <phoneticPr fontId="2"/>
  </si>
  <si>
    <t>資料 P.38-39 (Ⅳ-6-(8),Ⅳ-7-(1))</t>
    <rPh sb="0" eb="2">
      <t>シリョウ</t>
    </rPh>
    <phoneticPr fontId="2"/>
  </si>
  <si>
    <t>資料 P.40 (Ⅳ-7-(4))</t>
    <rPh sb="0" eb="2">
      <t>シリョウ</t>
    </rPh>
    <phoneticPr fontId="2"/>
  </si>
  <si>
    <t>資料 P.37 (Ⅳ-6-(6))</t>
    <rPh sb="0" eb="2">
      <t>シリョウ</t>
    </rPh>
    <phoneticPr fontId="2"/>
  </si>
  <si>
    <t>児福法規則第37条第6項
支援法第32条、第35条
支援法規則第31条、第33条、第34条</t>
    <rPh sb="3" eb="5">
      <t>キソク</t>
    </rPh>
    <rPh sb="5" eb="6">
      <t>ダイ</t>
    </rPh>
    <rPh sb="8" eb="9">
      <t>ジョウ</t>
    </rPh>
    <rPh sb="9" eb="10">
      <t>ダイ</t>
    </rPh>
    <rPh sb="11" eb="12">
      <t>コウ</t>
    </rPh>
    <phoneticPr fontId="2"/>
  </si>
  <si>
    <t>設備運営基準第32条
設備運営条例第8条第1項、付則第4・5項</t>
    <rPh sb="0" eb="2">
      <t>セツビ</t>
    </rPh>
    <rPh sb="2" eb="4">
      <t>ウンエイ</t>
    </rPh>
    <rPh sb="4" eb="6">
      <t>キジュン</t>
    </rPh>
    <rPh sb="6" eb="7">
      <t>ダイ</t>
    </rPh>
    <rPh sb="9" eb="10">
      <t>ジョウ</t>
    </rPh>
    <rPh sb="10" eb="11">
      <t>ダイ</t>
    </rPh>
    <rPh sb="16" eb="17">
      <t>ジョウ</t>
    </rPh>
    <rPh sb="19" eb="20">
      <t>シ</t>
    </rPh>
    <rPh sb="20" eb="21">
      <t>ジョウ</t>
    </rPh>
    <rPh sb="21" eb="22">
      <t>ダイ</t>
    </rPh>
    <rPh sb="24" eb="25">
      <t>ジョウ</t>
    </rPh>
    <rPh sb="25" eb="26">
      <t>ダイ</t>
    </rPh>
    <rPh sb="27" eb="28">
      <t>コウ</t>
    </rPh>
    <rPh sb="29" eb="31">
      <t>フソク</t>
    </rPh>
    <rPh sb="31" eb="32">
      <t>ダイコウ</t>
    </rPh>
    <phoneticPr fontId="2"/>
  </si>
  <si>
    <t>設備運営基準第13条第2項
設備運営条例第8条第1項
確認基準第20条</t>
    <rPh sb="0" eb="2">
      <t>セツビ</t>
    </rPh>
    <rPh sb="6" eb="7">
      <t>ダイ</t>
    </rPh>
    <rPh sb="9" eb="10">
      <t>ジョウ</t>
    </rPh>
    <rPh sb="10" eb="11">
      <t>ダイ</t>
    </rPh>
    <rPh sb="12" eb="13">
      <t>コウ</t>
    </rPh>
    <rPh sb="19" eb="21">
      <t>ジョウレイ</t>
    </rPh>
    <rPh sb="21" eb="22">
      <t>ダイ</t>
    </rPh>
    <rPh sb="23" eb="24">
      <t>ジョウ</t>
    </rPh>
    <rPh sb="24" eb="25">
      <t>ダイ</t>
    </rPh>
    <rPh sb="26" eb="27">
      <t>コウ</t>
    </rPh>
    <rPh sb="29" eb="31">
      <t>カクニン</t>
    </rPh>
    <rPh sb="31" eb="33">
      <t>キジュン</t>
    </rPh>
    <rPh sb="33" eb="34">
      <t>ダイ</t>
    </rPh>
    <rPh sb="36" eb="37">
      <t>ジョウ</t>
    </rPh>
    <phoneticPr fontId="2"/>
  </si>
  <si>
    <t>指導監査実施通知別紙1-2-(1)-第2-1(6)
確認基準留意事項別紙2Ⅱ1(2)(イ)</t>
    <rPh sb="4" eb="6">
      <t>ジッシ</t>
    </rPh>
    <rPh sb="27" eb="29">
      <t>カクニン</t>
    </rPh>
    <rPh sb="35" eb="37">
      <t>ベッシ</t>
    </rPh>
    <phoneticPr fontId="2"/>
  </si>
  <si>
    <t>設備運営条例第8条第3項(第2条の2第2項、第3項準用)
暴力団対策法第2条第2号、第6号
暴力団排除条例第2条第7号</t>
    <rPh sb="0" eb="4">
      <t>セツビウンエイ</t>
    </rPh>
    <rPh sb="6" eb="7">
      <t>ダイ</t>
    </rPh>
    <rPh sb="8" eb="9">
      <t>ジョウ</t>
    </rPh>
    <rPh sb="9" eb="10">
      <t>ダイ</t>
    </rPh>
    <rPh sb="11" eb="12">
      <t>コウ</t>
    </rPh>
    <rPh sb="22" eb="23">
      <t>ダイ</t>
    </rPh>
    <rPh sb="24" eb="25">
      <t>コウ</t>
    </rPh>
    <rPh sb="25" eb="27">
      <t>ジュンヨウ</t>
    </rPh>
    <rPh sb="30" eb="33">
      <t>ボウリョクダン</t>
    </rPh>
    <rPh sb="33" eb="36">
      <t>タイサクホウ</t>
    </rPh>
    <rPh sb="36" eb="37">
      <t>ダイ</t>
    </rPh>
    <rPh sb="38" eb="39">
      <t>ジョウ</t>
    </rPh>
    <rPh sb="43" eb="44">
      <t>ダイ</t>
    </rPh>
    <rPh sb="45" eb="46">
      <t>ゴウ</t>
    </rPh>
    <rPh sb="48" eb="51">
      <t>ボウリョクダン</t>
    </rPh>
    <rPh sb="53" eb="55">
      <t>ジョウレイ</t>
    </rPh>
    <rPh sb="55" eb="56">
      <t>ダイ</t>
    </rPh>
    <rPh sb="57" eb="58">
      <t>ジョウ</t>
    </rPh>
    <rPh sb="58" eb="59">
      <t>ダイ</t>
    </rPh>
    <rPh sb="60" eb="61">
      <t>ゴウ</t>
    </rPh>
    <phoneticPr fontId="2"/>
  </si>
  <si>
    <t>児福法第18条の18、23
保健師助産師看護師法
設備運営基準第33条
児福法施行令第17条</t>
    <rPh sb="0" eb="1">
      <t>ジ</t>
    </rPh>
    <rPh sb="1" eb="2">
      <t>フク</t>
    </rPh>
    <rPh sb="2" eb="3">
      <t>ホウ</t>
    </rPh>
    <rPh sb="15" eb="18">
      <t>ホケンシ</t>
    </rPh>
    <rPh sb="18" eb="21">
      <t>ジョサンシ</t>
    </rPh>
    <rPh sb="21" eb="24">
      <t>カンゴシ</t>
    </rPh>
    <rPh sb="24" eb="25">
      <t>ホウ</t>
    </rPh>
    <rPh sb="27" eb="29">
      <t>セツビ</t>
    </rPh>
    <rPh sb="29" eb="31">
      <t>ウンエイ</t>
    </rPh>
    <rPh sb="31" eb="33">
      <t>キジュン</t>
    </rPh>
    <rPh sb="33" eb="34">
      <t>ダイ</t>
    </rPh>
    <rPh sb="36" eb="37">
      <t>ジョウ</t>
    </rPh>
    <rPh sb="39" eb="40">
      <t>ジ</t>
    </rPh>
    <rPh sb="40" eb="41">
      <t>フク</t>
    </rPh>
    <rPh sb="41" eb="42">
      <t>ホウ</t>
    </rPh>
    <rPh sb="42" eb="45">
      <t>シコウレイ</t>
    </rPh>
    <rPh sb="45" eb="46">
      <t>ダイ</t>
    </rPh>
    <phoneticPr fontId="2"/>
  </si>
  <si>
    <t xml:space="preserve">設備運営基準第33条第2項、第3項、第98条、附則第2項
分園通知（別紙）4
</t>
    <rPh sb="0" eb="2">
      <t>セツビ</t>
    </rPh>
    <rPh sb="2" eb="4">
      <t>ウンエイ</t>
    </rPh>
    <rPh sb="4" eb="6">
      <t>キジュン</t>
    </rPh>
    <rPh sb="6" eb="7">
      <t>ダイ</t>
    </rPh>
    <rPh sb="14" eb="15">
      <t>ダイ</t>
    </rPh>
    <rPh sb="16" eb="17">
      <t>コウ</t>
    </rPh>
    <rPh sb="18" eb="19">
      <t>ダイ</t>
    </rPh>
    <rPh sb="21" eb="22">
      <t>ジョウ</t>
    </rPh>
    <rPh sb="23" eb="25">
      <t>フソク</t>
    </rPh>
    <rPh sb="25" eb="26">
      <t>ダイ</t>
    </rPh>
    <rPh sb="27" eb="28">
      <t>コウ</t>
    </rPh>
    <rPh sb="30" eb="32">
      <t>ブンエン</t>
    </rPh>
    <phoneticPr fontId="2"/>
  </si>
  <si>
    <t>B2通知
Ｂ7通知
分園通知（別紙）4</t>
    <rPh sb="8" eb="10">
      <t>ツウチ</t>
    </rPh>
    <rPh sb="12" eb="14">
      <t>ブンエン</t>
    </rPh>
    <phoneticPr fontId="2"/>
  </si>
  <si>
    <t>設備運営基準第94～97条
B5通知1-(1)①、②、③
B6通知</t>
    <rPh sb="0" eb="2">
      <t>セツビ</t>
    </rPh>
    <rPh sb="6" eb="7">
      <t>ダイ</t>
    </rPh>
    <rPh sb="12" eb="13">
      <t>ジョウ</t>
    </rPh>
    <phoneticPr fontId="2"/>
  </si>
  <si>
    <t>設備運営基準第33条
確認基準留意事項別紙2Ⅱ
分園通知（別紙）4
I1通知2</t>
    <rPh sb="0" eb="2">
      <t>セツビ</t>
    </rPh>
    <rPh sb="2" eb="4">
      <t>ウンエイ</t>
    </rPh>
    <rPh sb="4" eb="6">
      <t>キジュン</t>
    </rPh>
    <rPh sb="6" eb="7">
      <t>ダイ</t>
    </rPh>
    <rPh sb="12" eb="14">
      <t>カクニン</t>
    </rPh>
    <rPh sb="20" eb="22">
      <t>ベッシ</t>
    </rPh>
    <rPh sb="26" eb="28">
      <t>ブンエン</t>
    </rPh>
    <phoneticPr fontId="2"/>
  </si>
  <si>
    <t>設備運営条例第8条第2項</t>
    <phoneticPr fontId="2"/>
  </si>
  <si>
    <t>設備運営基準第33条
分園通知（別紙）4
B4通知
保育指針第3章1</t>
    <rPh sb="0" eb="2">
      <t>セツビ</t>
    </rPh>
    <rPh sb="2" eb="4">
      <t>ウンエイ</t>
    </rPh>
    <rPh sb="4" eb="6">
      <t>キジュン</t>
    </rPh>
    <rPh sb="6" eb="7">
      <t>ダイ</t>
    </rPh>
    <rPh sb="12" eb="14">
      <t>ブンエン</t>
    </rPh>
    <phoneticPr fontId="2"/>
  </si>
  <si>
    <t>【チェックポイント】
①保育士として業務を行っている者は、保育士登録を行ってい
　 ますか。
※未登録者は保育士配置数にカウントされず、保育士の名称
　 も使用できません。（平成18年11月29日以降）
②保健師、看護師、准看護師、理学療法士、作業療法士、言
　 語聴覚士を保育士とみなして配置している場合、免許を有し
　 ていますか。
【参考】
　保育士の登録を受けた者には、保育士登録証の記載事項
　（氏名/本籍地）に変更が生じたとき、遅滞なく、書換え交付
　を申請することが義務づけられています。</t>
    <rPh sb="51" eb="52">
      <t>シャ</t>
    </rPh>
    <rPh sb="103" eb="106">
      <t>ホケンシ</t>
    </rPh>
    <rPh sb="107" eb="110">
      <t>カンゴシ</t>
    </rPh>
    <rPh sb="111" eb="115">
      <t>ジュンカンゴシ</t>
    </rPh>
    <rPh sb="116" eb="121">
      <t>リガクリョウホウシ</t>
    </rPh>
    <rPh sb="122" eb="127">
      <t>サギョウリョウホウシ</t>
    </rPh>
    <rPh sb="137" eb="140">
      <t>ホイクシ</t>
    </rPh>
    <rPh sb="145" eb="147">
      <t>ハイチ</t>
    </rPh>
    <rPh sb="151" eb="153">
      <t>バアイ</t>
    </rPh>
    <rPh sb="154" eb="156">
      <t>メンキョ</t>
    </rPh>
    <rPh sb="157" eb="158">
      <t>ユウ</t>
    </rPh>
    <rPh sb="171" eb="173">
      <t>サンコウ</t>
    </rPh>
    <rPh sb="176" eb="179">
      <t>ホイクシ</t>
    </rPh>
    <rPh sb="180" eb="182">
      <t>トウロク</t>
    </rPh>
    <rPh sb="183" eb="184">
      <t>ウ</t>
    </rPh>
    <rPh sb="186" eb="187">
      <t>モノ</t>
    </rPh>
    <rPh sb="190" eb="193">
      <t>ホイクシ</t>
    </rPh>
    <rPh sb="193" eb="195">
      <t>トウロク</t>
    </rPh>
    <rPh sb="195" eb="196">
      <t>ショウ</t>
    </rPh>
    <rPh sb="197" eb="199">
      <t>キサイ</t>
    </rPh>
    <rPh sb="199" eb="201">
      <t>ジコウ</t>
    </rPh>
    <rPh sb="212" eb="214">
      <t>ヘンコウ</t>
    </rPh>
    <rPh sb="215" eb="216">
      <t>ショウ</t>
    </rPh>
    <rPh sb="221" eb="223">
      <t>チタイ</t>
    </rPh>
    <rPh sb="226" eb="227">
      <t>カ</t>
    </rPh>
    <rPh sb="227" eb="228">
      <t>カ</t>
    </rPh>
    <rPh sb="229" eb="231">
      <t>コウフ</t>
    </rPh>
    <rPh sb="234" eb="236">
      <t>シンセイ</t>
    </rPh>
    <rPh sb="241" eb="243">
      <t>ギム</t>
    </rPh>
    <phoneticPr fontId="2"/>
  </si>
  <si>
    <r>
      <t xml:space="preserve">時間単位の保育士配置基準を満たしていますか。
常時、２名以上の保育士（施設長を除く）を配置していますか。
（※44・45ページの職員の勤務状況を記入の上、点検してください。）
</t>
    </r>
    <r>
      <rPr>
        <sz val="9"/>
        <rFont val="ＭＳ Ｐゴシック"/>
        <family val="3"/>
        <charset val="128"/>
      </rPr>
      <t>〔注1〕 保健師、看護師、准看護師（以下「看護師等」という。）を１人に限
　　　　り保育士とみなします。
〔注2〕 理学療法士、作業療法士、言語聴覚士、心理担当職員、障害児
　　　　の療育に関する知識及び経験を有する者であって、障害児の療
　　　　育の指導を行う業務に5年以上従事した経験を有するもののいず
　　　　れかに該当し、かつ、子育てに関する知識及び経験を有する者
　　　　（以下「特定理学療法士等」という。）を１人に限り保育士とみなし
　　　　ます。</t>
    </r>
    <rPh sb="23" eb="25">
      <t>ジョウジ</t>
    </rPh>
    <rPh sb="27" eb="28">
      <t>ナ</t>
    </rPh>
    <rPh sb="28" eb="30">
      <t>イジョウ</t>
    </rPh>
    <rPh sb="31" eb="34">
      <t>ホイクシ</t>
    </rPh>
    <rPh sb="35" eb="38">
      <t>シセツチョウ</t>
    </rPh>
    <rPh sb="39" eb="40">
      <t>ノゾ</t>
    </rPh>
    <rPh sb="43" eb="45">
      <t>ハイチ</t>
    </rPh>
    <phoneticPr fontId="2"/>
  </si>
  <si>
    <r>
      <t>一時預かり事業（一般型）を行っている時間帯は、設備運営基準に定める保育士配置に加え、２名以上の保育従事者を配置していますか。
【チェックポイント】
　</t>
    </r>
    <r>
      <rPr>
        <b/>
        <sz val="10"/>
        <rFont val="ＭＳ Ｐゴシック"/>
        <family val="3"/>
        <charset val="128"/>
      </rPr>
      <t>一時預かり事業（一般型）　</t>
    </r>
    <r>
      <rPr>
        <sz val="10"/>
        <rFont val="ＭＳ Ｐゴシック"/>
        <family val="3"/>
        <charset val="128"/>
      </rPr>
      <t xml:space="preserve">
　・保育従事者のうち、保育士を1/2以上とすること。
　・保育所と一体的に事業を実施し、当該施設の職員の支援を受
　　けられる場合には、保育士1名で処遇できる乳幼児数の範囲
　　においては、保育従事者を保育士1名とすることができる。
　・1日当たり平均利用児童数（年間延べ利用児童数を年間開所
　　日数で除した数）が概ね3人以下の場合、家庭的保育者研修
　　と同等の研修を終了した者を保育士とみなすことができる。</t>
    </r>
    <rPh sb="8" eb="10">
      <t>イッパン</t>
    </rPh>
    <rPh sb="10" eb="11">
      <t>カタ</t>
    </rPh>
    <rPh sb="30" eb="31">
      <t>サダ</t>
    </rPh>
    <rPh sb="47" eb="49">
      <t>ホイク</t>
    </rPh>
    <rPh sb="49" eb="52">
      <t>ジュウジシャ</t>
    </rPh>
    <rPh sb="86" eb="88">
      <t>イッパン</t>
    </rPh>
    <rPh sb="88" eb="89">
      <t>カタ</t>
    </rPh>
    <rPh sb="94" eb="96">
      <t>ホイク</t>
    </rPh>
    <rPh sb="96" eb="99">
      <t>ジュウジシャ</t>
    </rPh>
    <rPh sb="103" eb="105">
      <t>ホイク</t>
    </rPh>
    <rPh sb="105" eb="106">
      <t>シ</t>
    </rPh>
    <rPh sb="110" eb="112">
      <t>イジョウ</t>
    </rPh>
    <rPh sb="121" eb="123">
      <t>ホイク</t>
    </rPh>
    <rPh sb="123" eb="124">
      <t>ショ</t>
    </rPh>
    <rPh sb="125" eb="128">
      <t>イッタイテキ</t>
    </rPh>
    <rPh sb="129" eb="131">
      <t>ジギョウ</t>
    </rPh>
    <rPh sb="132" eb="134">
      <t>ジッシ</t>
    </rPh>
    <rPh sb="136" eb="138">
      <t>トウガイ</t>
    </rPh>
    <rPh sb="138" eb="140">
      <t>シセツ</t>
    </rPh>
    <rPh sb="141" eb="143">
      <t>ショクイン</t>
    </rPh>
    <rPh sb="144" eb="146">
      <t>シエン</t>
    </rPh>
    <rPh sb="155" eb="157">
      <t>バアイ</t>
    </rPh>
    <rPh sb="160" eb="162">
      <t>ホイク</t>
    </rPh>
    <rPh sb="162" eb="163">
      <t>シ</t>
    </rPh>
    <rPh sb="164" eb="165">
      <t>メイ</t>
    </rPh>
    <rPh sb="166" eb="168">
      <t>ショグウ</t>
    </rPh>
    <rPh sb="171" eb="174">
      <t>ニュウヨウジ</t>
    </rPh>
    <rPh sb="174" eb="175">
      <t>スウ</t>
    </rPh>
    <rPh sb="187" eb="189">
      <t>ホイク</t>
    </rPh>
    <rPh sb="189" eb="192">
      <t>ジュウジシャ</t>
    </rPh>
    <rPh sb="193" eb="195">
      <t>ホイク</t>
    </rPh>
    <rPh sb="195" eb="196">
      <t>シ</t>
    </rPh>
    <rPh sb="197" eb="198">
      <t>メイ</t>
    </rPh>
    <rPh sb="213" eb="214">
      <t>ア</t>
    </rPh>
    <rPh sb="216" eb="218">
      <t>ヘイキン</t>
    </rPh>
    <rPh sb="218" eb="220">
      <t>リヨウ</t>
    </rPh>
    <rPh sb="220" eb="222">
      <t>ジドウ</t>
    </rPh>
    <rPh sb="222" eb="223">
      <t>スウ</t>
    </rPh>
    <rPh sb="224" eb="226">
      <t>ネンカン</t>
    </rPh>
    <rPh sb="226" eb="227">
      <t>ノベ</t>
    </rPh>
    <rPh sb="228" eb="230">
      <t>リヨウ</t>
    </rPh>
    <rPh sb="230" eb="232">
      <t>ジドウ</t>
    </rPh>
    <rPh sb="232" eb="233">
      <t>スウ</t>
    </rPh>
    <rPh sb="234" eb="236">
      <t>ネンカン</t>
    </rPh>
    <rPh sb="236" eb="238">
      <t>カイショ</t>
    </rPh>
    <rPh sb="241" eb="243">
      <t>ニッスウ</t>
    </rPh>
    <rPh sb="244" eb="245">
      <t>ジョ</t>
    </rPh>
    <rPh sb="247" eb="248">
      <t>スウ</t>
    </rPh>
    <rPh sb="250" eb="251">
      <t>オオム</t>
    </rPh>
    <rPh sb="253" eb="256">
      <t>ニンイカ</t>
    </rPh>
    <rPh sb="257" eb="259">
      <t>バアイ</t>
    </rPh>
    <rPh sb="260" eb="263">
      <t>カテイテキ</t>
    </rPh>
    <rPh sb="263" eb="266">
      <t>ホイクシャ</t>
    </rPh>
    <rPh sb="266" eb="268">
      <t>ケンシュウ</t>
    </rPh>
    <phoneticPr fontId="2"/>
  </si>
  <si>
    <t>設備運営基準に定める保育士必要数の一部に短時間勤務保育士を充てていますか。（※45ページの「常勤保育士配置数及びクラス別配置表」を記入の上、点検してください。次の項目も同じ。）</t>
    <rPh sb="7" eb="8">
      <t>サダ</t>
    </rPh>
    <rPh sb="13" eb="16">
      <t>ヒツヨウスウ</t>
    </rPh>
    <rPh sb="46" eb="48">
      <t>ジョウキン</t>
    </rPh>
    <rPh sb="48" eb="51">
      <t>ホイクシ</t>
    </rPh>
    <rPh sb="51" eb="53">
      <t>ハイチ</t>
    </rPh>
    <rPh sb="53" eb="54">
      <t>スウ</t>
    </rPh>
    <rPh sb="54" eb="55">
      <t>オヨ</t>
    </rPh>
    <rPh sb="60" eb="62">
      <t>ハイチ</t>
    </rPh>
    <rPh sb="79" eb="80">
      <t>ツギ</t>
    </rPh>
    <rPh sb="81" eb="83">
      <t>コウモク</t>
    </rPh>
    <rPh sb="84" eb="85">
      <t>オナ</t>
    </rPh>
    <phoneticPr fontId="2"/>
  </si>
  <si>
    <t>前記の項目で短時間勤務保育士を充てている場合、次の条件（①及び②、又は②及び③）を満たしていますか。
①各組（グループ）ごとに、常勤保育士を１名以上配置していま
　 すか。（乳児を含む組の設備運営基準に定める保育士定数が
　 ２名以上の場合は最低２名。）
②常勤の保育士に代えて短時間勤務の保育士を充てる場合の
　 勤務時間数が、常勤の保育士を充てる場合の勤務時間数を
　 上回っていますか。
③上記①を満たしていない場合、適切に常勤の保育士の募集
　 等常勤の保育士を確保するための取組を行っていますか。</t>
    <rPh sb="0" eb="1">
      <t>マエ</t>
    </rPh>
    <rPh sb="3" eb="5">
      <t>コウモク</t>
    </rPh>
    <rPh sb="6" eb="9">
      <t>タンジカン</t>
    </rPh>
    <rPh sb="9" eb="11">
      <t>キンム</t>
    </rPh>
    <rPh sb="11" eb="14">
      <t>ホイクシ</t>
    </rPh>
    <rPh sb="15" eb="16">
      <t>ア</t>
    </rPh>
    <rPh sb="20" eb="22">
      <t>バアイ</t>
    </rPh>
    <rPh sb="23" eb="24">
      <t>ツギ</t>
    </rPh>
    <rPh sb="25" eb="27">
      <t>ジョウケン</t>
    </rPh>
    <rPh sb="29" eb="30">
      <t>オヨ</t>
    </rPh>
    <rPh sb="33" eb="34">
      <t>マタ</t>
    </rPh>
    <rPh sb="36" eb="37">
      <t>オヨ</t>
    </rPh>
    <rPh sb="41" eb="42">
      <t>ミ</t>
    </rPh>
    <rPh sb="122" eb="124">
      <t>サイテイ</t>
    </rPh>
    <rPh sb="130" eb="132">
      <t>ジョウキン</t>
    </rPh>
    <rPh sb="133" eb="136">
      <t>ホイクシ</t>
    </rPh>
    <rPh sb="137" eb="138">
      <t>カ</t>
    </rPh>
    <rPh sb="140" eb="143">
      <t>タンジカン</t>
    </rPh>
    <rPh sb="143" eb="145">
      <t>キンム</t>
    </rPh>
    <rPh sb="146" eb="149">
      <t>ホイクシ</t>
    </rPh>
    <rPh sb="150" eb="151">
      <t>ア</t>
    </rPh>
    <rPh sb="153" eb="155">
      <t>バアイ</t>
    </rPh>
    <rPh sb="159" eb="161">
      <t>キンム</t>
    </rPh>
    <rPh sb="161" eb="164">
      <t>ジカンスウ</t>
    </rPh>
    <rPh sb="166" eb="168">
      <t>ジョウキン</t>
    </rPh>
    <rPh sb="169" eb="172">
      <t>ホイクシ</t>
    </rPh>
    <rPh sb="173" eb="174">
      <t>ア</t>
    </rPh>
    <rPh sb="176" eb="178">
      <t>バアイ</t>
    </rPh>
    <rPh sb="179" eb="181">
      <t>キンム</t>
    </rPh>
    <rPh sb="181" eb="184">
      <t>ジカンスウ</t>
    </rPh>
    <rPh sb="188" eb="190">
      <t>ウワマワ</t>
    </rPh>
    <rPh sb="199" eb="201">
      <t>ジョウキ</t>
    </rPh>
    <rPh sb="203" eb="204">
      <t>ミ</t>
    </rPh>
    <rPh sb="210" eb="212">
      <t>バアイ</t>
    </rPh>
    <rPh sb="213" eb="215">
      <t>テキセツ</t>
    </rPh>
    <rPh sb="216" eb="218">
      <t>ジョウキン</t>
    </rPh>
    <rPh sb="219" eb="222">
      <t>ホイクシ</t>
    </rPh>
    <rPh sb="223" eb="225">
      <t>ボシュウ</t>
    </rPh>
    <rPh sb="228" eb="229">
      <t>トウ</t>
    </rPh>
    <rPh sb="229" eb="231">
      <t>ジョウキン</t>
    </rPh>
    <rPh sb="232" eb="235">
      <t>ホイクシ</t>
    </rPh>
    <rPh sb="236" eb="238">
      <t>カクホ</t>
    </rPh>
    <rPh sb="243" eb="245">
      <t>トリクミ</t>
    </rPh>
    <rPh sb="246" eb="247">
      <t>オコナ</t>
    </rPh>
    <phoneticPr fontId="2"/>
  </si>
  <si>
    <t>幼稚園教諭、小学校教諭又は養護教諭の普通免許状を有する者（以下「免許所持者」という。）を保育士とみなして配置する場合には、次の要件を満たしていますか。
　・保育士資格を有する者を、各時間帯において必要とされる
　 保育士数の3分の2以上配置していること。</t>
    <rPh sb="27" eb="28">
      <t>モノ</t>
    </rPh>
    <rPh sb="29" eb="31">
      <t>イカ</t>
    </rPh>
    <rPh sb="32" eb="34">
      <t>メンキョ</t>
    </rPh>
    <rPh sb="34" eb="37">
      <t>ショジシャ</t>
    </rPh>
    <rPh sb="44" eb="47">
      <t>ホイクシ</t>
    </rPh>
    <rPh sb="52" eb="54">
      <t>ハイチ</t>
    </rPh>
    <rPh sb="56" eb="58">
      <t>バアイ</t>
    </rPh>
    <rPh sb="61" eb="62">
      <t>ツギ</t>
    </rPh>
    <rPh sb="63" eb="65">
      <t>ヨウケン</t>
    </rPh>
    <rPh sb="66" eb="67">
      <t>ミ</t>
    </rPh>
    <rPh sb="78" eb="81">
      <t>ホイクシ</t>
    </rPh>
    <rPh sb="81" eb="83">
      <t>シカク</t>
    </rPh>
    <rPh sb="84" eb="85">
      <t>ユウ</t>
    </rPh>
    <rPh sb="87" eb="88">
      <t>モノ</t>
    </rPh>
    <rPh sb="90" eb="94">
      <t>カクジカンタイ</t>
    </rPh>
    <rPh sb="98" eb="100">
      <t>ヒツヨウ</t>
    </rPh>
    <rPh sb="107" eb="110">
      <t>ホイクシ</t>
    </rPh>
    <rPh sb="110" eb="111">
      <t>スウ</t>
    </rPh>
    <rPh sb="113" eb="114">
      <t>ブン</t>
    </rPh>
    <rPh sb="116" eb="118">
      <t>イジョウ</t>
    </rPh>
    <rPh sb="118" eb="120">
      <t>ハイチ</t>
    </rPh>
    <phoneticPr fontId="2"/>
  </si>
  <si>
    <r>
      <t xml:space="preserve">免許所持者が次に掲げる年齢児以外の保育に従事する場合は、保育士資格を有する者と共に保育にあたっていますか。
</t>
    </r>
    <r>
      <rPr>
        <sz val="9"/>
        <rFont val="ＭＳ Ｐゴシック"/>
        <family val="3"/>
        <charset val="128"/>
      </rPr>
      <t>　①幼稚園教諭又は養護教諭のみの免許所持者：3～5歳児の担当
　②小学校教諭のみの免許所持者：5歳児の担当</t>
    </r>
    <rPh sb="57" eb="60">
      <t>ヨウチエン</t>
    </rPh>
    <rPh sb="60" eb="62">
      <t>キョウユ</t>
    </rPh>
    <rPh sb="62" eb="63">
      <t>マタ</t>
    </rPh>
    <rPh sb="64" eb="66">
      <t>ヨウゴ</t>
    </rPh>
    <rPh sb="66" eb="68">
      <t>キョウユ</t>
    </rPh>
    <rPh sb="71" eb="73">
      <t>メンキョ</t>
    </rPh>
    <rPh sb="73" eb="76">
      <t>ショジシャ</t>
    </rPh>
    <rPh sb="80" eb="82">
      <t>サイジ</t>
    </rPh>
    <rPh sb="83" eb="85">
      <t>タントウ</t>
    </rPh>
    <rPh sb="88" eb="91">
      <t>ショウガッコウ</t>
    </rPh>
    <rPh sb="91" eb="93">
      <t>キョウユ</t>
    </rPh>
    <rPh sb="96" eb="98">
      <t>メンキョ</t>
    </rPh>
    <rPh sb="98" eb="101">
      <t>ショジシャ</t>
    </rPh>
    <rPh sb="103" eb="105">
      <t>サイジ</t>
    </rPh>
    <phoneticPr fontId="2"/>
  </si>
  <si>
    <t>設備運営基準に定める嘱託医を配置していますか。</t>
    <rPh sb="0" eb="6">
      <t>セツビウンエイキジュン</t>
    </rPh>
    <phoneticPr fontId="2"/>
  </si>
  <si>
    <r>
      <t xml:space="preserve">
保育士配置に係る特例を適用するにあたり、要件を満たしていますか。
</t>
    </r>
    <r>
      <rPr>
        <sz val="9"/>
        <rFont val="ＭＳ Ｐゴシック"/>
        <family val="3"/>
        <charset val="128"/>
      </rPr>
      <t xml:space="preserve">
　※特例適用期間は、令和9年
　　 度までであり、その後につ
　　 いては未定。</t>
    </r>
    <phoneticPr fontId="2"/>
  </si>
  <si>
    <r>
      <t>内科の嘱託医から就任承諾書を徴収し委嘱状を交付していますか。または契約を締結していますか。
　【参考】
　　①分園についての例外規定あり（配置の必要なし）。
　　②市からの「眼科・耳鼻科健診事業補助金」の制度があり
　　　</t>
    </r>
    <r>
      <rPr>
        <u/>
        <sz val="10"/>
        <rFont val="ＭＳ Ｐゴシック"/>
        <family val="3"/>
        <charset val="128"/>
      </rPr>
      <t>眼科・耳鼻科の医師も配置が必要。</t>
    </r>
    <r>
      <rPr>
        <sz val="10"/>
        <rFont val="ＭＳ Ｐゴシック"/>
        <family val="3"/>
        <charset val="128"/>
      </rPr>
      <t>なお医師会が担当医
　　　を決定しているため</t>
    </r>
    <r>
      <rPr>
        <u/>
        <sz val="10"/>
        <rFont val="ＭＳ Ｐゴシック"/>
        <family val="3"/>
        <charset val="128"/>
      </rPr>
      <t>眼科・耳鼻科は委嘱等不要。</t>
    </r>
    <rPh sb="0" eb="2">
      <t>ナイカ</t>
    </rPh>
    <rPh sb="102" eb="104">
      <t>セイド</t>
    </rPh>
    <rPh sb="118" eb="120">
      <t>イシ</t>
    </rPh>
    <rPh sb="121" eb="123">
      <t>ハイチ</t>
    </rPh>
    <rPh sb="124" eb="126">
      <t>ヒツヨウ</t>
    </rPh>
    <rPh sb="129" eb="132">
      <t>イシカイ</t>
    </rPh>
    <rPh sb="133" eb="136">
      <t>タントウイ</t>
    </rPh>
    <rPh sb="141" eb="143">
      <t>ケッテイ</t>
    </rPh>
    <phoneticPr fontId="2"/>
  </si>
  <si>
    <t>指導監査実施通知別紙1-2-(1)-第2-1-(9)
254号通知
255号通知
256号通知</t>
    <rPh sb="0" eb="2">
      <t>シドウ</t>
    </rPh>
    <rPh sb="2" eb="4">
      <t>カンサ</t>
    </rPh>
    <rPh sb="4" eb="6">
      <t>ジッシ</t>
    </rPh>
    <rPh sb="6" eb="8">
      <t>ツウチ</t>
    </rPh>
    <rPh sb="8" eb="10">
      <t>ベッシ</t>
    </rPh>
    <rPh sb="18" eb="19">
      <t>ダイ</t>
    </rPh>
    <rPh sb="32" eb="34">
      <t>ツウチ</t>
    </rPh>
    <rPh sb="39" eb="40">
      <t>ゴウ</t>
    </rPh>
    <rPh sb="40" eb="42">
      <t>ツウチ</t>
    </rPh>
    <phoneticPr fontId="2"/>
  </si>
  <si>
    <t>【条件１】　254号通知1(2)
①市条例で定める設備運営基準が遵守されていること。
②委託費に係る交付基準及びそれに関する通知等に示す職員の配置等の事項が遵守されていること。
③給与に関する規程が整備され、その規程により適正な給与水準が維持されている等人件費の運用が適正に行われていること。
④給食について必要な栄養量が確保され、嗜好を生かした調理がなされているとともに、日常生活について必要な諸経費が適正に確保されている
　 こと。
⑤入所児童に係る保育が保育所保育指針を踏まえているとともに、処遇上必要な設備が整備されているなど、児童の処遇が適切であること。
⑥運営・経営の責任者である理事長等の役員、施設長及び職員が国等の行う研修会に積極的に参加するなど役職員の資質の向上に努めている
　 こと。
⑦その他保育所運営以外の事業を含む当該保育所の設置者の運営について、問題となる事由がないこと。</t>
    <rPh sb="1" eb="3">
      <t>ジョウケン</t>
    </rPh>
    <rPh sb="9" eb="10">
      <t>ゴウ</t>
    </rPh>
    <rPh sb="10" eb="12">
      <t>ツウチ</t>
    </rPh>
    <rPh sb="44" eb="46">
      <t>イタク</t>
    </rPh>
    <rPh sb="46" eb="47">
      <t>ヒ</t>
    </rPh>
    <phoneticPr fontId="2"/>
  </si>
  <si>
    <t>【条件１】のみを満たす場合　　　　　　　　　　　　→P 9へ
【条件１】と【条件２】のみを満たす場合　　　　　 →P 10へ
【条件１】と【条件２】と【条件３】を満たす場合　 →P 11へ</t>
    <rPh sb="1" eb="3">
      <t>ジョウケン</t>
    </rPh>
    <rPh sb="8" eb="9">
      <t>ミ</t>
    </rPh>
    <rPh sb="11" eb="13">
      <t>バアイ</t>
    </rPh>
    <rPh sb="45" eb="46">
      <t>ミ</t>
    </rPh>
    <rPh sb="48" eb="50">
      <t>バアイ</t>
    </rPh>
    <rPh sb="81" eb="82">
      <t>ミ</t>
    </rPh>
    <rPh sb="84" eb="86">
      <t>バアイ</t>
    </rPh>
    <phoneticPr fontId="2"/>
  </si>
  <si>
    <t>【条件２】　254号通知別表１
①延長保育事業
②一時預かり事業
③乳児を３人以上受け入れている等低年齢児童の積極的な受入れ
④地域子育て支援拠点事業
⑤集団保育が可能で日々通所でき、かつ、特別児童扶養手当の支給対象障害児の受入れ
⑥家庭支援推進保育事業
⑦休日保育加算の対象施設
⑧病児保育事業</t>
    <rPh sb="133" eb="135">
      <t>カサン</t>
    </rPh>
    <rPh sb="136" eb="138">
      <t>タイショウ</t>
    </rPh>
    <rPh sb="138" eb="140">
      <t>シセツ</t>
    </rPh>
    <phoneticPr fontId="2"/>
  </si>
  <si>
    <t>【条件３】　254号通知1(5)
①会計基準に基づく財務諸表を保育所に備え付け、閲覧に供していること。
②毎年度、第三者評価の受審　又は　苦情解決体制の整備（入所者等への周知・第三者委員の設置・苦情内容及び解決結果の公表）を実施し、
　 いずれもその結果を一般に公表していること。（F3（問11、12）参照）
③キャリアパス要件（処遇改善等加算通知の第2の1に定める「キャリアパス要件」をいう。）及び賃金改善要件（処遇改善等加算通知の第2の2に
　 定める要件をいう。）のいずれも満たしていること。</t>
    <rPh sb="18" eb="20">
      <t>カイケイ</t>
    </rPh>
    <rPh sb="20" eb="22">
      <t>キジュン</t>
    </rPh>
    <rPh sb="23" eb="24">
      <t>モト</t>
    </rPh>
    <rPh sb="26" eb="28">
      <t>ザイム</t>
    </rPh>
    <rPh sb="28" eb="30">
      <t>ショヒョウ</t>
    </rPh>
    <rPh sb="53" eb="56">
      <t>マイネンド</t>
    </rPh>
    <rPh sb="79" eb="81">
      <t>ニュウショ</t>
    </rPh>
    <rPh sb="81" eb="82">
      <t>シャ</t>
    </rPh>
    <rPh sb="82" eb="83">
      <t>ナド</t>
    </rPh>
    <rPh sb="85" eb="87">
      <t>シュウチ</t>
    </rPh>
    <rPh sb="88" eb="89">
      <t>ダイ</t>
    </rPh>
    <rPh sb="91" eb="93">
      <t>イイン</t>
    </rPh>
    <rPh sb="94" eb="96">
      <t>セッチ</t>
    </rPh>
    <rPh sb="97" eb="99">
      <t>クジョウ</t>
    </rPh>
    <rPh sb="99" eb="101">
      <t>ナイヨウ</t>
    </rPh>
    <rPh sb="101" eb="102">
      <t>オヨ</t>
    </rPh>
    <rPh sb="103" eb="105">
      <t>カイケツ</t>
    </rPh>
    <rPh sb="105" eb="107">
      <t>ケッカ</t>
    </rPh>
    <rPh sb="108" eb="110">
      <t>コウヒョウ</t>
    </rPh>
    <rPh sb="112" eb="114">
      <t>ジッシ</t>
    </rPh>
    <phoneticPr fontId="2"/>
  </si>
  <si>
    <t>254号通知1(3)</t>
    <phoneticPr fontId="2"/>
  </si>
  <si>
    <t>254号通知1(3)
255号通知5</t>
    <phoneticPr fontId="1"/>
  </si>
  <si>
    <r>
      <t>次に掲げる積立資産に積み立て、次年度以降の</t>
    </r>
    <r>
      <rPr>
        <u/>
        <sz val="10"/>
        <rFont val="ＭＳ Ｐゴシック"/>
        <family val="3"/>
        <charset val="128"/>
      </rPr>
      <t>当該保育所の経費</t>
    </r>
    <r>
      <rPr>
        <sz val="10"/>
        <rFont val="ＭＳ Ｐゴシック"/>
        <family val="3"/>
        <charset val="128"/>
      </rPr>
      <t xml:space="preserve">に充てることができます。
</t>
    </r>
    <r>
      <rPr>
        <sz val="8"/>
        <rFont val="ＭＳ Ｐゴシック"/>
        <family val="3"/>
        <charset val="128"/>
      </rPr>
      <t xml:space="preserve">
①人件費積立資産
②修繕積立資産
③備品等購入積立資産</t>
    </r>
    <rPh sb="0" eb="1">
      <t>ツギ</t>
    </rPh>
    <phoneticPr fontId="2"/>
  </si>
  <si>
    <t>254号通知1(4)</t>
    <phoneticPr fontId="2"/>
  </si>
  <si>
    <t>254号通知1(4)
255号通知5
256号通知問8答3</t>
    <rPh sb="27" eb="28">
      <t>ト</t>
    </rPh>
    <rPh sb="29" eb="30">
      <t>コタ</t>
    </rPh>
    <phoneticPr fontId="1"/>
  </si>
  <si>
    <r>
      <t>処遇改善等加算の区分１「基礎分」（以下「改善基礎分」という。）の範囲内</t>
    </r>
    <r>
      <rPr>
        <sz val="10"/>
        <rFont val="ＭＳ Ｐゴシック"/>
        <family val="3"/>
        <charset val="128"/>
      </rPr>
      <t>で、</t>
    </r>
    <r>
      <rPr>
        <u/>
        <sz val="10"/>
        <rFont val="ＭＳ Ｐゴシック"/>
        <family val="3"/>
        <charset val="128"/>
      </rPr>
      <t>同一の設置者が設置する保育所等</t>
    </r>
    <r>
      <rPr>
        <sz val="10"/>
        <rFont val="ＭＳ Ｐゴシック"/>
        <family val="3"/>
        <charset val="128"/>
      </rPr>
      <t xml:space="preserve">に係る次の経費（別表２）に充てることができます。
 </t>
    </r>
    <r>
      <rPr>
        <sz val="8"/>
        <rFont val="ＭＳ Ｐゴシック"/>
        <family val="3"/>
        <charset val="128"/>
      </rPr>
      <t xml:space="preserve"> hint✐　保育所等とは…
　　　　　　　保育所及び保育所以外の子ども・子育て支援法に規定する特定教育・保育施設及び
　　　　　　　特定地域型保育事業
[別表2]
　①保育所等の建物、設備の整備・修繕、環境の改善等に要する経費（保育所等を経営する
　　 事業に必要なものに限り、土地取得費は含まない。以下②、③において同じ。）
　②保育所等の土地又は建物の賃借料
　③以上の経費に係る借入金（利息部分を含む。）の償還又は積立のための支出
　※保育所等の施設・設備整備のための積立支出については、保育所の拠点区分に「保育所施設・
　　 設備整備積立資産積立支出」の科目を設けて行い、貸借対照表の固定資産の部に「保育所施
　　 設・設備整備積立資産」を、純資産の部に「保育所施設・設備整備積立金」をそれぞれ設けて行
　　 うものとすること。
　④保育所等を経営する事業に係る租税公課</t>
    </r>
    <rPh sb="51" eb="52">
      <t>ナド</t>
    </rPh>
    <rPh sb="158" eb="160">
      <t>ベッピョウ</t>
    </rPh>
    <rPh sb="198" eb="199">
      <t>ナド</t>
    </rPh>
    <rPh sb="220" eb="222">
      <t>トチ</t>
    </rPh>
    <rPh sb="222" eb="224">
      <t>シュトク</t>
    </rPh>
    <phoneticPr fontId="2"/>
  </si>
  <si>
    <r>
      <t>次に掲げる積立資産に積み立て、次年度以降の</t>
    </r>
    <r>
      <rPr>
        <u/>
        <sz val="10"/>
        <rFont val="ＭＳ Ｐゴシック"/>
        <family val="3"/>
        <charset val="128"/>
      </rPr>
      <t>当該保育所の経費</t>
    </r>
    <r>
      <rPr>
        <sz val="10"/>
        <rFont val="ＭＳ Ｐゴシック"/>
        <family val="3"/>
        <charset val="128"/>
      </rPr>
      <t xml:space="preserve">に充てることができます。
</t>
    </r>
    <r>
      <rPr>
        <sz val="8"/>
        <rFont val="ＭＳ Ｐゴシック"/>
        <family val="3"/>
        <charset val="128"/>
      </rPr>
      <t>①人件費積立資産
②保育所施設・設備整備積立資産
　（建物・設備及び機器器具等備品の整備・修繕、環境の改善等に要する費用、業務省力化機器を
　はじめ施設運営費・経営上効果のある物品の購入に要する費用、及び増改築に伴う土地取得に
　要する費用に係る積立資産）</t>
    </r>
    <rPh sb="0" eb="1">
      <t>ツギ</t>
    </rPh>
    <phoneticPr fontId="2"/>
  </si>
  <si>
    <t>254号通知1(3)、(6)</t>
    <phoneticPr fontId="2"/>
  </si>
  <si>
    <r>
      <t>処遇改善等加算の区分１「基礎分」（以下「改善基礎分」という。）の範囲内</t>
    </r>
    <r>
      <rPr>
        <sz val="10"/>
        <rFont val="ＭＳ Ｐゴシック"/>
        <family val="3"/>
        <charset val="128"/>
      </rPr>
      <t>で、</t>
    </r>
    <r>
      <rPr>
        <u/>
        <sz val="10"/>
        <rFont val="ＭＳ Ｐゴシック"/>
        <family val="3"/>
        <charset val="128"/>
      </rPr>
      <t>同一の設置者が運営する子育て支援事業に係る</t>
    </r>
    <r>
      <rPr>
        <sz val="10"/>
        <rFont val="ＭＳ Ｐゴシック"/>
        <family val="3"/>
        <charset val="128"/>
      </rPr>
      <t>次の経費（別表３）及び、</t>
    </r>
    <r>
      <rPr>
        <u/>
        <sz val="10"/>
        <rFont val="ＭＳ Ｐゴシック"/>
        <family val="3"/>
        <charset val="128"/>
      </rPr>
      <t>同一の設置者が運営する社会福祉施設等に係る</t>
    </r>
    <r>
      <rPr>
        <sz val="10"/>
        <rFont val="ＭＳ Ｐゴシック"/>
        <family val="3"/>
        <charset val="128"/>
      </rPr>
      <t>次の経費（別表４）に充てることができます。</t>
    </r>
    <r>
      <rPr>
        <sz val="9"/>
        <rFont val="ＭＳ Ｐゴシック"/>
        <family val="3"/>
        <charset val="128"/>
      </rPr>
      <t xml:space="preserve">
</t>
    </r>
    <r>
      <rPr>
        <sz val="8"/>
        <rFont val="ＭＳ Ｐゴシック"/>
        <family val="3"/>
        <charset val="128"/>
      </rPr>
      <t xml:space="preserve">
[別表３]
　①子育て支援事業を実施する施設の建物、設備の整備・修繕、環境の改善及び土地の
　　 取得等に要する経費（子育て支援事業に必要なものに限る。以下②において同じ。）
　②①の経費に係る借入金（利息部分を含む。）の償還又は積立のための支出
</t>
    </r>
    <r>
      <rPr>
        <sz val="9"/>
        <rFont val="ＭＳ Ｐゴシック"/>
        <family val="3"/>
        <charset val="128"/>
      </rPr>
      <t xml:space="preserve">
</t>
    </r>
    <r>
      <rPr>
        <sz val="8"/>
        <rFont val="ＭＳ Ｐゴシック"/>
        <family val="3"/>
        <charset val="128"/>
      </rPr>
      <t>[別表４]
  ①社会福祉施設等の建物、設備の整備・修繕、環境の改善、土地の取得等に要する経費
     （社会福祉施設等を経営する事業に必要なものに限る。以下②及び③において同じ。）
  ②社会福祉施設等の土地又は建物の賃借料
  ③以上の経費に係る借入金（利息部分を含む。）の償還又は積立のための支出
  ④社会福祉施設等を経営する事業に係る租税公課</t>
    </r>
    <rPh sb="37" eb="39">
      <t>ドウイツ</t>
    </rPh>
    <rPh sb="40" eb="42">
      <t>セッチ</t>
    </rPh>
    <rPh sb="42" eb="43">
      <t>シャ</t>
    </rPh>
    <rPh sb="44" eb="46">
      <t>ウンエイ</t>
    </rPh>
    <rPh sb="48" eb="50">
      <t>コソダ</t>
    </rPh>
    <rPh sb="51" eb="53">
      <t>シエン</t>
    </rPh>
    <rPh sb="53" eb="55">
      <t>ジギョウ</t>
    </rPh>
    <rPh sb="81" eb="83">
      <t>シャカイ</t>
    </rPh>
    <rPh sb="83" eb="85">
      <t>フクシ</t>
    </rPh>
    <rPh sb="85" eb="87">
      <t>シセツ</t>
    </rPh>
    <rPh sb="87" eb="88">
      <t>ナド</t>
    </rPh>
    <rPh sb="89" eb="90">
      <t>カカ</t>
    </rPh>
    <phoneticPr fontId="2"/>
  </si>
  <si>
    <t>254号通知1(5)</t>
    <phoneticPr fontId="2"/>
  </si>
  <si>
    <r>
      <t>委託費の3ヶ月分の範囲内（改善基礎分を含み、処遇改善等加算の区分２「賃金改善分」を除く）</t>
    </r>
    <r>
      <rPr>
        <sz val="10"/>
        <rFont val="ＭＳ Ｐゴシック"/>
        <family val="3"/>
        <charset val="128"/>
      </rPr>
      <t>で、</t>
    </r>
    <r>
      <rPr>
        <u/>
        <sz val="10"/>
        <rFont val="ＭＳ Ｐゴシック"/>
        <family val="3"/>
        <charset val="128"/>
      </rPr>
      <t>同一の設置者が設置する保育所等に係る</t>
    </r>
    <r>
      <rPr>
        <sz val="10"/>
        <rFont val="ＭＳ Ｐゴシック"/>
        <family val="3"/>
        <charset val="128"/>
      </rPr>
      <t>次の経費（別表５）及び</t>
    </r>
    <r>
      <rPr>
        <u/>
        <sz val="10"/>
        <rFont val="ＭＳ Ｐゴシック"/>
        <family val="3"/>
        <charset val="128"/>
      </rPr>
      <t>同一の設置者が実施する子育て支援事業に係る</t>
    </r>
    <r>
      <rPr>
        <sz val="10"/>
        <rFont val="ＭＳ Ｐゴシック"/>
        <family val="3"/>
        <charset val="128"/>
      </rPr>
      <t xml:space="preserve">次の経費(別表３)に充てることができます。
</t>
    </r>
    <r>
      <rPr>
        <sz val="8"/>
        <rFont val="ＭＳ Ｐゴシック"/>
        <family val="3"/>
        <charset val="128"/>
      </rPr>
      <t>[別表５]
　①保育所等の建物、設備の整備・修繕、環境の改善、土地の取得等に要する経費
      （保育所等を経営する事業に必要なものに限る。以下②、③において同じ。）
　②保育所等の土地又は建物の賃借料
　③以上の経費に係る借入金（利息部分を含む。）の償還
　④保育所等を経営する事業に係る租税公課
[別表３]
　①子育て支援事業を実施する施設の建物、設備の整備・修繕、環境の改善及び土地の
　　 取得等に要する経費（子育て支援事業に必要なものに限る。以下②において同じ。）
　②①の経費に係る借入金（利息部分を含む。）の償還又は積立のための支出
　hint✐　地域子ども・子育て支援事業とは･･･
　　　　　　　放課後児童健全育成事業、地域子育て支援拠点事業、一時預かり事業等</t>
    </r>
    <rPh sb="0" eb="2">
      <t>イタク</t>
    </rPh>
    <rPh sb="2" eb="3">
      <t>ヒ</t>
    </rPh>
    <rPh sb="6" eb="7">
      <t>ゲツ</t>
    </rPh>
    <rPh sb="7" eb="8">
      <t>ブン</t>
    </rPh>
    <rPh sb="9" eb="12">
      <t>ハンイナイ</t>
    </rPh>
    <rPh sb="46" eb="48">
      <t>ドウイツ</t>
    </rPh>
    <rPh sb="49" eb="51">
      <t>セッチ</t>
    </rPh>
    <rPh sb="51" eb="52">
      <t>シャ</t>
    </rPh>
    <rPh sb="53" eb="55">
      <t>セッチ</t>
    </rPh>
    <rPh sb="57" eb="59">
      <t>ホイク</t>
    </rPh>
    <rPh sb="59" eb="60">
      <t>ショ</t>
    </rPh>
    <rPh sb="60" eb="61">
      <t>ナド</t>
    </rPh>
    <rPh sb="62" eb="63">
      <t>カカ</t>
    </rPh>
    <rPh sb="73" eb="74">
      <t>オヨ</t>
    </rPh>
    <rPh sb="96" eb="97">
      <t>ツギ</t>
    </rPh>
    <rPh sb="98" eb="100">
      <t>ケイヒ</t>
    </rPh>
    <rPh sb="101" eb="103">
      <t>ベッピョウ</t>
    </rPh>
    <rPh sb="120" eb="122">
      <t>ベッピョウ</t>
    </rPh>
    <rPh sb="130" eb="131">
      <t>ナド</t>
    </rPh>
    <rPh sb="150" eb="152">
      <t>トチ</t>
    </rPh>
    <rPh sb="153" eb="155">
      <t>シュトク</t>
    </rPh>
    <phoneticPr fontId="2"/>
  </si>
  <si>
    <t>254号通知1(5)
255号通知8</t>
    <rPh sb="15" eb="16">
      <t>ゴウ</t>
    </rPh>
    <rPh sb="16" eb="18">
      <t>ツウチ</t>
    </rPh>
    <phoneticPr fontId="2"/>
  </si>
  <si>
    <t>積立資産を積立目的以外の経費に充当するために取崩している場合、使途や金額の制限を遵守し、かつ必要な手続き等を経ていますか。</t>
    <rPh sb="0" eb="2">
      <t>ツミタテ</t>
    </rPh>
    <rPh sb="2" eb="4">
      <t>シサン</t>
    </rPh>
    <rPh sb="5" eb="7">
      <t>ツミタテ</t>
    </rPh>
    <rPh sb="7" eb="9">
      <t>モクテキ</t>
    </rPh>
    <rPh sb="9" eb="11">
      <t>イガイ</t>
    </rPh>
    <rPh sb="12" eb="14">
      <t>ケイヒ</t>
    </rPh>
    <rPh sb="15" eb="17">
      <t>ジュウトウ</t>
    </rPh>
    <rPh sb="22" eb="24">
      <t>トリクズ</t>
    </rPh>
    <rPh sb="28" eb="30">
      <t>バアイ</t>
    </rPh>
    <rPh sb="31" eb="33">
      <t>シト</t>
    </rPh>
    <rPh sb="34" eb="36">
      <t>キンガク</t>
    </rPh>
    <rPh sb="37" eb="39">
      <t>セイゲン</t>
    </rPh>
    <rPh sb="40" eb="42">
      <t>ジュンシュ</t>
    </rPh>
    <rPh sb="46" eb="48">
      <t>ヒツヨウ</t>
    </rPh>
    <rPh sb="49" eb="51">
      <t>テツヅ</t>
    </rPh>
    <rPh sb="52" eb="53">
      <t>ナド</t>
    </rPh>
    <rPh sb="54" eb="55">
      <t>ヘ</t>
    </rPh>
    <phoneticPr fontId="2"/>
  </si>
  <si>
    <r>
      <t xml:space="preserve">市 </t>
    </r>
    <r>
      <rPr>
        <b/>
        <u/>
        <sz val="10"/>
        <rFont val="ＭＳ Ｐゴシック"/>
        <family val="3"/>
        <charset val="128"/>
      </rPr>
      <t xml:space="preserve">(社会福祉法人の場合は理事会) </t>
    </r>
    <r>
      <rPr>
        <u/>
        <sz val="10"/>
        <rFont val="ＭＳ Ｐゴシック"/>
        <family val="3"/>
        <charset val="128"/>
      </rPr>
      <t>の事前承認が必要です。</t>
    </r>
    <r>
      <rPr>
        <sz val="10"/>
        <rFont val="ＭＳ Ｐゴシック"/>
        <family val="3"/>
        <charset val="128"/>
      </rPr>
      <t xml:space="preserve">
</t>
    </r>
    <r>
      <rPr>
        <sz val="8"/>
        <rFont val="ＭＳ Ｐゴシック"/>
        <family val="3"/>
        <charset val="128"/>
      </rPr>
      <t>[使途範囲]
●</t>
    </r>
    <r>
      <rPr>
        <u/>
        <sz val="8"/>
        <rFont val="ＭＳ Ｐゴシック"/>
        <family val="3"/>
        <charset val="128"/>
      </rPr>
      <t>当該保育所に係る</t>
    </r>
    <r>
      <rPr>
        <sz val="8"/>
        <rFont val="ＭＳ Ｐゴシック"/>
        <family val="3"/>
        <charset val="128"/>
      </rPr>
      <t>次の経費
　･施設の運営や入所児童の処遇に必要な経費(詳細は(3)参照)
　･別表２に掲げる経費(詳細は(3)参照)
●</t>
    </r>
    <r>
      <rPr>
        <u/>
        <sz val="8"/>
        <rFont val="ＭＳ Ｐゴシック"/>
        <family val="3"/>
        <charset val="128"/>
      </rPr>
      <t>保育所施設・設備整備積立資産</t>
    </r>
    <r>
      <rPr>
        <sz val="8"/>
        <rFont val="ＭＳ Ｐゴシック"/>
        <family val="3"/>
        <charset val="128"/>
      </rPr>
      <t>を</t>
    </r>
    <r>
      <rPr>
        <u/>
        <sz val="8"/>
        <rFont val="ＭＳ Ｐゴシック"/>
        <family val="3"/>
        <charset val="128"/>
      </rPr>
      <t>同一の設置者の当該保育所以外の社会福祉施設等</t>
    </r>
    <r>
      <rPr>
        <sz val="8"/>
        <rFont val="ＭＳ Ｐゴシック"/>
        <family val="3"/>
        <charset val="128"/>
      </rPr>
      <t>の
　 新築又は増改築に係る経費（土地取得費を含む。）に充当することができます。</t>
    </r>
    <rPh sb="0" eb="1">
      <t>シ</t>
    </rPh>
    <rPh sb="3" eb="5">
      <t>シャカイ</t>
    </rPh>
    <rPh sb="5" eb="7">
      <t>フクシ</t>
    </rPh>
    <rPh sb="7" eb="9">
      <t>ホウジン</t>
    </rPh>
    <rPh sb="10" eb="12">
      <t>バアイ</t>
    </rPh>
    <rPh sb="13" eb="16">
      <t>リジカイ</t>
    </rPh>
    <rPh sb="19" eb="21">
      <t>ジゼン</t>
    </rPh>
    <rPh sb="21" eb="23">
      <t>ショウニン</t>
    </rPh>
    <rPh sb="24" eb="26">
      <t>ヒツヨウ</t>
    </rPh>
    <rPh sb="120" eb="122">
      <t>シサン</t>
    </rPh>
    <phoneticPr fontId="2"/>
  </si>
  <si>
    <t>254号通知1(6)
255号通知5</t>
    <phoneticPr fontId="1"/>
  </si>
  <si>
    <t>254号通知3(1)
255号通知5</t>
    <phoneticPr fontId="1"/>
  </si>
  <si>
    <r>
      <t>次に該当する場合、収支計算分析表を併せて提出してください。
① 委託費</t>
    </r>
    <r>
      <rPr>
        <strike/>
        <sz val="10"/>
        <rFont val="ＭＳ Ｐゴシック"/>
        <family val="3"/>
        <charset val="128"/>
      </rPr>
      <t>等</t>
    </r>
    <r>
      <rPr>
        <sz val="10"/>
        <rFont val="ＭＳ Ｐゴシック"/>
        <family val="3"/>
        <charset val="128"/>
      </rPr>
      <t>に係る当該会計年度の各種積立資産への積立支出及び当期資金
　　収支差額合計額が、当該施設に係る拠点区分の事業活動収入計(決算額)の
　　5％相当額を上回る場合。
　</t>
    </r>
    <r>
      <rPr>
        <sz val="8"/>
        <rFont val="ＭＳ Ｐゴシック"/>
        <family val="3"/>
        <charset val="128"/>
      </rPr>
      <t>【その他、収支計算分析表の提出が必要な事例】
　　②  【254号通知 別表2】の経費等への支出の合計額が改善基礎分を超えている場合
　　③  【254号通知 別表3及び別表4】の経費等への支出の合計額が改善基礎分を超えている場
　　　  合又は 【254号通知 別表3及び別表5】の経費等への支出の合計額が委託費の3か月分の
　　　  額を超えている場合
　　④ 保育所に係る経理区分から、254号通知1～4までに定める以外の支出が行われている
　　　　場合
　　※ 詳細については、「子ども・子育て支援法附則第6条の規定による私立保育所に対する
         委託費の経理等について（府子本第254号）」をご参照ください。
　　※ 254号通知別表2～5については、Ⅰ-5-(3)(4)(5)(6)をご参照ください。</t>
    </r>
    <rPh sb="32" eb="34">
      <t>イタク</t>
    </rPh>
    <rPh sb="34" eb="35">
      <t>ヒ</t>
    </rPh>
    <rPh sb="50" eb="52">
      <t>シサン</t>
    </rPh>
    <rPh sb="83" eb="85">
      <t>キョテン</t>
    </rPh>
    <rPh sb="88" eb="90">
      <t>ジギョウ</t>
    </rPh>
    <rPh sb="90" eb="92">
      <t>カツドウ</t>
    </rPh>
    <rPh sb="92" eb="94">
      <t>シュウニュウ</t>
    </rPh>
    <rPh sb="94" eb="95">
      <t>ケイ</t>
    </rPh>
    <rPh sb="172" eb="174">
      <t>カイゼン</t>
    </rPh>
    <rPh sb="174" eb="176">
      <t>キソ</t>
    </rPh>
    <rPh sb="176" eb="177">
      <t>ブン</t>
    </rPh>
    <rPh sb="254" eb="255">
      <t>オヨ</t>
    </rPh>
    <rPh sb="273" eb="275">
      <t>イタク</t>
    </rPh>
    <rPh sb="290" eb="291">
      <t>コ</t>
    </rPh>
    <rPh sb="308" eb="310">
      <t>ケイリ</t>
    </rPh>
    <phoneticPr fontId="2"/>
  </si>
  <si>
    <t>254号通知5(2)
256号通知(問2)</t>
    <rPh sb="3" eb="4">
      <t>ゴウ</t>
    </rPh>
    <rPh sb="15" eb="16">
      <t>ゴウ</t>
    </rPh>
    <rPh sb="16" eb="18">
      <t>ツウチ</t>
    </rPh>
    <rPh sb="19" eb="20">
      <t>ト</t>
    </rPh>
    <phoneticPr fontId="2"/>
  </si>
  <si>
    <r>
      <t xml:space="preserve">事業活動収入計
</t>
    </r>
    <r>
      <rPr>
        <sz val="9"/>
        <rFont val="ＭＳ Ｐゴシック"/>
        <family val="3"/>
        <charset val="128"/>
      </rPr>
      <t>(令和7年度(2025年度)決算額) ①</t>
    </r>
    <rPh sb="0" eb="2">
      <t>ジギョウ</t>
    </rPh>
    <rPh sb="2" eb="4">
      <t>カツドウ</t>
    </rPh>
    <rPh sb="4" eb="6">
      <t>シュウニュウ</t>
    </rPh>
    <rPh sb="9" eb="11">
      <t>レイワ</t>
    </rPh>
    <rPh sb="14" eb="16">
      <t>ネンド</t>
    </rPh>
    <rPh sb="17" eb="19">
      <t>ケッサン</t>
    </rPh>
    <rPh sb="19" eb="20">
      <t>ガク</t>
    </rPh>
    <phoneticPr fontId="2"/>
  </si>
  <si>
    <t>積立支出
(令和7年度(2025年度)決算額) ②</t>
    <rPh sb="0" eb="2">
      <t>ツミタテ</t>
    </rPh>
    <rPh sb="2" eb="4">
      <t>シシュツ</t>
    </rPh>
    <phoneticPr fontId="2"/>
  </si>
  <si>
    <t>当期資金収支差額
(令和7年度(2025年度)決算額) ③</t>
    <rPh sb="0" eb="2">
      <t>トウキ</t>
    </rPh>
    <rPh sb="2" eb="4">
      <t>シキン</t>
    </rPh>
    <rPh sb="4" eb="6">
      <t>シュウシ</t>
    </rPh>
    <rPh sb="6" eb="8">
      <t>サガク</t>
    </rPh>
    <phoneticPr fontId="2"/>
  </si>
  <si>
    <r>
      <t>当期末支払資金残高は、当該年度の委託費収入の30％以下の保有となっていますか。
 ⇒ 優先的に、各種積立金として積立てること</t>
    </r>
    <r>
      <rPr>
        <sz val="8"/>
        <rFont val="ＭＳ Ｐゴシック"/>
        <family val="3"/>
        <charset val="128"/>
      </rPr>
      <t>【254号通知1(3)(6)】</t>
    </r>
    <r>
      <rPr>
        <sz val="10"/>
        <rFont val="ＭＳ Ｐゴシック"/>
        <family val="3"/>
        <charset val="128"/>
      </rPr>
      <t xml:space="preserve">
</t>
    </r>
    <r>
      <rPr>
        <sz val="8"/>
        <rFont val="ＭＳ Ｐゴシック"/>
        <family val="3"/>
        <charset val="128"/>
      </rPr>
      <t>　※ 委託費の適正な執行により適正な保育所運営が確保された上で、長期的に安定した経営を
　　　確保するために将来発生が見込まれる経費を計画的に積み立てた結果において保有する
　　　ものであり、過大な保有を防止するため。
　※ 令和6年度(2024年度)・令和7年度(2025年度)決算時に連続して、計上された当期末支払資
　　　金残高が当該年度に受け入れた運営費・委託費収入の30％を超えている場合は、令和8年
　　　(2026年)4月から令和9年(2027年)3月までの間、改善基礎分について加算を停止する。</t>
    </r>
    <rPh sb="11" eb="12">
      <t>トウ</t>
    </rPh>
    <rPh sb="16" eb="18">
      <t>イタク</t>
    </rPh>
    <rPh sb="18" eb="19">
      <t>ヒ</t>
    </rPh>
    <rPh sb="43" eb="46">
      <t>ユウセンテキ</t>
    </rPh>
    <rPh sb="48" eb="50">
      <t>カクシュ</t>
    </rPh>
    <rPh sb="50" eb="52">
      <t>ツミタテ</t>
    </rPh>
    <rPh sb="52" eb="53">
      <t>キン</t>
    </rPh>
    <rPh sb="56" eb="58">
      <t>ツミタ</t>
    </rPh>
    <rPh sb="66" eb="67">
      <t>ゴウ</t>
    </rPh>
    <rPh sb="67" eb="69">
      <t>ツウチ</t>
    </rPh>
    <rPh sb="81" eb="83">
      <t>イタク</t>
    </rPh>
    <rPh sb="83" eb="84">
      <t>ヒ</t>
    </rPh>
    <rPh sb="201" eb="203">
      <t>ネンド</t>
    </rPh>
    <rPh sb="205" eb="207">
      <t>レイワ</t>
    </rPh>
    <rPh sb="218" eb="220">
      <t>ケッサン</t>
    </rPh>
    <rPh sb="220" eb="221">
      <t>ジ</t>
    </rPh>
    <rPh sb="222" eb="224">
      <t>レンゾク</t>
    </rPh>
    <rPh sb="227" eb="229">
      <t>ケイジョウ</t>
    </rPh>
    <rPh sb="232" eb="234">
      <t>トウキ</t>
    </rPh>
    <rPh sb="234" eb="235">
      <t>マツ</t>
    </rPh>
    <rPh sb="235" eb="237">
      <t>シハラ</t>
    </rPh>
    <rPh sb="243" eb="244">
      <t>ザン</t>
    </rPh>
    <rPh sb="244" eb="245">
      <t>タカ</t>
    </rPh>
    <rPh sb="246" eb="248">
      <t>トウガイ</t>
    </rPh>
    <rPh sb="251" eb="252">
      <t>ウ</t>
    </rPh>
    <rPh sb="253" eb="254">
      <t>イ</t>
    </rPh>
    <rPh sb="256" eb="259">
      <t>ウンエイヒ</t>
    </rPh>
    <rPh sb="260" eb="262">
      <t>イタク</t>
    </rPh>
    <rPh sb="262" eb="263">
      <t>ヒ</t>
    </rPh>
    <rPh sb="263" eb="265">
      <t>シュウニュウ</t>
    </rPh>
    <rPh sb="270" eb="271">
      <t>コ</t>
    </rPh>
    <rPh sb="275" eb="277">
      <t>バアイ</t>
    </rPh>
    <rPh sb="295" eb="296">
      <t>ガツ</t>
    </rPh>
    <rPh sb="298" eb="300">
      <t>レイワ</t>
    </rPh>
    <rPh sb="301" eb="302">
      <t>ネン</t>
    </rPh>
    <rPh sb="310" eb="311">
      <t>ガツ</t>
    </rPh>
    <rPh sb="314" eb="315">
      <t>アイダ</t>
    </rPh>
    <rPh sb="316" eb="318">
      <t>カイゼン</t>
    </rPh>
    <rPh sb="318" eb="320">
      <t>キソ</t>
    </rPh>
    <rPh sb="320" eb="321">
      <t>ブン</t>
    </rPh>
    <phoneticPr fontId="2"/>
  </si>
  <si>
    <r>
      <t xml:space="preserve">保育所委託費収入
</t>
    </r>
    <r>
      <rPr>
        <sz val="9"/>
        <rFont val="ＭＳ Ｐゴシック"/>
        <family val="3"/>
        <charset val="128"/>
      </rPr>
      <t>(令和7年度(2025年度)決算額) ①</t>
    </r>
    <rPh sb="0" eb="2">
      <t>ホイク</t>
    </rPh>
    <rPh sb="2" eb="3">
      <t>ショ</t>
    </rPh>
    <rPh sb="3" eb="5">
      <t>イタク</t>
    </rPh>
    <rPh sb="5" eb="6">
      <t>ヒ</t>
    </rPh>
    <phoneticPr fontId="2"/>
  </si>
  <si>
    <t>当期末支払資金残高
(令和7年度(2025年度)決算額) ②</t>
    <rPh sb="0" eb="2">
      <t>トウキ</t>
    </rPh>
    <rPh sb="2" eb="3">
      <t>スエ</t>
    </rPh>
    <rPh sb="3" eb="5">
      <t>シハライ</t>
    </rPh>
    <rPh sb="5" eb="7">
      <t>シキン</t>
    </rPh>
    <rPh sb="7" eb="9">
      <t>ザンダカ</t>
    </rPh>
    <phoneticPr fontId="2"/>
  </si>
  <si>
    <t>指導監査実施通知別紙1-2-(1)-第2-1-(9)
254号通知4(1)
255号通知6
指導監査徹底通知5-(3)-イ</t>
    <rPh sb="4" eb="6">
      <t>ジッシ</t>
    </rPh>
    <rPh sb="43" eb="44">
      <t>ゴウ</t>
    </rPh>
    <rPh sb="44" eb="46">
      <t>ツウチ</t>
    </rPh>
    <phoneticPr fontId="2"/>
  </si>
  <si>
    <t>指導監査実施通知別紙1-2-(2)-第2-1
254号通知4(2)
256号通知(問14)(問15)
指導監督徹底通知5-(3)-ウ</t>
    <rPh sb="4" eb="6">
      <t>ジッシ</t>
    </rPh>
    <rPh sb="27" eb="28">
      <t>ゴウ</t>
    </rPh>
    <rPh sb="39" eb="40">
      <t>ゴウ</t>
    </rPh>
    <rPh sb="40" eb="42">
      <t>ツウチ</t>
    </rPh>
    <rPh sb="48" eb="49">
      <t>ト</t>
    </rPh>
    <rPh sb="57" eb="58">
      <t>トク</t>
    </rPh>
    <rPh sb="58" eb="60">
      <t>テッテイ</t>
    </rPh>
    <phoneticPr fontId="2"/>
  </si>
  <si>
    <t>【主なチェックポイント】
１　法人本部に係る経費を本部会計ではなく、当該保育所事業
　　の経理区分（拠点区分又はサービス区分）で支出していませ
　　んか。
　　 ※ 法人本部に係る経費とは、理事会、評議員会の運営に係
　　　　 る経費、資産総額変更・法人代表者変更の登記等、法人
　　　　 役員への報酬等をいう。
２　当該保育所事業と全く関係のないものや社会通念を逸脱し
　　私的流用等が疑われるものを支出していませんか。</t>
    <rPh sb="1" eb="2">
      <t>オモ</t>
    </rPh>
    <rPh sb="15" eb="17">
      <t>ホウジン</t>
    </rPh>
    <rPh sb="17" eb="19">
      <t>ホンブ</t>
    </rPh>
    <rPh sb="20" eb="21">
      <t>カカ</t>
    </rPh>
    <rPh sb="22" eb="24">
      <t>ケイヒ</t>
    </rPh>
    <rPh sb="25" eb="27">
      <t>ホンブ</t>
    </rPh>
    <rPh sb="27" eb="29">
      <t>カイケイ</t>
    </rPh>
    <rPh sb="34" eb="36">
      <t>トウガイ</t>
    </rPh>
    <rPh sb="36" eb="38">
      <t>ホイク</t>
    </rPh>
    <rPh sb="38" eb="39">
      <t>ショ</t>
    </rPh>
    <rPh sb="39" eb="41">
      <t>ジギョウ</t>
    </rPh>
    <rPh sb="45" eb="47">
      <t>ケイリ</t>
    </rPh>
    <rPh sb="47" eb="49">
      <t>クブン</t>
    </rPh>
    <rPh sb="50" eb="52">
      <t>キョテン</t>
    </rPh>
    <rPh sb="52" eb="54">
      <t>クブン</t>
    </rPh>
    <rPh sb="54" eb="55">
      <t>マタ</t>
    </rPh>
    <rPh sb="60" eb="62">
      <t>クブン</t>
    </rPh>
    <rPh sb="64" eb="66">
      <t>シシュツ</t>
    </rPh>
    <rPh sb="83" eb="85">
      <t>ホウジン</t>
    </rPh>
    <rPh sb="85" eb="87">
      <t>ホンブ</t>
    </rPh>
    <rPh sb="88" eb="89">
      <t>カカ</t>
    </rPh>
    <rPh sb="90" eb="92">
      <t>ケイヒ</t>
    </rPh>
    <rPh sb="95" eb="98">
      <t>リジカイ</t>
    </rPh>
    <rPh sb="99" eb="102">
      <t>ヒョウギイン</t>
    </rPh>
    <rPh sb="102" eb="103">
      <t>カイ</t>
    </rPh>
    <rPh sb="104" eb="106">
      <t>ウンエイ</t>
    </rPh>
    <rPh sb="107" eb="108">
      <t>カカ</t>
    </rPh>
    <rPh sb="115" eb="117">
      <t>ケイヒ</t>
    </rPh>
    <rPh sb="118" eb="120">
      <t>シサン</t>
    </rPh>
    <rPh sb="120" eb="122">
      <t>ソウガク</t>
    </rPh>
    <rPh sb="122" eb="124">
      <t>ヘンコウ</t>
    </rPh>
    <rPh sb="125" eb="127">
      <t>ホウジン</t>
    </rPh>
    <rPh sb="127" eb="130">
      <t>ダイヒョウシャ</t>
    </rPh>
    <rPh sb="130" eb="132">
      <t>ヘンコウ</t>
    </rPh>
    <rPh sb="133" eb="135">
      <t>トウキ</t>
    </rPh>
    <rPh sb="135" eb="136">
      <t>トウ</t>
    </rPh>
    <rPh sb="137" eb="139">
      <t>ホウジン</t>
    </rPh>
    <rPh sb="145" eb="146">
      <t>ヤク</t>
    </rPh>
    <rPh sb="149" eb="151">
      <t>ホウシュウ</t>
    </rPh>
    <rPh sb="151" eb="152">
      <t>トウ</t>
    </rPh>
    <rPh sb="160" eb="162">
      <t>トウガイ</t>
    </rPh>
    <rPh sb="162" eb="164">
      <t>ホイク</t>
    </rPh>
    <rPh sb="164" eb="165">
      <t>ショ</t>
    </rPh>
    <rPh sb="165" eb="167">
      <t>ジギョウ</t>
    </rPh>
    <rPh sb="168" eb="169">
      <t>マッタ</t>
    </rPh>
    <rPh sb="170" eb="172">
      <t>カンケイ</t>
    </rPh>
    <rPh sb="178" eb="180">
      <t>シャカイ</t>
    </rPh>
    <rPh sb="180" eb="182">
      <t>ツウネン</t>
    </rPh>
    <rPh sb="183" eb="185">
      <t>イツダツ</t>
    </rPh>
    <rPh sb="189" eb="191">
      <t>シテキ</t>
    </rPh>
    <rPh sb="191" eb="193">
      <t>リュウヨウ</t>
    </rPh>
    <rPh sb="193" eb="194">
      <t>トウ</t>
    </rPh>
    <rPh sb="195" eb="196">
      <t>ウタガ</t>
    </rPh>
    <rPh sb="202" eb="204">
      <t>シシュツ</t>
    </rPh>
    <phoneticPr fontId="2"/>
  </si>
  <si>
    <t>指導監査実施通知別紙1-2-(2)-第2-1
254号通知5(2)(3)
指導監督徹底通知5-(3)-ア
F11通知6
F14通知７</t>
    <rPh sb="0" eb="2">
      <t>シドウ</t>
    </rPh>
    <rPh sb="2" eb="4">
      <t>カンサ</t>
    </rPh>
    <rPh sb="4" eb="6">
      <t>ジッシ</t>
    </rPh>
    <rPh sb="6" eb="8">
      <t>ツウチ</t>
    </rPh>
    <rPh sb="8" eb="10">
      <t>ベッシ</t>
    </rPh>
    <rPh sb="18" eb="19">
      <t>ダイ</t>
    </rPh>
    <rPh sb="42" eb="43">
      <t>トク</t>
    </rPh>
    <rPh sb="43" eb="45">
      <t>テッテイ</t>
    </rPh>
    <phoneticPr fontId="2"/>
  </si>
  <si>
    <t>指導監査実施通知別紙1-2-(1)-第2-1-(2), 別紙1-2-(2)-第2-1
指導監督徹底通知 5-(3)-ア、エ
モデル経理規程</t>
    <rPh sb="0" eb="2">
      <t>シドウ</t>
    </rPh>
    <rPh sb="2" eb="4">
      <t>カンサ</t>
    </rPh>
    <rPh sb="4" eb="6">
      <t>ジッシ</t>
    </rPh>
    <rPh sb="6" eb="8">
      <t>ツウチ</t>
    </rPh>
    <rPh sb="8" eb="10">
      <t>ベッシ</t>
    </rPh>
    <rPh sb="18" eb="19">
      <t>ダイ</t>
    </rPh>
    <rPh sb="28" eb="30">
      <t>ベッシ</t>
    </rPh>
    <rPh sb="38" eb="39">
      <t>ダイ</t>
    </rPh>
    <rPh sb="44" eb="46">
      <t>シドウ</t>
    </rPh>
    <rPh sb="46" eb="48">
      <t>カントク</t>
    </rPh>
    <rPh sb="47" eb="48">
      <t>トク</t>
    </rPh>
    <rPh sb="48" eb="50">
      <t>テッテイ</t>
    </rPh>
    <rPh sb="50" eb="52">
      <t>ツウチ</t>
    </rPh>
    <rPh sb="67" eb="69">
      <t>ケイリ</t>
    </rPh>
    <rPh sb="69" eb="71">
      <t>キテイ</t>
    </rPh>
    <phoneticPr fontId="2"/>
  </si>
  <si>
    <t>254号通知3(2)
256号通知(問20・21)</t>
    <rPh sb="3" eb="4">
      <t>ゴウ</t>
    </rPh>
    <rPh sb="15" eb="16">
      <t>ゴウ</t>
    </rPh>
    <rPh sb="16" eb="18">
      <t>ツウチ</t>
    </rPh>
    <rPh sb="19" eb="20">
      <t>ト</t>
    </rPh>
    <phoneticPr fontId="2"/>
  </si>
  <si>
    <t>指導監査実施通知別紙1-2-(1)-第2-2(1)
労基法第89条、第106条
労基法規則第52条の2
育児・介護休業法</t>
    <rPh sb="0" eb="2">
      <t>シドウ</t>
    </rPh>
    <rPh sb="2" eb="4">
      <t>カンサ</t>
    </rPh>
    <rPh sb="4" eb="6">
      <t>ジッシ</t>
    </rPh>
    <rPh sb="6" eb="8">
      <t>ツウチ</t>
    </rPh>
    <rPh sb="8" eb="10">
      <t>ベッシ</t>
    </rPh>
    <rPh sb="18" eb="19">
      <t>ダイ</t>
    </rPh>
    <rPh sb="45" eb="47">
      <t>キソク</t>
    </rPh>
    <phoneticPr fontId="2"/>
  </si>
  <si>
    <t>給与規程は就業規則の一部であり、作成、改正、届出等についても就業規則と一体を成すものです。なお、職員の給与は処遇上極めて重要であることや、委託費等公的資金から支出されていることに鑑み、職員10人未満の保育所においても適正に整備をしてください。
254号通知1の(2)の③
「給与に関する規程が整備され、その規程により適正な給与水準が維持されている等人件費の運用が適正に行われていること。」</t>
    <rPh sb="69" eb="71">
      <t>イタク</t>
    </rPh>
    <rPh sb="89" eb="90">
      <t>カンガ</t>
    </rPh>
    <rPh sb="127" eb="129">
      <t>ツウチ</t>
    </rPh>
    <phoneticPr fontId="2"/>
  </si>
  <si>
    <t>指導監査実施通知別紙1-2-(1)-第2-2-(1)
労基法第89条、第90条、第108条、第109条
労基法規則第54条</t>
    <rPh sb="4" eb="6">
      <t>ジッシ</t>
    </rPh>
    <phoneticPr fontId="2"/>
  </si>
  <si>
    <t>賃金単価が最低賃金を下回っていませんか。
　※最低賃金
　　 時給1,052円(R6(2024).10.1～R7(2025).10.3)
　　 時給1,116円（R7(2025).10.4～）</t>
    <rPh sb="24" eb="26">
      <t>サイテイ</t>
    </rPh>
    <rPh sb="26" eb="28">
      <t>チンギン</t>
    </rPh>
    <phoneticPr fontId="2"/>
  </si>
  <si>
    <t>指導監査実施通知別紙1-2-(1)-第2-2-(1)
労基法第15条
労基法規則第5条</t>
    <rPh sb="4" eb="6">
      <t>ジッシ</t>
    </rPh>
    <phoneticPr fontId="2"/>
  </si>
  <si>
    <r>
      <t>明示すべき労働条件に漏れがないこと。</t>
    </r>
    <r>
      <rPr>
        <sz val="9"/>
        <rFont val="ＭＳ Ｐゴシック"/>
        <family val="3"/>
        <charset val="128"/>
      </rPr>
      <t xml:space="preserve">
　　※⑥～⑭は、口頭による明示で可</t>
    </r>
    <r>
      <rPr>
        <sz val="10"/>
        <rFont val="ＭＳ Ｐゴシック"/>
        <family val="3"/>
        <charset val="128"/>
      </rPr>
      <t xml:space="preserve">
</t>
    </r>
    <r>
      <rPr>
        <sz val="9"/>
        <rFont val="ＭＳ Ｐゴシック"/>
        <family val="3"/>
        <charset val="128"/>
      </rPr>
      <t xml:space="preserve">　　※⑦～⑭は、制度を設ける場合のみ明示が必要
　　①　労働契約の期間
　　②　就業の場所及び従事すべき業務(その変更の範囲を含む。）
　　③　始業及び終業の時刻、所定労働時間を超える労働の有無、
　　　　 休憩時間、休日、休暇並びに労働者を二組以上に分けて
　　　　 就業させる場合における就業時転換
　　④　賃金の決定、計算及び支払の方法、賃金の締切り及び支払
　　　　 の時期
　　⑤　退職に関する事項（解雇の事由を含む。）
　　⑥　昇給に関する事項
　　⑦　退職手当の定めが適用される職員の範囲、退職手当の決定、
　　　　 計算及び支払の方法並びに支払の時期
　　⑧　臨時に支払われる賃金、賞与等に関する事項
　　⑨  労働者に負担させる食費、作業用品その他に関する事項 
　　⑩  安全・衛生に関する事項 
　　⑪  職業訓練に関する事項 
　　⑫  災害補償、業務外の傷病扶助に関する事項 
　　⑬  表彰、制裁に関する事項 
　　⑭  休職に関する事項 </t>
    </r>
    <rPh sb="96" eb="98">
      <t>ヘンコウ</t>
    </rPh>
    <rPh sb="99" eb="101">
      <t>ハンイ</t>
    </rPh>
    <rPh sb="102" eb="103">
      <t>フク</t>
    </rPh>
    <rPh sb="219" eb="221">
      <t>シハライ</t>
    </rPh>
    <rPh sb="263" eb="264">
      <t>カン</t>
    </rPh>
    <rPh sb="266" eb="268">
      <t>ジコウ</t>
    </rPh>
    <rPh sb="278" eb="279">
      <t>サダ</t>
    </rPh>
    <rPh sb="281" eb="283">
      <t>テキヨウ</t>
    </rPh>
    <rPh sb="286" eb="288">
      <t>ショクイン</t>
    </rPh>
    <rPh sb="289" eb="291">
      <t>ハンイ</t>
    </rPh>
    <rPh sb="292" eb="294">
      <t>タイショク</t>
    </rPh>
    <rPh sb="294" eb="296">
      <t>テアテ</t>
    </rPh>
    <rPh sb="297" eb="299">
      <t>ケッテイ</t>
    </rPh>
    <rPh sb="306" eb="308">
      <t>ケイサン</t>
    </rPh>
    <rPh sb="308" eb="309">
      <t>オヨ</t>
    </rPh>
    <rPh sb="310" eb="312">
      <t>シハラ</t>
    </rPh>
    <rPh sb="313" eb="315">
      <t>ホウホウ</t>
    </rPh>
    <rPh sb="315" eb="316">
      <t>ナラ</t>
    </rPh>
    <rPh sb="318" eb="320">
      <t>シハラ</t>
    </rPh>
    <rPh sb="321" eb="323">
      <t>ジキ</t>
    </rPh>
    <rPh sb="328" eb="330">
      <t>リンジ</t>
    </rPh>
    <rPh sb="331" eb="333">
      <t>シハラ</t>
    </rPh>
    <rPh sb="336" eb="338">
      <t>チンギン</t>
    </rPh>
    <rPh sb="343" eb="344">
      <t>カン</t>
    </rPh>
    <rPh sb="346" eb="348">
      <t>ジコウ</t>
    </rPh>
    <phoneticPr fontId="2"/>
  </si>
  <si>
    <t>指導監査実施通知別紙1-2(1)第2-2(1)
労基法第15条
労基法規則第5条</t>
    <rPh sb="4" eb="6">
      <t>ジッシ</t>
    </rPh>
    <phoneticPr fontId="2"/>
  </si>
  <si>
    <t>指導監査実施通知別紙1-2-(1)-第2-2-(1)
パート労働法第14条</t>
    <rPh sb="4" eb="6">
      <t>ジッシ</t>
    </rPh>
    <phoneticPr fontId="2"/>
  </si>
  <si>
    <t xml:space="preserve">指導監査実施通知別紙1-2-(2)-第2-2-(2)
労基法第24条、第36条
</t>
    <rPh sb="4" eb="6">
      <t>ジッシ</t>
    </rPh>
    <rPh sb="36" eb="37">
      <t>ダイ</t>
    </rPh>
    <phoneticPr fontId="2"/>
  </si>
  <si>
    <t>指導監査実施通知別紙1-2-(1)-第2-2-(1)
労安規則第43条、第44条、第51条
パート労働法施行通知</t>
    <rPh sb="4" eb="6">
      <t>ジッシ</t>
    </rPh>
    <rPh sb="54" eb="56">
      <t>セコウ</t>
    </rPh>
    <phoneticPr fontId="2"/>
  </si>
  <si>
    <t>設備運営条例第8条第3項（第2条の2第6項準用）
保育指針第5章
指導監査実施通知 別紙1-2(1)第2-2(3)</t>
    <rPh sb="4" eb="6">
      <t>ジョウレイ</t>
    </rPh>
    <rPh sb="6" eb="7">
      <t>ダイ</t>
    </rPh>
    <rPh sb="8" eb="9">
      <t>ジョウ</t>
    </rPh>
    <rPh sb="9" eb="10">
      <t>ダイ</t>
    </rPh>
    <rPh sb="11" eb="12">
      <t>コウ</t>
    </rPh>
    <rPh sb="13" eb="14">
      <t>ダイ</t>
    </rPh>
    <rPh sb="15" eb="16">
      <t>ジョウ</t>
    </rPh>
    <rPh sb="18" eb="19">
      <t>ダイ</t>
    </rPh>
    <rPh sb="20" eb="21">
      <t>コウ</t>
    </rPh>
    <rPh sb="21" eb="23">
      <t>ジュンヨウ</t>
    </rPh>
    <rPh sb="30" eb="31">
      <t>ダイ</t>
    </rPh>
    <rPh sb="32" eb="33">
      <t>ショウ</t>
    </rPh>
    <rPh sb="40" eb="42">
      <t>ジッシ</t>
    </rPh>
    <phoneticPr fontId="2"/>
  </si>
  <si>
    <t>D3通知（別紙）5
保育指針第1章1(5)ア、第5章1(1)</t>
    <rPh sb="15" eb="16">
      <t>ダイ</t>
    </rPh>
    <rPh sb="17" eb="18">
      <t>ショウ</t>
    </rPh>
    <rPh sb="24" eb="25">
      <t>ダイ</t>
    </rPh>
    <rPh sb="26" eb="27">
      <t>ショウ</t>
    </rPh>
    <phoneticPr fontId="2"/>
  </si>
  <si>
    <t>消防法第8条
消防法施行令第3条の2第1項
消防法規則第3条第1項
設備運営基準第6条第1項
K2通知3(1)</t>
    <rPh sb="13" eb="14">
      <t>ダイ</t>
    </rPh>
    <rPh sb="15" eb="16">
      <t>ジョウ</t>
    </rPh>
    <rPh sb="18" eb="19">
      <t>ダイ</t>
    </rPh>
    <rPh sb="20" eb="21">
      <t>コウ</t>
    </rPh>
    <rPh sb="22" eb="25">
      <t>ショウボウホウ</t>
    </rPh>
    <rPh sb="25" eb="27">
      <t>キソク</t>
    </rPh>
    <rPh sb="27" eb="28">
      <t>ダイ</t>
    </rPh>
    <rPh sb="29" eb="30">
      <t>ジョウ</t>
    </rPh>
    <rPh sb="30" eb="31">
      <t>ダイ</t>
    </rPh>
    <rPh sb="32" eb="33">
      <t>コウ</t>
    </rPh>
    <phoneticPr fontId="2"/>
  </si>
  <si>
    <t>設備運営条例第8条第3項(第2条の2第4項準用)
K2通知3(1)
K3通知別紙2第13条、第19条、第24条
K4通知(5)
K10通知
保育指針第3章4(2)
指導監査実施通知別紙1-2(1)第2-3ウ、エ、オ</t>
    <rPh sb="6" eb="7">
      <t>ダイ</t>
    </rPh>
    <rPh sb="8" eb="9">
      <t>ジョウ</t>
    </rPh>
    <rPh sb="9" eb="10">
      <t>ダイ</t>
    </rPh>
    <rPh sb="11" eb="12">
      <t>コウ</t>
    </rPh>
    <rPh sb="21" eb="23">
      <t>ジュンヨウ</t>
    </rPh>
    <rPh sb="86" eb="88">
      <t>ジッシ</t>
    </rPh>
    <phoneticPr fontId="2"/>
  </si>
  <si>
    <t>設備運営基準第6条
設備運営条例第8条第3項(第2条の2第4項準用)
指導監査実施通知別紙1-2(1)第2-3カ
K4通知(4)
K6通知（別添-2)1</t>
    <rPh sb="0" eb="6">
      <t>セツビウンエイキジュン</t>
    </rPh>
    <rPh sb="11" eb="15">
      <t>セツビウンエイ</t>
    </rPh>
    <rPh sb="41" eb="43">
      <t>ジッシ</t>
    </rPh>
    <phoneticPr fontId="2"/>
  </si>
  <si>
    <t>設備運営条例第8条第3項(第2条の2第5項準用)</t>
    <rPh sb="0" eb="4">
      <t>セツビウンエイ</t>
    </rPh>
    <phoneticPr fontId="2"/>
  </si>
  <si>
    <t>設備運営基準第9条の3</t>
    <rPh sb="0" eb="4">
      <t>セツビウンエイ</t>
    </rPh>
    <rPh sb="4" eb="6">
      <t>キジュン</t>
    </rPh>
    <phoneticPr fontId="2"/>
  </si>
  <si>
    <t>保育指針第1章3(1)</t>
    <rPh sb="0" eb="2">
      <t>ホイク</t>
    </rPh>
    <rPh sb="2" eb="4">
      <t>シシン</t>
    </rPh>
    <rPh sb="4" eb="5">
      <t>ダイ</t>
    </rPh>
    <rPh sb="6" eb="7">
      <t>ショウ</t>
    </rPh>
    <phoneticPr fontId="2"/>
  </si>
  <si>
    <t>保育指針第1章3(2)</t>
    <rPh sb="0" eb="2">
      <t>ホイク</t>
    </rPh>
    <rPh sb="2" eb="4">
      <t>シシン</t>
    </rPh>
    <rPh sb="4" eb="5">
      <t>ダイ</t>
    </rPh>
    <rPh sb="6" eb="7">
      <t>ショウ</t>
    </rPh>
    <phoneticPr fontId="2"/>
  </si>
  <si>
    <t>保育指針第1章3(2)キ</t>
    <rPh sb="4" eb="5">
      <t>ダイ</t>
    </rPh>
    <phoneticPr fontId="2"/>
  </si>
  <si>
    <t>保育指針第1章3(2)イ</t>
    <phoneticPr fontId="2"/>
  </si>
  <si>
    <t>保育指針第1章3(2)ウ、エ</t>
    <phoneticPr fontId="2"/>
  </si>
  <si>
    <t>保育指針第3章2(1)</t>
    <phoneticPr fontId="2"/>
  </si>
  <si>
    <t xml:space="preserve">保育指針第1章3(3) </t>
    <phoneticPr fontId="2"/>
  </si>
  <si>
    <t xml:space="preserve">保育指針第2章4(3) </t>
    <phoneticPr fontId="2"/>
  </si>
  <si>
    <t>保育指針第1章3(4)ア</t>
    <phoneticPr fontId="2"/>
  </si>
  <si>
    <t xml:space="preserve">保育指針第3章1(1)イ
</t>
    <phoneticPr fontId="2"/>
  </si>
  <si>
    <t>保育指針第3章1(1)ウ、第4章2(3)イ
児童虐待防止法</t>
    <rPh sb="4" eb="5">
      <t>ダイ</t>
    </rPh>
    <rPh sb="6" eb="7">
      <t>ショウ</t>
    </rPh>
    <rPh sb="23" eb="25">
      <t>ジドウ</t>
    </rPh>
    <rPh sb="25" eb="27">
      <t>ギャクタイ</t>
    </rPh>
    <rPh sb="27" eb="30">
      <t>ボウシホウ</t>
    </rPh>
    <phoneticPr fontId="2"/>
  </si>
  <si>
    <t xml:space="preserve">保育指針第3章1(3)
J15通知1～4
</t>
    <phoneticPr fontId="2"/>
  </si>
  <si>
    <t>保育指針第3章3(2)
K4通知(3)
K7通知4-3(1)</t>
    <phoneticPr fontId="2"/>
  </si>
  <si>
    <t>保育指針第3章3(2)ウ
K1通知3
事故防止ガイドライン1(3)</t>
    <rPh sb="15" eb="17">
      <t>ツウチ</t>
    </rPh>
    <rPh sb="19" eb="21">
      <t>ジコ</t>
    </rPh>
    <rPh sb="21" eb="23">
      <t>ボウシ</t>
    </rPh>
    <phoneticPr fontId="2"/>
  </si>
  <si>
    <t>保育指針第4章3</t>
    <phoneticPr fontId="2"/>
  </si>
  <si>
    <t>保育指針第3章1(2)ア</t>
    <phoneticPr fontId="2"/>
  </si>
  <si>
    <t>設備運営基準第14条
保育指針第2章4(2)
保育指針留意事項
(確認基準第11条、第12条)</t>
    <rPh sb="0" eb="6">
      <t>セツビウンエイキジュン</t>
    </rPh>
    <rPh sb="6" eb="7">
      <t>ダイ</t>
    </rPh>
    <rPh sb="25" eb="29">
      <t>ホイクシシン</t>
    </rPh>
    <rPh sb="29" eb="33">
      <t>リュウイジコウ</t>
    </rPh>
    <phoneticPr fontId="2"/>
  </si>
  <si>
    <t>設備運営基準第36条の2
保育指針第1章3(4)イ
(確認基準第16条)
N1通知
N2通知</t>
    <rPh sb="0" eb="2">
      <t>セツビ</t>
    </rPh>
    <rPh sb="2" eb="4">
      <t>ウンエイ</t>
    </rPh>
    <rPh sb="4" eb="6">
      <t>キジュン</t>
    </rPh>
    <rPh sb="6" eb="7">
      <t>ダイ</t>
    </rPh>
    <rPh sb="9" eb="10">
      <t>ジョウ</t>
    </rPh>
    <rPh sb="42" eb="44">
      <t>ツウチ</t>
    </rPh>
    <phoneticPr fontId="2"/>
  </si>
  <si>
    <t>設備運営基準第12条
学保法規則第6条
B4通知3
保育指針第3章1(2)イ</t>
    <rPh sb="0" eb="2">
      <t>セツビ</t>
    </rPh>
    <rPh sb="2" eb="4">
      <t>ウンエイ</t>
    </rPh>
    <rPh sb="4" eb="6">
      <t>キジュン</t>
    </rPh>
    <rPh sb="6" eb="7">
      <t>ダイ</t>
    </rPh>
    <rPh sb="14" eb="15">
      <t>ホウ</t>
    </rPh>
    <phoneticPr fontId="2"/>
  </si>
  <si>
    <t>設備運営基準第10条第5項
保育指針第3章1(3)エ</t>
    <rPh sb="0" eb="2">
      <t>セツビ</t>
    </rPh>
    <rPh sb="2" eb="4">
      <t>ウンエイ</t>
    </rPh>
    <rPh sb="4" eb="6">
      <t>キジュン</t>
    </rPh>
    <rPh sb="6" eb="7">
      <t>ダイ</t>
    </rPh>
    <rPh sb="14" eb="16">
      <t>ホイク</t>
    </rPh>
    <rPh sb="16" eb="18">
      <t>シシン</t>
    </rPh>
    <rPh sb="18" eb="19">
      <t>ダイ</t>
    </rPh>
    <rPh sb="20" eb="21">
      <t>ショウ</t>
    </rPh>
    <phoneticPr fontId="2"/>
  </si>
  <si>
    <t>保育指針第3章1(3)
感染症対策ガイドライン</t>
    <rPh sb="4" eb="5">
      <t>ダイ</t>
    </rPh>
    <rPh sb="6" eb="7">
      <t>ショウ</t>
    </rPh>
    <rPh sb="13" eb="16">
      <t>カンセンショウ</t>
    </rPh>
    <rPh sb="16" eb="18">
      <t>タイサク</t>
    </rPh>
    <phoneticPr fontId="2"/>
  </si>
  <si>
    <t>保育指針第3章3(1)ア
感染症対策ガイドライン</t>
    <rPh sb="14" eb="17">
      <t>カンセンショウ</t>
    </rPh>
    <phoneticPr fontId="2"/>
  </si>
  <si>
    <t xml:space="preserve">保育指針第3章3(1)ア、イ、
第3章1(3)イ
感染症対策ガイドライン
</t>
    <rPh sb="16" eb="17">
      <t>ダイ</t>
    </rPh>
    <rPh sb="18" eb="19">
      <t>ショウ</t>
    </rPh>
    <phoneticPr fontId="2"/>
  </si>
  <si>
    <t>保育指針第3章3(1)イ
設備運営基準第10条第2項</t>
    <phoneticPr fontId="2"/>
  </si>
  <si>
    <t xml:space="preserve">設備運営基準第6条の3
保育指針第3章3(2)
</t>
    <phoneticPr fontId="2"/>
  </si>
  <si>
    <t>保育指針第3章3(2)ア
設備運営条例第8条第3項(第2条の2第7項準用)
事故防止ガイドライン
(確認基準第32条第1項)</t>
    <rPh sb="20" eb="21">
      <t>ダイ</t>
    </rPh>
    <rPh sb="22" eb="23">
      <t>ジョウ</t>
    </rPh>
    <rPh sb="23" eb="24">
      <t>ダイ</t>
    </rPh>
    <rPh sb="25" eb="26">
      <t>コウ</t>
    </rPh>
    <rPh sb="35" eb="37">
      <t>ジュンヨウ</t>
    </rPh>
    <rPh sb="40" eb="44">
      <t>ジコボウシ</t>
    </rPh>
    <rPh sb="61" eb="62">
      <t>ダイ</t>
    </rPh>
    <rPh sb="63" eb="64">
      <t>コウ</t>
    </rPh>
    <phoneticPr fontId="2"/>
  </si>
  <si>
    <t>設備運営基準第6条の4
指導監査実施通知別紙1-2(2)-第1-1[保育所](5)
保育指針第3章3(2)</t>
    <rPh sb="0" eb="2">
      <t>セツビ</t>
    </rPh>
    <rPh sb="2" eb="6">
      <t>ウンエイキジュン</t>
    </rPh>
    <rPh sb="6" eb="7">
      <t>ダイ</t>
    </rPh>
    <rPh sb="8" eb="9">
      <t>ジョウ</t>
    </rPh>
    <rPh sb="17" eb="19">
      <t>ジッシ</t>
    </rPh>
    <phoneticPr fontId="2"/>
  </si>
  <si>
    <t>保育指針第3章1(3)、3(2)イ
指導監査実施通知別紙1-2(2)-第1-1[保育所](5)
事故防止ガイドライン</t>
    <rPh sb="0" eb="2">
      <t>ホイク</t>
    </rPh>
    <rPh sb="2" eb="4">
      <t>シシン</t>
    </rPh>
    <rPh sb="4" eb="5">
      <t>ダイ</t>
    </rPh>
    <rPh sb="6" eb="7">
      <t>ショウ</t>
    </rPh>
    <rPh sb="23" eb="25">
      <t>ジッシ</t>
    </rPh>
    <phoneticPr fontId="2"/>
  </si>
  <si>
    <t>設備運営条例第8条第3項（第2条の2第8項準用）
指導監査実施通知別紙1-2(2)-第1-1[保育所](5)
確認基準第32条第2項、第3項、第4項
事故報告通知</t>
    <rPh sb="4" eb="6">
      <t>ジョウレイ</t>
    </rPh>
    <rPh sb="6" eb="7">
      <t>ダイ</t>
    </rPh>
    <rPh sb="8" eb="9">
      <t>ジョウ</t>
    </rPh>
    <rPh sb="9" eb="10">
      <t>ダイ</t>
    </rPh>
    <rPh sb="11" eb="12">
      <t>コウ</t>
    </rPh>
    <rPh sb="13" eb="14">
      <t>ダイ</t>
    </rPh>
    <rPh sb="15" eb="16">
      <t>ジョウ</t>
    </rPh>
    <rPh sb="18" eb="19">
      <t>ダイ</t>
    </rPh>
    <rPh sb="20" eb="21">
      <t>コウ</t>
    </rPh>
    <rPh sb="21" eb="23">
      <t>ジュンヨウ</t>
    </rPh>
    <rPh sb="30" eb="32">
      <t>ジッシ</t>
    </rPh>
    <rPh sb="65" eb="66">
      <t>ダイ</t>
    </rPh>
    <rPh sb="67" eb="68">
      <t>コウ</t>
    </rPh>
    <rPh sb="69" eb="70">
      <t>ダイ</t>
    </rPh>
    <rPh sb="71" eb="72">
      <t>コウ</t>
    </rPh>
    <rPh sb="73" eb="74">
      <t>ダイ</t>
    </rPh>
    <rPh sb="75" eb="76">
      <t>コウ</t>
    </rPh>
    <rPh sb="78" eb="84">
      <t>ジコホウコクツウチ</t>
    </rPh>
    <phoneticPr fontId="2"/>
  </si>
  <si>
    <t>設備運営基準第9条</t>
    <rPh sb="0" eb="2">
      <t>セツビ</t>
    </rPh>
    <rPh sb="2" eb="6">
      <t>ウンエイキジュン</t>
    </rPh>
    <rPh sb="6" eb="7">
      <t>ダイ</t>
    </rPh>
    <rPh sb="8" eb="9">
      <t>ジョウ</t>
    </rPh>
    <phoneticPr fontId="2"/>
  </si>
  <si>
    <t>設備運営基準第9条の2</t>
    <phoneticPr fontId="2"/>
  </si>
  <si>
    <t>指導監査実施通知別紙1-2(2)-第1-1[保育所](6)
虐待防止ガイドライン</t>
    <rPh sb="4" eb="6">
      <t>ジッシ</t>
    </rPh>
    <phoneticPr fontId="2"/>
  </si>
  <si>
    <t>設備運営基準第14条の2
児福法第61条の2
保育指針第4章1(2)イ
確認基準第27条第3項</t>
    <rPh sb="16" eb="17">
      <t>ホウ</t>
    </rPh>
    <rPh sb="17" eb="18">
      <t>ダイ</t>
    </rPh>
    <rPh sb="20" eb="21">
      <t>ジョウ</t>
    </rPh>
    <phoneticPr fontId="2"/>
  </si>
  <si>
    <t>1(-)</t>
    <phoneticPr fontId="2"/>
  </si>
  <si>
    <t>設備運営基準第14条の3
社福法82条
苦情解決指針
確認基準第30条</t>
    <rPh sb="22" eb="26">
      <t>クジョウカイケツ</t>
    </rPh>
    <rPh sb="26" eb="28">
      <t>シシン</t>
    </rPh>
    <phoneticPr fontId="2"/>
  </si>
  <si>
    <t xml:space="preserve">設備運営基準第36条
保育指針第4章2(1)
</t>
    <rPh sb="12" eb="14">
      <t>ホイク</t>
    </rPh>
    <rPh sb="14" eb="16">
      <t>シシン</t>
    </rPh>
    <rPh sb="16" eb="17">
      <t>ダイ</t>
    </rPh>
    <rPh sb="18" eb="19">
      <t>ショウ</t>
    </rPh>
    <phoneticPr fontId="2"/>
  </si>
  <si>
    <t>不適切な養育の兆候が見られる場合、市や関係機関と連携して適切な対応を図っていますか。
また、虐待が疑われる場合には、速やかに尼崎市児童相談所に通告していますか。</t>
    <phoneticPr fontId="2"/>
  </si>
  <si>
    <t>職員は、子どもに対し、児童福祉法第３３条の１０第１項各号に掲げる行為その他子どもの心身に有害な影響を与える行為をしていませんか。
　hint✐　児童福祉法第３３条の１０第１項に掲げる行為とは･･･
　　①被措置児童等の身体に外傷が生じ、又は生じるおそれのある
　　　暴行を加えること。 
　　②被措置児童等にわいせつな行為をすること又は被措置児童等
　　　をしてわいせつな行為をさせること。 
　　③被措置児童等の心身の正常な発達を妨げるような著しい
　　　減食又は長時間の放置、同居人若しくは生活を共にする他の
　　　児童による②又は③に掲げる行為の放置その他の施設職員
　　　等としての養育又は業務を著しく怠ること。 
　　④被措置児童等に対する著しい暴言又は著しく拒絶的な対応
　　　その他の被措置児童等に著しい心理的外傷を与える言動を
　　　行うこと。</t>
    <rPh sb="23" eb="24">
      <t>ダイ</t>
    </rPh>
    <rPh sb="25" eb="26">
      <t>コウ</t>
    </rPh>
    <phoneticPr fontId="2"/>
  </si>
  <si>
    <t>設備運営基準第11条第1項
I1通知</t>
    <rPh sb="0" eb="4">
      <t>セツビウンエイ</t>
    </rPh>
    <rPh sb="4" eb="6">
      <t>キジュン</t>
    </rPh>
    <phoneticPr fontId="2"/>
  </si>
  <si>
    <t>(設備運営基準第33条第1項ただし書)
指導監査実施通知別紙1-2(2)第2-[共通事項]-(7)
I1通知</t>
    <rPh sb="1" eb="3">
      <t>セツビ</t>
    </rPh>
    <rPh sb="3" eb="5">
      <t>ウンエイ</t>
    </rPh>
    <rPh sb="5" eb="7">
      <t>キジュン</t>
    </rPh>
    <rPh sb="7" eb="8">
      <t>ダイ</t>
    </rPh>
    <rPh sb="10" eb="11">
      <t>ジョウ</t>
    </rPh>
    <rPh sb="11" eb="12">
      <t>ダイ</t>
    </rPh>
    <rPh sb="13" eb="14">
      <t>コウ</t>
    </rPh>
    <rPh sb="17" eb="18">
      <t>カ</t>
    </rPh>
    <rPh sb="21" eb="23">
      <t>シドウ</t>
    </rPh>
    <rPh sb="23" eb="25">
      <t>カンサ</t>
    </rPh>
    <rPh sb="25" eb="27">
      <t>ジッシ</t>
    </rPh>
    <rPh sb="27" eb="29">
      <t>ツウチ</t>
    </rPh>
    <rPh sb="29" eb="31">
      <t>ベッシ</t>
    </rPh>
    <rPh sb="37" eb="38">
      <t>ダイ</t>
    </rPh>
    <rPh sb="41" eb="43">
      <t>キョウツウ</t>
    </rPh>
    <rPh sb="43" eb="45">
      <t>ジコウ</t>
    </rPh>
    <rPh sb="54" eb="56">
      <t>ツウチ</t>
    </rPh>
    <phoneticPr fontId="2"/>
  </si>
  <si>
    <t>設備運営基準第35条
保育指針第3章2(1)ウ
I7通知
I4通知1（4）
I5通知3（3）</t>
    <rPh sb="0" eb="2">
      <t>セツビ</t>
    </rPh>
    <rPh sb="6" eb="7">
      <t>ダイ</t>
    </rPh>
    <rPh sb="9" eb="10">
      <t>ジョウ</t>
    </rPh>
    <rPh sb="12" eb="14">
      <t>ホイク</t>
    </rPh>
    <rPh sb="14" eb="16">
      <t>シシン</t>
    </rPh>
    <rPh sb="16" eb="17">
      <t>ダイ</t>
    </rPh>
    <rPh sb="18" eb="19">
      <t>ショウ</t>
    </rPh>
    <rPh sb="28" eb="30">
      <t>ツウチ</t>
    </rPh>
    <rPh sb="34" eb="36">
      <t>ツウチ</t>
    </rPh>
    <rPh sb="44" eb="46">
      <t>ツウチ</t>
    </rPh>
    <phoneticPr fontId="2"/>
  </si>
  <si>
    <t>指導監査実施通知別紙1-2(1)第1-1(3)エ</t>
    <rPh sb="4" eb="6">
      <t>ジッシ</t>
    </rPh>
    <rPh sb="16" eb="17">
      <t>ダイ</t>
    </rPh>
    <phoneticPr fontId="2"/>
  </si>
  <si>
    <t>受託業者は国通知基準を満たす事業者ですか。
※1.給食趣旨の十分な認識、適正な給食材料の使用、栄養量
　　 の確保
　 2.継続的かつ安定的な業務遂行能力
　 3.栄養士の確保
　 4.調理員の大半が経験者
　 5.定期的な衛生面・技術面の教育又は訓練の実施
　 6.定期的な健康診断及び検便の実施</t>
    <rPh sb="14" eb="17">
      <t>ジギョウシャ</t>
    </rPh>
    <rPh sb="26" eb="28">
      <t>キュウショク</t>
    </rPh>
    <rPh sb="28" eb="30">
      <t>シュシ</t>
    </rPh>
    <rPh sb="31" eb="33">
      <t>ジュウブン</t>
    </rPh>
    <rPh sb="34" eb="36">
      <t>ニンシキ</t>
    </rPh>
    <rPh sb="37" eb="39">
      <t>テキセイ</t>
    </rPh>
    <rPh sb="40" eb="42">
      <t>キュウショク</t>
    </rPh>
    <rPh sb="42" eb="44">
      <t>ザイリョウ</t>
    </rPh>
    <rPh sb="45" eb="47">
      <t>シヨウ</t>
    </rPh>
    <rPh sb="48" eb="50">
      <t>エイヨウ</t>
    </rPh>
    <rPh sb="50" eb="51">
      <t>リョウ</t>
    </rPh>
    <rPh sb="56" eb="58">
      <t>カクホ</t>
    </rPh>
    <rPh sb="63" eb="66">
      <t>ケイゾクテキ</t>
    </rPh>
    <rPh sb="68" eb="71">
      <t>アンテイテキ</t>
    </rPh>
    <rPh sb="72" eb="74">
      <t>ギョウム</t>
    </rPh>
    <rPh sb="74" eb="76">
      <t>スイコウ</t>
    </rPh>
    <rPh sb="76" eb="78">
      <t>ノウリョク</t>
    </rPh>
    <rPh sb="83" eb="86">
      <t>エイヨウシ</t>
    </rPh>
    <rPh sb="87" eb="89">
      <t>カクホ</t>
    </rPh>
    <rPh sb="96" eb="97">
      <t>イン</t>
    </rPh>
    <rPh sb="135" eb="138">
      <t>テイキテキ</t>
    </rPh>
    <rPh sb="139" eb="141">
      <t>ケンコウ</t>
    </rPh>
    <rPh sb="141" eb="143">
      <t>シンダン</t>
    </rPh>
    <rPh sb="143" eb="144">
      <t>オヨ</t>
    </rPh>
    <rPh sb="145" eb="147">
      <t>ケンベン</t>
    </rPh>
    <rPh sb="148" eb="150">
      <t>ジッシ</t>
    </rPh>
    <phoneticPr fontId="2"/>
  </si>
  <si>
    <t xml:space="preserve">設備運営基準第11条
指導監査実施通知別紙1-2(1)第1-1(3)ア
I4通知
I5通知
</t>
    <rPh sb="16" eb="18">
      <t>ジッシ</t>
    </rPh>
    <phoneticPr fontId="2"/>
  </si>
  <si>
    <t>設備運営基準第11条
指導監査実施通知別紙1-2(2)第2-[共通事項](3)、
別紙1-2(1)第1-1(3)ア</t>
    <rPh sb="16" eb="18">
      <t>ジッシ</t>
    </rPh>
    <rPh sb="32" eb="34">
      <t>キョウツウ</t>
    </rPh>
    <rPh sb="34" eb="36">
      <t>ジコウ</t>
    </rPh>
    <phoneticPr fontId="2"/>
  </si>
  <si>
    <r>
      <t xml:space="preserve">アレルギー疾患を有する利用乳幼児に関しては、保護者と連携し、医師の診断及び指示に基づき、適切な対応を行っていますか。
</t>
    </r>
    <r>
      <rPr>
        <sz val="9"/>
        <rFont val="ＭＳ Ｐゴシック"/>
        <family val="3"/>
        <charset val="128"/>
      </rPr>
      <t>※医師の診断に基づく生活管理指導表が作成・保管されていること。
※指導表の内容（除去食、緊急対応、症状など）が職員に共有されて
　 いること。
※指導表に基づき、食物アレルギーの緊急時対応マニュアル、誤食を
　 防ぐマニュアルが作成されていること。</t>
    </r>
    <phoneticPr fontId="2"/>
  </si>
  <si>
    <t>日々提供される食事について、３歳未満児に対する献立、調理（離乳食等）について配慮していますか。</t>
    <rPh sb="15" eb="16">
      <t>サイ</t>
    </rPh>
    <rPh sb="16" eb="18">
      <t>ミマン</t>
    </rPh>
    <rPh sb="18" eb="19">
      <t>ジ</t>
    </rPh>
    <rPh sb="20" eb="21">
      <t>タイ</t>
    </rPh>
    <rPh sb="23" eb="25">
      <t>コンダテ</t>
    </rPh>
    <rPh sb="26" eb="28">
      <t>チョウリ</t>
    </rPh>
    <rPh sb="29" eb="33">
      <t>リニュウショクトウ</t>
    </rPh>
    <rPh sb="38" eb="40">
      <t>ハイリョ</t>
    </rPh>
    <phoneticPr fontId="2"/>
  </si>
  <si>
    <t>設備運営基準第11条、第35条
保育指針第3章1(3)ウ
3(2)イ
指導監査実施通知
別紙1-2(1)第1-1（3）ウ、
別紙1-2(2)第1-1[保育所]-(5)-ウ、
別紙1-2(2)第2[共通事項](5)
アレルギー対応ガイドライン
I4通知
I7通知第6章2</t>
    <rPh sb="6" eb="7">
      <t>ダイ</t>
    </rPh>
    <rPh sb="17" eb="19">
      <t>ホイク</t>
    </rPh>
    <rPh sb="19" eb="21">
      <t>シシン</t>
    </rPh>
    <rPh sb="21" eb="22">
      <t>ダイ</t>
    </rPh>
    <rPh sb="23" eb="24">
      <t>ショウ</t>
    </rPh>
    <rPh sb="41" eb="43">
      <t>ジッシ</t>
    </rPh>
    <rPh sb="77" eb="79">
      <t>ホイク</t>
    </rPh>
    <rPh sb="79" eb="80">
      <t>ショ</t>
    </rPh>
    <rPh sb="89" eb="91">
      <t>ベッシ</t>
    </rPh>
    <rPh sb="127" eb="129">
      <t>ツウチ</t>
    </rPh>
    <rPh sb="133" eb="135">
      <t>ツウチ</t>
    </rPh>
    <rPh sb="135" eb="136">
      <t>ダイ</t>
    </rPh>
    <rPh sb="137" eb="138">
      <t>ショウ</t>
    </rPh>
    <phoneticPr fontId="2"/>
  </si>
  <si>
    <r>
      <t xml:space="preserve">児童の喫食前（おやつ含む。）に毎食検食を実施し、異常がないこと等を確認していますか。
</t>
    </r>
    <r>
      <rPr>
        <sz val="9"/>
        <rFont val="ＭＳ Ｐゴシック"/>
        <family val="3"/>
        <charset val="128"/>
      </rPr>
      <t>※検食時間、検食者名、検食結果、所見などを適正に記録すること。</t>
    </r>
    <r>
      <rPr>
        <strike/>
        <sz val="9"/>
        <rFont val="ＭＳ Ｐゴシック"/>
        <family val="3"/>
        <charset val="128"/>
      </rPr>
      <t xml:space="preserve">
</t>
    </r>
    <r>
      <rPr>
        <sz val="9"/>
        <rFont val="ＭＳ Ｐゴシック"/>
        <family val="3"/>
        <charset val="128"/>
      </rPr>
      <t>※検食を食事提供前に行い、異味、異臭その他異常が感じられる場合
　 には、直ちに食事の提供を中止するなどの措置を講ずること。</t>
    </r>
    <rPh sb="0" eb="2">
      <t>ジドウ</t>
    </rPh>
    <rPh sb="10" eb="11">
      <t>フク</t>
    </rPh>
    <rPh sb="15" eb="17">
      <t>マイショク</t>
    </rPh>
    <rPh sb="17" eb="18">
      <t>ケン</t>
    </rPh>
    <rPh sb="18" eb="19">
      <t>ショク</t>
    </rPh>
    <rPh sb="20" eb="22">
      <t>ジッシ</t>
    </rPh>
    <rPh sb="24" eb="26">
      <t>イジョウ</t>
    </rPh>
    <rPh sb="31" eb="32">
      <t>トウ</t>
    </rPh>
    <rPh sb="33" eb="35">
      <t>カクニン</t>
    </rPh>
    <rPh sb="45" eb="47">
      <t>ケンショク</t>
    </rPh>
    <rPh sb="55" eb="57">
      <t>ケンショク</t>
    </rPh>
    <rPh sb="57" eb="59">
      <t>ケッカ</t>
    </rPh>
    <rPh sb="65" eb="67">
      <t>テキセイ</t>
    </rPh>
    <rPh sb="68" eb="70">
      <t>キロク</t>
    </rPh>
    <rPh sb="77" eb="79">
      <t>ケンショク</t>
    </rPh>
    <rPh sb="80" eb="82">
      <t>ショクジ</t>
    </rPh>
    <rPh sb="82" eb="84">
      <t>テイキョウ</t>
    </rPh>
    <rPh sb="84" eb="85">
      <t>マエ</t>
    </rPh>
    <rPh sb="86" eb="87">
      <t>オコナ</t>
    </rPh>
    <rPh sb="89" eb="91">
      <t>イミ</t>
    </rPh>
    <rPh sb="92" eb="94">
      <t>イシュウ</t>
    </rPh>
    <rPh sb="96" eb="97">
      <t>タ</t>
    </rPh>
    <rPh sb="97" eb="99">
      <t>イジョウ</t>
    </rPh>
    <rPh sb="100" eb="101">
      <t>カン</t>
    </rPh>
    <rPh sb="105" eb="107">
      <t>バアイ</t>
    </rPh>
    <rPh sb="113" eb="114">
      <t>タダ</t>
    </rPh>
    <rPh sb="116" eb="118">
      <t>ショクジ</t>
    </rPh>
    <rPh sb="119" eb="121">
      <t>テイキョウ</t>
    </rPh>
    <rPh sb="122" eb="124">
      <t>チュウシ</t>
    </rPh>
    <rPh sb="129" eb="131">
      <t>ソチ</t>
    </rPh>
    <rPh sb="132" eb="133">
      <t>コウ</t>
    </rPh>
    <phoneticPr fontId="2"/>
  </si>
  <si>
    <t xml:space="preserve">指導監査実施通知別紙1-2(1)第1-1(3)イ
J20通知②
I4通知
I5通知
I1通知
</t>
    <rPh sb="4" eb="6">
      <t>ジッシ</t>
    </rPh>
    <rPh sb="8" eb="10">
      <t>ベッシ</t>
    </rPh>
    <rPh sb="16" eb="17">
      <t>ダイ</t>
    </rPh>
    <rPh sb="29" eb="31">
      <t>ツウチ</t>
    </rPh>
    <rPh sb="36" eb="38">
      <t>ツウチ</t>
    </rPh>
    <rPh sb="42" eb="44">
      <t>ツウチ</t>
    </rPh>
    <phoneticPr fontId="2"/>
  </si>
  <si>
    <t>指導監査実施通知別紙
1-2(2)第2-1(2)ウ</t>
    <rPh sb="4" eb="6">
      <t>ジッシ</t>
    </rPh>
    <phoneticPr fontId="2"/>
  </si>
  <si>
    <t>指導監査実施通知別紙1-2(2)第2-[共通事項](4)
関税暫定措置法施行令第33条第5項</t>
    <rPh sb="4" eb="6">
      <t>ジッシ</t>
    </rPh>
    <rPh sb="30" eb="32">
      <t>カンゼイ</t>
    </rPh>
    <rPh sb="32" eb="34">
      <t>ザンテイ</t>
    </rPh>
    <rPh sb="34" eb="37">
      <t>ソチホウ</t>
    </rPh>
    <rPh sb="37" eb="40">
      <t>セコウレイ</t>
    </rPh>
    <rPh sb="40" eb="41">
      <t>ダイ</t>
    </rPh>
    <rPh sb="43" eb="44">
      <t>ジョウ</t>
    </rPh>
    <rPh sb="44" eb="45">
      <t>ダイ</t>
    </rPh>
    <rPh sb="46" eb="47">
      <t>コウ</t>
    </rPh>
    <phoneticPr fontId="2"/>
  </si>
  <si>
    <t>J1通知4
J2通知1(2)
衛生管理マニュアルⅡ1(4)</t>
    <rPh sb="2" eb="4">
      <t>ツウチ</t>
    </rPh>
    <rPh sb="8" eb="10">
      <t>ツウチ</t>
    </rPh>
    <rPh sb="15" eb="17">
      <t>エイセイ</t>
    </rPh>
    <rPh sb="17" eb="19">
      <t>カンリ</t>
    </rPh>
    <phoneticPr fontId="2"/>
  </si>
  <si>
    <t>指導監査実施通知別紙1-2(2)-第2[共通事項](3)
衛生管理マニュアル
J7通知参考資料5</t>
    <rPh sb="0" eb="2">
      <t>シドウ</t>
    </rPh>
    <rPh sb="2" eb="4">
      <t>カンサ</t>
    </rPh>
    <rPh sb="4" eb="6">
      <t>ジッシ</t>
    </rPh>
    <rPh sb="6" eb="8">
      <t>ツウチ</t>
    </rPh>
    <rPh sb="8" eb="10">
      <t>ベッシ</t>
    </rPh>
    <rPh sb="17" eb="18">
      <t>ダイ</t>
    </rPh>
    <rPh sb="20" eb="22">
      <t>キョウツウ</t>
    </rPh>
    <rPh sb="22" eb="24">
      <t>ジコウ</t>
    </rPh>
    <rPh sb="29" eb="31">
      <t>エイセイ</t>
    </rPh>
    <rPh sb="31" eb="33">
      <t>カンリ</t>
    </rPh>
    <rPh sb="41" eb="43">
      <t>ツウチ</t>
    </rPh>
    <rPh sb="43" eb="45">
      <t>サンコウ</t>
    </rPh>
    <rPh sb="45" eb="47">
      <t>シリョウ</t>
    </rPh>
    <phoneticPr fontId="2"/>
  </si>
  <si>
    <t>衛生管理マニュアルⅡ2
J7通知参考資料6</t>
    <rPh sb="0" eb="2">
      <t>エイセイ</t>
    </rPh>
    <rPh sb="2" eb="4">
      <t>カンリ</t>
    </rPh>
    <rPh sb="15" eb="17">
      <t>ツウチ</t>
    </rPh>
    <rPh sb="17" eb="19">
      <t>サンコウ</t>
    </rPh>
    <rPh sb="19" eb="21">
      <t>シリョウ</t>
    </rPh>
    <phoneticPr fontId="2"/>
  </si>
  <si>
    <t xml:space="preserve">指導監査実施通知別紙1-2(1)-第1-1(3)オ
J3通知1
衛生管理マニュアルⅡ5(3)
</t>
    <rPh sb="0" eb="2">
      <t>シドウ</t>
    </rPh>
    <rPh sb="2" eb="4">
      <t>カンサ</t>
    </rPh>
    <rPh sb="4" eb="6">
      <t>ジッシ</t>
    </rPh>
    <rPh sb="6" eb="8">
      <t>ツウチ</t>
    </rPh>
    <rPh sb="8" eb="10">
      <t>ベッシ</t>
    </rPh>
    <rPh sb="17" eb="18">
      <t>ダイ</t>
    </rPh>
    <rPh sb="28" eb="30">
      <t>ツウチ</t>
    </rPh>
    <rPh sb="32" eb="34">
      <t>エイセイ</t>
    </rPh>
    <rPh sb="34" eb="36">
      <t>カンリ</t>
    </rPh>
    <phoneticPr fontId="2"/>
  </si>
  <si>
    <t>J2通知
衛生管理マニュアルⅡ4(4)</t>
    <rPh sb="2" eb="4">
      <t>ツウチ</t>
    </rPh>
    <rPh sb="6" eb="8">
      <t>エイセイ</t>
    </rPh>
    <rPh sb="8" eb="10">
      <t>カンリ</t>
    </rPh>
    <phoneticPr fontId="2"/>
  </si>
  <si>
    <t>衛生管理マニュアルⅡ4(3)
J7通知参考資料5</t>
    <rPh sb="0" eb="2">
      <t>エイセイ</t>
    </rPh>
    <rPh sb="2" eb="4">
      <t>カンリ</t>
    </rPh>
    <rPh sb="18" eb="20">
      <t>ツウチ</t>
    </rPh>
    <rPh sb="20" eb="22">
      <t>サンコウ</t>
    </rPh>
    <rPh sb="22" eb="24">
      <t>シリョウ</t>
    </rPh>
    <phoneticPr fontId="2"/>
  </si>
  <si>
    <t>I5通知3（4）
J4通知
J5通知
J6通知
衛生管理マニュアル</t>
    <rPh sb="2" eb="4">
      <t>ツウチ</t>
    </rPh>
    <rPh sb="11" eb="13">
      <t>ツウチ</t>
    </rPh>
    <rPh sb="16" eb="18">
      <t>ツウチ</t>
    </rPh>
    <rPh sb="21" eb="23">
      <t>ツウチ</t>
    </rPh>
    <rPh sb="24" eb="26">
      <t>エイセイ</t>
    </rPh>
    <rPh sb="26" eb="28">
      <t>カンリ</t>
    </rPh>
    <phoneticPr fontId="2"/>
  </si>
  <si>
    <r>
      <t xml:space="preserve">給食関係者は月1回以上定期的に検便を実施し、陰性を確認し、適正に記録していますか。
</t>
    </r>
    <r>
      <rPr>
        <sz val="9"/>
        <rFont val="ＭＳ Ｐゴシック"/>
        <family val="3"/>
        <charset val="128"/>
      </rPr>
      <t>※給食関係者とは、調理、調乳に関わる者、臨時職員も含みます。 
　【チェックポイント】
①[検査項目]　　　 
 ・赤痢菌 　・サルモネラ(腸チフス、パラチフス)
 ・腸管出血性大腸菌　　　　　　　　　　　　　　　　　　　　　　　　　　　　　　　　　　　　　　 　
 ・ノロウイルス(10月～３月まで必要に応じて実施することが望ましい。)　　　　　　　　　　　　　　　　　　　　　　　　　　　　　　　　　　　　　 　
②職員採用前に実施しているか。
③受託会社職員も実施しているか。</t>
    </r>
    <rPh sb="0" eb="2">
      <t>キュウショク</t>
    </rPh>
    <rPh sb="2" eb="5">
      <t>カンケイシャ</t>
    </rPh>
    <rPh sb="187" eb="188">
      <t>ガツ</t>
    </rPh>
    <rPh sb="190" eb="191">
      <t>ガツ</t>
    </rPh>
    <rPh sb="193" eb="195">
      <t>ヒツヨウ</t>
    </rPh>
    <rPh sb="196" eb="197">
      <t>オウ</t>
    </rPh>
    <rPh sb="199" eb="201">
      <t>ジッシ</t>
    </rPh>
    <rPh sb="206" eb="207">
      <t>ノゾ</t>
    </rPh>
    <rPh sb="269" eb="270">
      <t>ウ</t>
    </rPh>
    <phoneticPr fontId="2"/>
  </si>
  <si>
    <t>指導監査実施通知別紙1-2(1)-第1-1(3)キ
J1通知5
衛生管理マニュアルⅡ5(4)③
J14通知(5)
I1通知
I5通知3(4)
労安規則第47条</t>
    <rPh sb="0" eb="2">
      <t>シドウ</t>
    </rPh>
    <rPh sb="2" eb="4">
      <t>カンサ</t>
    </rPh>
    <rPh sb="4" eb="6">
      <t>ジッシ</t>
    </rPh>
    <rPh sb="6" eb="8">
      <t>ツウチ</t>
    </rPh>
    <rPh sb="8" eb="10">
      <t>ベッシ</t>
    </rPh>
    <rPh sb="17" eb="18">
      <t>ダイ</t>
    </rPh>
    <rPh sb="28" eb="30">
      <t>ツウチ</t>
    </rPh>
    <rPh sb="32" eb="34">
      <t>エイセイ</t>
    </rPh>
    <rPh sb="34" eb="36">
      <t>カンリ</t>
    </rPh>
    <rPh sb="51" eb="53">
      <t>ツウチ</t>
    </rPh>
    <rPh sb="59" eb="61">
      <t>ツウチ</t>
    </rPh>
    <rPh sb="64" eb="66">
      <t>ツウチ</t>
    </rPh>
    <rPh sb="71" eb="73">
      <t>ロウアン</t>
    </rPh>
    <rPh sb="73" eb="75">
      <t>キソク</t>
    </rPh>
    <rPh sb="75" eb="76">
      <t>ダイ</t>
    </rPh>
    <rPh sb="78" eb="79">
      <t>ジョウ</t>
    </rPh>
    <phoneticPr fontId="2"/>
  </si>
  <si>
    <t>J2通知
衛生管理マニュアルⅡ5(4)②</t>
    <rPh sb="2" eb="4">
      <t>ツウチ</t>
    </rPh>
    <rPh sb="6" eb="8">
      <t>エイセイ</t>
    </rPh>
    <rPh sb="8" eb="10">
      <t>カンリ</t>
    </rPh>
    <phoneticPr fontId="2"/>
  </si>
  <si>
    <t>J1通知
衛生管理マニュアルⅡ5(2)③</t>
    <rPh sb="2" eb="4">
      <t>ツウチ</t>
    </rPh>
    <rPh sb="5" eb="7">
      <t>エイセイ</t>
    </rPh>
    <rPh sb="7" eb="9">
      <t>カンリ</t>
    </rPh>
    <phoneticPr fontId="2"/>
  </si>
  <si>
    <t xml:space="preserve">衛生管理マニュアルⅡ5(2)②
</t>
    <rPh sb="0" eb="2">
      <t>エイセイ</t>
    </rPh>
    <rPh sb="2" eb="4">
      <t>カンリ</t>
    </rPh>
    <phoneticPr fontId="2"/>
  </si>
  <si>
    <t>設備運営基準第10条第1項
J2通知1(1)
J7通知参考資料4</t>
    <rPh sb="16" eb="18">
      <t>ツウチ</t>
    </rPh>
    <rPh sb="25" eb="27">
      <t>ツウチ</t>
    </rPh>
    <rPh sb="27" eb="29">
      <t>サンコウ</t>
    </rPh>
    <rPh sb="29" eb="31">
      <t>シリョウ</t>
    </rPh>
    <phoneticPr fontId="2"/>
  </si>
  <si>
    <t>J1通知3
衛生管理マニュアルⅡ5(1)④</t>
    <rPh sb="2" eb="4">
      <t>ツウチ</t>
    </rPh>
    <rPh sb="6" eb="8">
      <t>エイセイ</t>
    </rPh>
    <rPh sb="8" eb="10">
      <t>カンリ</t>
    </rPh>
    <phoneticPr fontId="2"/>
  </si>
  <si>
    <t>衛生管理マニュアルⅡ5(1)③
J7通知参考資料1～3</t>
    <rPh sb="0" eb="2">
      <t>エイセイ</t>
    </rPh>
    <rPh sb="2" eb="4">
      <t>カンリ</t>
    </rPh>
    <rPh sb="18" eb="20">
      <t>ツウチ</t>
    </rPh>
    <rPh sb="20" eb="22">
      <t>サンコウ</t>
    </rPh>
    <rPh sb="22" eb="24">
      <t>シリョウ</t>
    </rPh>
    <phoneticPr fontId="2"/>
  </si>
  <si>
    <t>J1通知3
衛生管理マニュアルⅡ5(4)⑧</t>
    <rPh sb="6" eb="8">
      <t>エイセイ</t>
    </rPh>
    <rPh sb="8" eb="10">
      <t>カンリ</t>
    </rPh>
    <phoneticPr fontId="2"/>
  </si>
  <si>
    <r>
      <t>R</t>
    </r>
    <r>
      <rPr>
        <sz val="11"/>
        <rFont val="ＭＳ Ｐゴシック"/>
        <family val="3"/>
        <charset val="128"/>
      </rPr>
      <t>7年
4月</t>
    </r>
    <rPh sb="2" eb="3">
      <t>ネン</t>
    </rPh>
    <rPh sb="5" eb="6">
      <t>ガツ</t>
    </rPh>
    <phoneticPr fontId="2"/>
  </si>
  <si>
    <r>
      <t>R</t>
    </r>
    <r>
      <rPr>
        <sz val="11"/>
        <rFont val="ＭＳ Ｐゴシック"/>
        <family val="3"/>
        <charset val="128"/>
      </rPr>
      <t>8年
1</t>
    </r>
    <rPh sb="2" eb="3">
      <t>ネン</t>
    </rPh>
    <phoneticPr fontId="2"/>
  </si>
  <si>
    <t>（２）職員一覧表（令和8年(2026年)6月現在）</t>
    <rPh sb="9" eb="11">
      <t>レイワ</t>
    </rPh>
    <rPh sb="12" eb="13">
      <t>ネン</t>
    </rPh>
    <rPh sb="18" eb="19">
      <t>ネン</t>
    </rPh>
    <phoneticPr fontId="2"/>
  </si>
  <si>
    <t>（３）保育時間等の状況（令和8年度（2026年度））</t>
    <rPh sb="12" eb="14">
      <t>レイワ</t>
    </rPh>
    <rPh sb="15" eb="17">
      <t>ネンド</t>
    </rPh>
    <rPh sb="22" eb="24">
      <t>ネンド</t>
    </rPh>
    <phoneticPr fontId="2"/>
  </si>
  <si>
    <r>
      <t>（４-１）職員の勤務、園児の登園状況　(令和8年(2026年)</t>
    </r>
    <r>
      <rPr>
        <u/>
        <sz val="12"/>
        <rFont val="ＭＳ Ｐゴシック"/>
        <family val="3"/>
        <charset val="128"/>
      </rPr>
      <t>5月以降</t>
    </r>
    <r>
      <rPr>
        <sz val="12"/>
        <rFont val="ＭＳ Ｐゴシック"/>
        <family val="3"/>
        <charset val="128"/>
      </rPr>
      <t>の、</t>
    </r>
    <r>
      <rPr>
        <u/>
        <sz val="12"/>
        <rFont val="ＭＳ Ｐゴシック"/>
        <family val="3"/>
        <charset val="128"/>
      </rPr>
      <t>行事開催日を除く任意の1日</t>
    </r>
    <r>
      <rPr>
        <sz val="12"/>
        <rFont val="ＭＳ Ｐゴシック"/>
        <family val="3"/>
        <charset val="128"/>
      </rPr>
      <t>における開園状況を記入してください。)</t>
    </r>
    <rPh sb="29" eb="30">
      <t>ネン</t>
    </rPh>
    <phoneticPr fontId="2"/>
  </si>
  <si>
    <t>(※2) 　保育士及びみなし保育士（P4,P6参照）を記入してください。なお、乳児等通園支援事業に従事している保育士は含めないでください。</t>
    <rPh sb="6" eb="9">
      <t>ホイクシ</t>
    </rPh>
    <rPh sb="9" eb="10">
      <t>オヨ</t>
    </rPh>
    <rPh sb="14" eb="17">
      <t>ホイクシ</t>
    </rPh>
    <rPh sb="23" eb="25">
      <t>サンショウ</t>
    </rPh>
    <rPh sb="27" eb="29">
      <t>キニュウ</t>
    </rPh>
    <phoneticPr fontId="2"/>
  </si>
  <si>
    <r>
      <t>（４-１）職員の勤務、園児の登園状況　(令和8年(2026年)</t>
    </r>
    <r>
      <rPr>
        <u/>
        <sz val="12"/>
        <rFont val="ＭＳ Ｐゴシック"/>
        <family val="3"/>
        <charset val="128"/>
      </rPr>
      <t>5月以降</t>
    </r>
    <r>
      <rPr>
        <sz val="12"/>
        <rFont val="ＭＳ Ｐゴシック"/>
        <family val="3"/>
        <charset val="128"/>
      </rPr>
      <t>の、</t>
    </r>
    <r>
      <rPr>
        <u/>
        <sz val="12"/>
        <rFont val="ＭＳ Ｐゴシック"/>
        <family val="3"/>
        <charset val="128"/>
      </rPr>
      <t>行事開催日を除く任意の1日</t>
    </r>
    <r>
      <rPr>
        <sz val="12"/>
        <rFont val="ＭＳ Ｐゴシック"/>
        <family val="3"/>
        <charset val="128"/>
      </rPr>
      <t>における開園状況を記入してください。)</t>
    </r>
    <phoneticPr fontId="2"/>
  </si>
  <si>
    <t>(※2) 　保育士及びみなし保育士（P4,P6参照）を記入してください。なお、乳児等通園支援事業に従事している保育士は含めないでください。</t>
    <phoneticPr fontId="2"/>
  </si>
  <si>
    <r>
      <t xml:space="preserve">⑧ 給食月報（令和8年（2026年）5月分）
</t>
    </r>
    <r>
      <rPr>
        <sz val="9"/>
        <rFont val="BIZ UDPゴシック"/>
        <family val="3"/>
        <charset val="128"/>
      </rPr>
      <t>　　（給食内容検討表、給与栄養量の表示を含む資料）</t>
    </r>
    <rPh sb="2" eb="6">
      <t>キュウショクゲッポウ</t>
    </rPh>
    <rPh sb="7" eb="9">
      <t>レイワ</t>
    </rPh>
    <rPh sb="10" eb="11">
      <t>ネン</t>
    </rPh>
    <rPh sb="16" eb="17">
      <t>ネン</t>
    </rPh>
    <rPh sb="19" eb="21">
      <t>ガツブン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</si>
</sst>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
    <numFmt numFmtId="178" formatCode="[$-411]ge\.m\.d;@"/>
  </numFmts>
  <fonts count="8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u/>
      <sz val="10"/>
      <name val="ＭＳ Ｐゴシック"/>
      <family val="3"/>
      <charset val="128"/>
    </font>
    <font>
      <sz val="11"/>
      <name val="ＭＳ Ｐゴシック"/>
      <family val="3"/>
      <charset val="128"/>
    </font>
    <font>
      <sz val="7"/>
      <name val="ＭＳ Ｐゴシック"/>
      <family val="3"/>
      <charset val="128"/>
    </font>
    <font>
      <sz val="8.5"/>
      <name val="ＭＳ Ｐゴシック"/>
      <family val="3"/>
      <charset val="128"/>
    </font>
    <font>
      <b/>
      <u/>
      <sz val="10"/>
      <name val="ＭＳ Ｐゴシック"/>
      <family val="3"/>
      <charset val="128"/>
    </font>
    <font>
      <sz val="5"/>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u/>
      <sz val="8"/>
      <name val="ＭＳ Ｐゴシック"/>
      <family val="3"/>
      <charset val="128"/>
    </font>
    <font>
      <sz val="9"/>
      <name val="ＭＳ ゴシック"/>
      <family val="3"/>
      <charset val="128"/>
    </font>
    <font>
      <sz val="11"/>
      <name val="明朝"/>
      <family val="1"/>
      <charset val="128"/>
    </font>
    <font>
      <sz val="9.5"/>
      <name val="ＭＳ Ｐゴシック"/>
      <family val="3"/>
      <charset val="128"/>
    </font>
    <font>
      <u/>
      <sz val="10.5"/>
      <name val="ＭＳ Ｐゴシック"/>
      <family val="3"/>
      <charset val="128"/>
    </font>
    <font>
      <sz val="7.5"/>
      <name val="ＭＳ Ｐゴシック"/>
      <family val="3"/>
      <charset val="128"/>
    </font>
    <font>
      <b/>
      <sz val="17"/>
      <name val="ＭＳ Ｐゴシック"/>
      <family val="3"/>
      <charset val="128"/>
    </font>
    <font>
      <sz val="13"/>
      <name val="ＭＳ Ｐゴシック"/>
      <family val="3"/>
      <charset val="128"/>
    </font>
    <font>
      <sz val="9"/>
      <color indexed="81"/>
      <name val="ＭＳ Ｐゴシック"/>
      <family val="3"/>
      <charset val="128"/>
    </font>
    <font>
      <u/>
      <sz val="12"/>
      <name val="ＭＳ Ｐゴシック"/>
      <family val="3"/>
      <charset val="128"/>
    </font>
    <font>
      <u/>
      <sz val="9"/>
      <color indexed="81"/>
      <name val="ＭＳ Ｐゴシック"/>
      <family val="3"/>
      <charset val="128"/>
    </font>
    <font>
      <sz val="9"/>
      <color indexed="81"/>
      <name val="MS P ゴシック"/>
      <family val="3"/>
      <charset val="128"/>
    </font>
    <font>
      <sz val="9.5"/>
      <color indexed="81"/>
      <name val="MS P ゴシック"/>
      <family val="3"/>
      <charset val="128"/>
    </font>
    <font>
      <b/>
      <sz val="9.5"/>
      <color indexed="10"/>
      <name val="MS P ゴシック"/>
      <family val="3"/>
      <charset val="128"/>
    </font>
    <font>
      <u/>
      <sz val="9"/>
      <color indexed="81"/>
      <name val="MS P ゴシック"/>
      <family val="3"/>
      <charset val="128"/>
    </font>
    <font>
      <sz val="10"/>
      <color rgb="FFFF0000"/>
      <name val="ＭＳ Ｐゴシック"/>
      <family val="3"/>
      <charset val="128"/>
    </font>
    <font>
      <sz val="9"/>
      <color rgb="FFFF0000"/>
      <name val="ＭＳ Ｐゴシック"/>
      <family val="3"/>
      <charset val="128"/>
    </font>
    <font>
      <sz val="11.5"/>
      <color rgb="FF0000FF"/>
      <name val="ＭＳ Ｐゴシック"/>
      <family val="3"/>
      <charset val="128"/>
    </font>
    <font>
      <b/>
      <sz val="12"/>
      <color theme="0"/>
      <name val="ＭＳ Ｐゴシック"/>
      <family val="3"/>
      <charset val="128"/>
    </font>
    <font>
      <sz val="9"/>
      <color theme="0"/>
      <name val="ＭＳ Ｐゴシック"/>
      <family val="3"/>
      <charset val="128"/>
    </font>
    <font>
      <sz val="11"/>
      <color rgb="FFFF0000"/>
      <name val="ＭＳ Ｐゴシック"/>
      <family val="3"/>
      <charset val="128"/>
    </font>
    <font>
      <sz val="11"/>
      <color rgb="FF0000FF"/>
      <name val="ＭＳ Ｐゴシック"/>
      <family val="3"/>
      <charset val="128"/>
    </font>
    <font>
      <strike/>
      <sz val="10"/>
      <color rgb="FFFF0000"/>
      <name val="ＭＳ Ｐゴシック"/>
      <family val="3"/>
      <charset val="128"/>
    </font>
    <font>
      <strike/>
      <sz val="9"/>
      <color rgb="FFFF0000"/>
      <name val="ＭＳ Ｐゴシック"/>
      <family val="3"/>
      <charset val="128"/>
    </font>
    <font>
      <b/>
      <sz val="16"/>
      <name val="ＭＳ Ｐゴシック"/>
      <family val="3"/>
      <charset val="128"/>
    </font>
    <font>
      <b/>
      <sz val="16"/>
      <color indexed="12"/>
      <name val="ＭＳ Ｐゴシック"/>
      <family val="3"/>
      <charset val="128"/>
    </font>
    <font>
      <u/>
      <sz val="11"/>
      <color indexed="12"/>
      <name val="ＭＳ Ｐゴシック"/>
      <family val="3"/>
      <charset val="128"/>
    </font>
    <font>
      <sz val="11"/>
      <color indexed="12"/>
      <name val="ＭＳ Ｐゴシック"/>
      <family val="3"/>
      <charset val="128"/>
    </font>
    <font>
      <sz val="10"/>
      <color rgb="FF000000"/>
      <name val="ＭＳ Ｐゴシック"/>
      <family val="3"/>
      <charset val="128"/>
    </font>
    <font>
      <b/>
      <sz val="16"/>
      <color rgb="FFFF0000"/>
      <name val="ＭＳ Ｐゴシック"/>
      <family val="3"/>
      <charset val="128"/>
    </font>
    <font>
      <b/>
      <sz val="12"/>
      <color indexed="81"/>
      <name val="MS P ゴシック"/>
      <family val="3"/>
      <charset val="128"/>
    </font>
    <font>
      <b/>
      <sz val="12"/>
      <color rgb="FF0000FF"/>
      <name val="ＭＳ Ｐゴシック"/>
      <family val="3"/>
      <charset val="128"/>
    </font>
    <font>
      <u/>
      <sz val="11"/>
      <name val="ＭＳ Ｐゴシック"/>
      <family val="3"/>
      <charset val="128"/>
    </font>
    <font>
      <strike/>
      <sz val="10"/>
      <name val="ＭＳ Ｐゴシック"/>
      <family val="3"/>
      <charset val="128"/>
    </font>
    <font>
      <strike/>
      <sz val="9"/>
      <name val="ＭＳ Ｐゴシック"/>
      <family val="3"/>
      <charset val="128"/>
    </font>
    <font>
      <sz val="11"/>
      <name val="BIZ UDPゴシック"/>
      <family val="3"/>
      <charset val="128"/>
    </font>
    <font>
      <sz val="12"/>
      <name val="BIZ UD明朝 Medium"/>
      <family val="1"/>
      <charset val="128"/>
    </font>
    <font>
      <sz val="14"/>
      <name val="BIZ UD明朝 Medium"/>
      <family val="1"/>
      <charset val="128"/>
    </font>
    <font>
      <b/>
      <sz val="14"/>
      <name val="BIZ UD明朝 Medium"/>
      <family val="1"/>
      <charset val="128"/>
    </font>
    <font>
      <sz val="14"/>
      <name val="BIZ UDPゴシック"/>
      <family val="3"/>
      <charset val="128"/>
    </font>
    <font>
      <sz val="10"/>
      <name val="BIZ UDPゴシック"/>
      <family val="3"/>
      <charset val="128"/>
    </font>
    <font>
      <sz val="9"/>
      <name val="BIZ UDPゴシック"/>
      <family val="3"/>
      <charset val="128"/>
    </font>
    <font>
      <sz val="14"/>
      <color indexed="10"/>
      <name val="BIZ UDPゴシック"/>
      <family val="3"/>
      <charset val="128"/>
    </font>
    <font>
      <strike/>
      <sz val="10"/>
      <color rgb="FFFF0000"/>
      <name val="BIZ UDPゴシック"/>
      <family val="3"/>
      <charset val="128"/>
    </font>
    <font>
      <sz val="9"/>
      <color rgb="FFFF0000"/>
      <name val="BIZ UDPゴシック"/>
      <family val="3"/>
      <charset val="128"/>
    </font>
    <font>
      <sz val="8"/>
      <name val="BIZ UDPゴシック"/>
      <family val="3"/>
      <charset val="128"/>
    </font>
    <font>
      <sz val="6"/>
      <name val="BIZ UDPゴシック"/>
      <family val="3"/>
      <charset val="128"/>
    </font>
    <font>
      <b/>
      <sz val="14"/>
      <color theme="1"/>
      <name val="BIZ UDPゴシック"/>
      <family val="3"/>
      <charset val="128"/>
    </font>
    <font>
      <b/>
      <sz val="14"/>
      <color indexed="8"/>
      <name val="BIZ UDPゴシック"/>
      <family val="3"/>
      <charset val="128"/>
    </font>
    <font>
      <sz val="9.5"/>
      <name val="BIZ UDPゴシック"/>
      <family val="3"/>
      <charset val="128"/>
    </font>
    <font>
      <u/>
      <sz val="11"/>
      <name val="BIZ UDPゴシック"/>
      <family val="3"/>
      <charset val="128"/>
    </font>
    <font>
      <sz val="12"/>
      <name val="BIZ UDPゴシック"/>
      <family val="3"/>
      <charset val="128"/>
    </font>
    <font>
      <b/>
      <sz val="11"/>
      <name val="BIZ UDPゴシック"/>
      <family val="3"/>
      <charset val="128"/>
    </font>
    <font>
      <u/>
      <sz val="9"/>
      <name val="BIZ UDPゴシック"/>
      <family val="3"/>
      <charset val="128"/>
    </font>
    <font>
      <vertAlign val="subscript"/>
      <sz val="11"/>
      <name val="BIZ UDPゴシック"/>
      <family val="3"/>
      <charset val="128"/>
    </font>
    <font>
      <sz val="9.5"/>
      <color indexed="12"/>
      <name val="BIZ UDPゴシック"/>
      <family val="3"/>
      <charset val="128"/>
    </font>
    <font>
      <sz val="8.5"/>
      <color rgb="FF0000FF"/>
      <name val="BIZ UDPゴシック"/>
      <family val="3"/>
      <charset val="128"/>
    </font>
    <font>
      <sz val="8.5"/>
      <name val="BIZ UDPゴシック"/>
      <family val="3"/>
      <charset val="128"/>
    </font>
    <font>
      <sz val="10"/>
      <color rgb="FF0000FF"/>
      <name val="BIZ UDPゴシック"/>
      <family val="3"/>
      <charset val="128"/>
    </font>
    <font>
      <u/>
      <sz val="10"/>
      <name val="BIZ UDPゴシック"/>
      <family val="3"/>
      <charset val="128"/>
    </font>
    <font>
      <b/>
      <sz val="9"/>
      <color indexed="81"/>
      <name val="MS P ゴシック"/>
      <family val="3"/>
      <charset val="128"/>
    </font>
    <font>
      <sz val="7.5"/>
      <name val="BIZ UDPゴシック"/>
      <family val="3"/>
      <charset val="128"/>
    </font>
    <font>
      <strike/>
      <sz val="9"/>
      <color rgb="FFFF0000"/>
      <name val="BIZ UDPゴシック"/>
      <family val="3"/>
      <charset val="128"/>
    </font>
    <font>
      <sz val="7"/>
      <name val="BIZ UDPゴシック"/>
      <family val="3"/>
      <charset val="128"/>
    </font>
    <font>
      <sz val="6.5"/>
      <name val="ＭＳ Ｐゴシック"/>
      <family val="3"/>
      <charset val="128"/>
    </font>
  </fonts>
  <fills count="2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gray125">
        <fgColor indexed="43"/>
        <bgColor indexed="9"/>
      </patternFill>
    </fill>
    <fill>
      <patternFill patternType="gray125">
        <fgColor indexed="43"/>
      </patternFill>
    </fill>
    <fill>
      <patternFill patternType="solid">
        <fgColor indexed="8"/>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CCEC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tint="-0.499984740745262"/>
        <bgColor indexed="64"/>
      </patternFill>
    </fill>
  </fills>
  <borders count="311">
    <border>
      <left/>
      <right/>
      <top/>
      <bottom/>
      <diagonal/>
    </border>
    <border>
      <left style="thin">
        <color indexed="64"/>
      </left>
      <right/>
      <top style="medium">
        <color indexed="64"/>
      </top>
      <bottom style="thin">
        <color indexed="64"/>
      </bottom>
      <diagonal/>
    </border>
    <border>
      <left style="dashed">
        <color indexed="64"/>
      </left>
      <right style="double">
        <color indexed="64"/>
      </right>
      <top style="dashed">
        <color indexed="64"/>
      </top>
      <bottom style="dashed">
        <color indexed="64"/>
      </bottom>
      <diagonal/>
    </border>
    <border>
      <left style="dashed">
        <color indexed="64"/>
      </left>
      <right style="double">
        <color indexed="64"/>
      </right>
      <top style="dashed">
        <color indexed="64"/>
      </top>
      <bottom style="thin">
        <color indexed="64"/>
      </bottom>
      <diagonal/>
    </border>
    <border>
      <left/>
      <right style="double">
        <color indexed="64"/>
      </right>
      <top style="dashed">
        <color indexed="64"/>
      </top>
      <bottom style="dashed">
        <color indexed="64"/>
      </bottom>
      <diagonal/>
    </border>
    <border>
      <left/>
      <right style="double">
        <color indexed="64"/>
      </right>
      <top style="dashed">
        <color indexed="64"/>
      </top>
      <bottom style="thin">
        <color indexed="64"/>
      </bottom>
      <diagonal/>
    </border>
    <border>
      <left/>
      <right style="double">
        <color indexed="64"/>
      </right>
      <top style="dashed">
        <color indexed="64"/>
      </top>
      <bottom style="double">
        <color indexed="64"/>
      </bottom>
      <diagonal/>
    </border>
    <border>
      <left/>
      <right style="double">
        <color indexed="64"/>
      </right>
      <top style="dashed">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ashed">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diagonal/>
    </border>
    <border>
      <left style="thin">
        <color indexed="64"/>
      </left>
      <right/>
      <top style="thick">
        <color indexed="64"/>
      </top>
      <bottom style="dashed">
        <color indexed="64"/>
      </bottom>
      <diagonal/>
    </border>
    <border>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ck">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64"/>
      </top>
      <bottom/>
      <diagonal/>
    </border>
    <border>
      <left style="thin">
        <color indexed="64"/>
      </left>
      <right style="medium">
        <color indexed="64"/>
      </right>
      <top style="thick">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dashed">
        <color indexed="64"/>
      </top>
      <bottom style="dashed">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style="dashed">
        <color indexed="64"/>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ashed">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dashed">
        <color indexed="64"/>
      </left>
      <right style="hair">
        <color indexed="64"/>
      </right>
      <top/>
      <bottom style="thin">
        <color indexed="64"/>
      </bottom>
      <diagonal/>
    </border>
    <border>
      <left style="hair">
        <color indexed="64"/>
      </left>
      <right style="dashed">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double">
        <color indexed="64"/>
      </top>
      <bottom style="medium">
        <color indexed="64"/>
      </bottom>
      <diagonal/>
    </border>
    <border>
      <left style="dashed">
        <color indexed="64"/>
      </left>
      <right style="hair">
        <color indexed="64"/>
      </right>
      <top style="double">
        <color indexed="64"/>
      </top>
      <bottom style="medium">
        <color indexed="64"/>
      </bottom>
      <diagonal/>
    </border>
    <border>
      <left style="hair">
        <color indexed="64"/>
      </left>
      <right style="dashed">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medium">
        <color indexed="64"/>
      </bottom>
      <diagonal/>
    </border>
    <border>
      <left style="medium">
        <color indexed="64"/>
      </left>
      <right/>
      <top/>
      <bottom style="dashed">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dashed">
        <color indexed="64"/>
      </right>
      <top style="dashed">
        <color indexed="64"/>
      </top>
      <bottom style="dashed">
        <color indexed="64"/>
      </bottom>
      <diagonal/>
    </border>
    <border>
      <left/>
      <right style="medium">
        <color indexed="64"/>
      </right>
      <top style="dashed">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medium">
        <color indexed="64"/>
      </right>
      <top style="double">
        <color indexed="64"/>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thin">
        <color indexed="64"/>
      </left>
      <right style="thin">
        <color indexed="64"/>
      </right>
      <top style="medium">
        <color indexed="64"/>
      </top>
      <bottom style="double">
        <color indexed="64"/>
      </bottom>
      <diagonal/>
    </border>
    <border>
      <left/>
      <right/>
      <top style="thick">
        <color indexed="64"/>
      </top>
      <bottom style="dashed">
        <color indexed="64"/>
      </bottom>
      <diagonal/>
    </border>
    <border>
      <left/>
      <right/>
      <top style="double">
        <color indexed="64"/>
      </top>
      <bottom style="medium">
        <color indexed="64"/>
      </bottom>
      <diagonal/>
    </border>
    <border>
      <left/>
      <right style="double">
        <color indexed="64"/>
      </right>
      <top/>
      <bottom/>
      <diagonal/>
    </border>
    <border>
      <left style="medium">
        <color indexed="64"/>
      </left>
      <right/>
      <top style="thin">
        <color indexed="64"/>
      </top>
      <bottom style="dashed">
        <color indexed="64"/>
      </bottom>
      <diagonal/>
    </border>
    <border>
      <left style="thin">
        <color indexed="64"/>
      </left>
      <right style="dashed">
        <color indexed="64"/>
      </right>
      <top style="dashed">
        <color indexed="64"/>
      </top>
      <bottom style="medium">
        <color indexed="64"/>
      </bottom>
      <diagonal/>
    </border>
    <border>
      <left style="double">
        <color indexed="64"/>
      </left>
      <right/>
      <top style="dashed">
        <color indexed="64"/>
      </top>
      <bottom style="dashed">
        <color indexed="64"/>
      </bottom>
      <diagonal/>
    </border>
    <border>
      <left style="thin">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medium">
        <color indexed="64"/>
      </left>
      <right/>
      <top style="double">
        <color indexed="64"/>
      </top>
      <bottom/>
      <diagonal/>
    </border>
    <border>
      <left/>
      <right/>
      <top style="double">
        <color indexed="64"/>
      </top>
      <bottom/>
      <diagonal/>
    </border>
    <border>
      <left style="double">
        <color indexed="64"/>
      </left>
      <right/>
      <top style="double">
        <color indexed="64"/>
      </top>
      <bottom style="dashed">
        <color indexed="64"/>
      </bottom>
      <diagonal/>
    </border>
    <border>
      <left/>
      <right/>
      <top style="double">
        <color indexed="64"/>
      </top>
      <bottom style="dashed">
        <color indexed="64"/>
      </bottom>
      <diagonal/>
    </border>
    <border>
      <left style="thin">
        <color indexed="64"/>
      </left>
      <right/>
      <top style="double">
        <color indexed="64"/>
      </top>
      <bottom style="dashed">
        <color indexed="64"/>
      </bottom>
      <diagonal/>
    </border>
    <border>
      <left/>
      <right style="double">
        <color indexed="64"/>
      </right>
      <top style="double">
        <color indexed="64"/>
      </top>
      <bottom style="dashed">
        <color indexed="64"/>
      </bottom>
      <diagonal/>
    </border>
    <border>
      <left style="double">
        <color indexed="64"/>
      </left>
      <right/>
      <top style="dashed">
        <color indexed="64"/>
      </top>
      <bottom style="medium">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double">
        <color indexed="64"/>
      </right>
      <top style="medium">
        <color indexed="64"/>
      </top>
      <bottom style="dashed">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medium">
        <color indexed="64"/>
      </top>
      <bottom style="double">
        <color indexed="64"/>
      </bottom>
      <diagonal/>
    </border>
    <border>
      <left style="thin">
        <color indexed="64"/>
      </left>
      <right style="dashed">
        <color indexed="64"/>
      </right>
      <top style="dashed">
        <color indexed="64"/>
      </top>
      <bottom style="double">
        <color indexed="64"/>
      </bottom>
      <diagonal/>
    </border>
    <border>
      <left/>
      <right style="double">
        <color indexed="64"/>
      </right>
      <top/>
      <bottom style="thin">
        <color indexed="64"/>
      </bottom>
      <diagonal/>
    </border>
    <border>
      <left style="double">
        <color indexed="64"/>
      </left>
      <right style="thin">
        <color indexed="64"/>
      </right>
      <top style="medium">
        <color indexed="64"/>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medium">
        <color indexed="64"/>
      </left>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double">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dashed">
        <color indexed="64"/>
      </top>
      <bottom style="double">
        <color indexed="64"/>
      </bottom>
      <diagonal/>
    </border>
    <border>
      <left style="double">
        <color indexed="64"/>
      </left>
      <right/>
      <top style="thin">
        <color indexed="64"/>
      </top>
      <bottom style="dotted">
        <color theme="0" tint="-0.499984740745262"/>
      </bottom>
      <diagonal/>
    </border>
    <border>
      <left/>
      <right/>
      <top style="thin">
        <color indexed="64"/>
      </top>
      <bottom style="dotted">
        <color theme="0" tint="-0.499984740745262"/>
      </bottom>
      <diagonal/>
    </border>
    <border>
      <left style="thin">
        <color indexed="64"/>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right style="medium">
        <color indexed="64"/>
      </right>
      <top style="thin">
        <color indexed="64"/>
      </top>
      <bottom style="dotted">
        <color theme="0" tint="-0.499984740745262"/>
      </bottom>
      <diagonal/>
    </border>
    <border>
      <left style="double">
        <color indexed="64"/>
      </left>
      <right/>
      <top style="dotted">
        <color theme="0" tint="-0.499984740745262"/>
      </top>
      <bottom style="thin">
        <color indexed="64"/>
      </bottom>
      <diagonal/>
    </border>
    <border>
      <left/>
      <right/>
      <top style="dotted">
        <color theme="0" tint="-0.499984740745262"/>
      </top>
      <bottom style="thin">
        <color indexed="64"/>
      </bottom>
      <diagonal/>
    </border>
    <border>
      <left style="thin">
        <color indexed="64"/>
      </left>
      <right/>
      <top style="dotted">
        <color theme="0" tint="-0.499984740745262"/>
      </top>
      <bottom style="thin">
        <color indexed="64"/>
      </bottom>
      <diagonal/>
    </border>
    <border>
      <left/>
      <right style="thin">
        <color indexed="64"/>
      </right>
      <top style="dotted">
        <color theme="0" tint="-0.499984740745262"/>
      </top>
      <bottom style="thin">
        <color indexed="64"/>
      </bottom>
      <diagonal/>
    </border>
    <border>
      <left/>
      <right style="medium">
        <color indexed="64"/>
      </right>
      <top style="dotted">
        <color theme="0" tint="-0.499984740745262"/>
      </top>
      <bottom style="thin">
        <color indexed="64"/>
      </bottom>
      <diagonal/>
    </border>
    <border>
      <left style="double">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indexed="64"/>
      </left>
      <right/>
      <top style="dotted">
        <color theme="0" tint="-0.499984740745262"/>
      </top>
      <bottom style="dotted">
        <color theme="0" tint="-0.499984740745262"/>
      </bottom>
      <diagonal/>
    </border>
    <border>
      <left/>
      <right style="thin">
        <color indexed="64"/>
      </right>
      <top style="dotted">
        <color theme="0" tint="-0.499984740745262"/>
      </top>
      <bottom style="dotted">
        <color theme="0" tint="-0.499984740745262"/>
      </bottom>
      <diagonal/>
    </border>
    <border>
      <left/>
      <right style="medium">
        <color indexed="64"/>
      </right>
      <top style="dotted">
        <color theme="0" tint="-0.499984740745262"/>
      </top>
      <bottom style="dotted">
        <color theme="0" tint="-0.499984740745262"/>
      </bottom>
      <diagonal/>
    </border>
    <border>
      <left style="medium">
        <color indexed="64"/>
      </left>
      <right/>
      <top style="double">
        <color indexed="64"/>
      </top>
      <bottom style="thin">
        <color indexed="64"/>
      </bottom>
      <diagonal/>
    </border>
    <border>
      <left style="double">
        <color indexed="64"/>
      </left>
      <right/>
      <top style="dotted">
        <color theme="0" tint="-0.499984740745262"/>
      </top>
      <bottom style="medium">
        <color indexed="64"/>
      </bottom>
      <diagonal/>
    </border>
    <border>
      <left/>
      <right/>
      <top style="dotted">
        <color theme="0" tint="-0.499984740745262"/>
      </top>
      <bottom style="medium">
        <color indexed="64"/>
      </bottom>
      <diagonal/>
    </border>
    <border>
      <left style="thin">
        <color indexed="64"/>
      </left>
      <right/>
      <top style="dotted">
        <color theme="0" tint="-0.499984740745262"/>
      </top>
      <bottom style="medium">
        <color indexed="64"/>
      </bottom>
      <diagonal/>
    </border>
    <border>
      <left/>
      <right style="thin">
        <color indexed="64"/>
      </right>
      <top style="dotted">
        <color theme="0" tint="-0.499984740745262"/>
      </top>
      <bottom style="medium">
        <color indexed="64"/>
      </bottom>
      <diagonal/>
    </border>
    <border>
      <left/>
      <right style="medium">
        <color indexed="64"/>
      </right>
      <top style="dotted">
        <color theme="0" tint="-0.499984740745262"/>
      </top>
      <bottom style="medium">
        <color indexed="64"/>
      </bottom>
      <diagonal/>
    </border>
    <border>
      <left style="thin">
        <color indexed="64"/>
      </left>
      <right style="medium">
        <color indexed="64"/>
      </right>
      <top style="dotted">
        <color theme="0" tint="-0.499984740745262"/>
      </top>
      <bottom style="medium">
        <color indexed="64"/>
      </bottom>
      <diagonal/>
    </border>
    <border>
      <left style="thin">
        <color indexed="64"/>
      </left>
      <right style="thin">
        <color indexed="64"/>
      </right>
      <top style="dotted">
        <color theme="0" tint="-0.499984740745262"/>
      </top>
      <bottom style="medium">
        <color indexed="64"/>
      </bottom>
      <diagonal/>
    </border>
    <border>
      <left style="medium">
        <color indexed="64"/>
      </left>
      <right style="thin">
        <color indexed="64"/>
      </right>
      <top style="dotted">
        <color theme="0" tint="-0.499984740745262"/>
      </top>
      <bottom style="medium">
        <color indexed="64"/>
      </bottom>
      <diagonal/>
    </border>
    <border>
      <left style="thin">
        <color indexed="64"/>
      </left>
      <right style="medium">
        <color indexed="64"/>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medium">
        <color indexed="64"/>
      </left>
      <right style="thin">
        <color indexed="64"/>
      </right>
      <top style="dotted">
        <color theme="0" tint="-0.499984740745262"/>
      </top>
      <bottom style="dotted">
        <color theme="0" tint="-0.499984740745262"/>
      </bottom>
      <diagonal/>
    </border>
    <border>
      <left style="medium">
        <color indexed="64"/>
      </left>
      <right/>
      <top style="dotted">
        <color theme="0" tint="-0.499984740745262"/>
      </top>
      <bottom style="dotted">
        <color theme="0" tint="-0.499984740745262"/>
      </bottom>
      <diagonal/>
    </border>
    <border>
      <left style="thin">
        <color indexed="64"/>
      </left>
      <right style="medium">
        <color indexed="64"/>
      </right>
      <top style="medium">
        <color indexed="64"/>
      </top>
      <bottom style="dotted">
        <color theme="0" tint="-0.499984740745262"/>
      </bottom>
      <diagonal/>
    </border>
    <border>
      <left style="thin">
        <color indexed="64"/>
      </left>
      <right style="thin">
        <color indexed="64"/>
      </right>
      <top style="medium">
        <color indexed="64"/>
      </top>
      <bottom style="dotted">
        <color theme="0" tint="-0.499984740745262"/>
      </bottom>
      <diagonal/>
    </border>
    <border>
      <left style="medium">
        <color indexed="64"/>
      </left>
      <right style="thin">
        <color indexed="64"/>
      </right>
      <top style="medium">
        <color indexed="64"/>
      </top>
      <bottom style="dotted">
        <color theme="0" tint="-0.499984740745262"/>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dashed">
        <color indexed="64"/>
      </right>
      <top style="thin">
        <color indexed="64"/>
      </top>
      <bottom style="double">
        <color indexed="64"/>
      </bottom>
      <diagonal/>
    </border>
    <border>
      <left style="dashed">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double">
        <color indexed="64"/>
      </bottom>
      <diagonal/>
    </border>
    <border>
      <left style="hair">
        <color indexed="64"/>
      </left>
      <right style="hair">
        <color indexed="64"/>
      </right>
      <top style="medium">
        <color indexed="64"/>
      </top>
      <bottom style="medium">
        <color indexed="64"/>
      </bottom>
      <diagonal/>
    </border>
    <border>
      <left/>
      <right style="dashed">
        <color indexed="64"/>
      </right>
      <top style="double">
        <color indexed="64"/>
      </top>
      <bottom style="medium">
        <color indexed="64"/>
      </bottom>
      <diagonal/>
    </border>
    <border>
      <left style="dashed">
        <color indexed="64"/>
      </left>
      <right/>
      <top style="double">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bottom/>
      <diagonal/>
    </border>
    <border>
      <left/>
      <right style="dashed">
        <color indexed="64"/>
      </right>
      <top/>
      <bottom/>
      <diagonal/>
    </border>
    <border>
      <left/>
      <right style="hair">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dashed">
        <color indexed="64"/>
      </right>
      <top/>
      <bottom style="double">
        <color indexed="64"/>
      </bottom>
      <diagonal/>
    </border>
    <border>
      <left/>
      <right style="medium">
        <color indexed="64"/>
      </right>
      <top style="thin">
        <color indexed="64"/>
      </top>
      <bottom style="dashed">
        <color indexed="64"/>
      </bottom>
      <diagonal/>
    </border>
    <border>
      <left/>
      <right style="dashed">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thin">
        <color indexed="64"/>
      </right>
      <top style="thick">
        <color indexed="64"/>
      </top>
      <bottom/>
      <diagonal/>
    </border>
    <border>
      <left style="medium">
        <color indexed="64"/>
      </left>
      <right style="medium">
        <color indexed="64"/>
      </right>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0" fontId="21" fillId="0" borderId="0"/>
    <xf numFmtId="0" fontId="18"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1972">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0" xfId="0" applyFont="1" applyBorder="1">
      <alignment vertical="center"/>
    </xf>
    <xf numFmtId="0" fontId="1" fillId="0" borderId="0" xfId="0" applyFo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5" fillId="0" borderId="0" xfId="0" applyFont="1">
      <alignment vertical="center"/>
    </xf>
    <xf numFmtId="0" fontId="1" fillId="0" borderId="0" xfId="0" applyFont="1" applyBorder="1" applyAlignment="1">
      <alignment vertical="center"/>
    </xf>
    <xf numFmtId="0" fontId="1" fillId="0" borderId="0" xfId="0" applyFont="1" applyAlignment="1">
      <alignmen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vertical="center"/>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 xfId="0" applyFont="1" applyBorder="1" applyAlignment="1">
      <alignment horizontal="left" vertical="center"/>
    </xf>
    <xf numFmtId="0" fontId="3" fillId="0" borderId="8" xfId="0" applyFont="1" applyBorder="1" applyAlignment="1">
      <alignment vertical="center" wrapText="1"/>
    </xf>
    <xf numFmtId="0" fontId="3" fillId="0" borderId="21" xfId="0" applyFont="1" applyBorder="1" applyAlignment="1">
      <alignment horizontal="left" vertical="center"/>
    </xf>
    <xf numFmtId="0" fontId="3" fillId="0" borderId="22" xfId="0" applyFont="1" applyFill="1" applyBorder="1" applyAlignment="1">
      <alignment vertical="center" wrapText="1"/>
    </xf>
    <xf numFmtId="0" fontId="6" fillId="0" borderId="22" xfId="0" applyFont="1" applyFill="1" applyBorder="1" applyAlignment="1">
      <alignment vertical="top" wrapText="1"/>
    </xf>
    <xf numFmtId="0" fontId="3" fillId="0" borderId="2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10" fillId="0" borderId="8" xfId="0" applyFont="1" applyBorder="1" applyAlignment="1">
      <alignment vertical="top" wrapText="1"/>
    </xf>
    <xf numFmtId="0" fontId="3" fillId="0" borderId="24" xfId="0" applyFont="1" applyFill="1" applyBorder="1" applyAlignment="1">
      <alignment vertical="center" wrapText="1"/>
    </xf>
    <xf numFmtId="0" fontId="3" fillId="0" borderId="25" xfId="0" applyFont="1" applyFill="1" applyBorder="1" applyAlignment="1">
      <alignment vertical="center" wrapText="1"/>
    </xf>
    <xf numFmtId="0" fontId="3" fillId="0" borderId="22"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13" xfId="0" applyFont="1" applyFill="1" applyBorder="1" applyAlignment="1">
      <alignment horizontal="left" vertical="center"/>
    </xf>
    <xf numFmtId="0" fontId="3" fillId="0" borderId="27" xfId="0" applyFont="1" applyFill="1" applyBorder="1" applyAlignment="1">
      <alignment horizontal="left" vertical="center"/>
    </xf>
    <xf numFmtId="0" fontId="6" fillId="0" borderId="28" xfId="0" applyFont="1" applyBorder="1" applyAlignment="1">
      <alignment horizontal="left" vertical="top" wrapText="1"/>
    </xf>
    <xf numFmtId="0" fontId="6" fillId="0" borderId="10" xfId="0" applyFont="1" applyBorder="1" applyAlignment="1">
      <alignment vertical="top" wrapText="1"/>
    </xf>
    <xf numFmtId="0" fontId="6" fillId="0" borderId="8" xfId="0" applyFont="1" applyFill="1" applyBorder="1" applyAlignment="1">
      <alignment vertical="top"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19" xfId="0" applyFont="1" applyFill="1" applyBorder="1" applyAlignment="1">
      <alignment horizontal="left" vertical="center" wrapText="1"/>
    </xf>
    <xf numFmtId="0" fontId="6" fillId="4" borderId="22" xfId="0" applyFont="1" applyFill="1" applyBorder="1" applyAlignment="1">
      <alignment vertical="center" textRotation="255"/>
    </xf>
    <xf numFmtId="0" fontId="3" fillId="0" borderId="20" xfId="0" applyFont="1" applyFill="1" applyBorder="1" applyAlignment="1">
      <alignment vertical="center" wrapText="1"/>
    </xf>
    <xf numFmtId="0" fontId="3" fillId="0" borderId="20" xfId="0" applyFont="1" applyBorder="1" applyAlignment="1">
      <alignment vertical="center" wrapText="1"/>
    </xf>
    <xf numFmtId="0" fontId="3" fillId="0" borderId="19" xfId="0" applyFont="1" applyBorder="1" applyAlignment="1">
      <alignment vertical="center" wrapText="1"/>
    </xf>
    <xf numFmtId="0" fontId="5" fillId="4" borderId="22" xfId="0" applyFont="1" applyFill="1" applyBorder="1" applyAlignment="1">
      <alignment vertical="center" textRotation="255" wrapText="1"/>
    </xf>
    <xf numFmtId="0" fontId="17" fillId="0" borderId="0" xfId="0" applyFont="1">
      <alignment vertical="center"/>
    </xf>
    <xf numFmtId="0" fontId="9" fillId="0" borderId="0" xfId="0" applyFont="1">
      <alignment vertical="center"/>
    </xf>
    <xf numFmtId="49" fontId="3" fillId="0" borderId="20"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3" fillId="0" borderId="45" xfId="0" applyFont="1" applyFill="1" applyBorder="1" applyAlignment="1">
      <alignment horizontal="center" vertical="center"/>
    </xf>
    <xf numFmtId="0" fontId="3" fillId="0" borderId="43" xfId="0" applyFont="1" applyFill="1" applyBorder="1" applyAlignment="1">
      <alignment horizontal="center" vertical="center"/>
    </xf>
    <xf numFmtId="0" fontId="6" fillId="4" borderId="21" xfId="0" applyFont="1" applyFill="1" applyBorder="1" applyAlignment="1">
      <alignment vertical="center" textRotation="255"/>
    </xf>
    <xf numFmtId="0" fontId="5" fillId="4" borderId="21" xfId="0" applyFont="1" applyFill="1" applyBorder="1" applyAlignment="1">
      <alignment vertical="center" textRotation="255" wrapText="1"/>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6" fillId="0" borderId="16" xfId="0" applyFont="1" applyFill="1" applyBorder="1" applyAlignment="1">
      <alignment horizontal="left" vertical="top" wrapText="1"/>
    </xf>
    <xf numFmtId="0" fontId="3" fillId="0" borderId="10" xfId="0" applyFont="1" applyBorder="1" applyAlignment="1">
      <alignment vertical="center" wrapText="1"/>
    </xf>
    <xf numFmtId="0" fontId="6" fillId="0" borderId="10" xfId="0" applyFont="1" applyFill="1" applyBorder="1" applyAlignment="1">
      <alignment horizontal="left" vertical="top" wrapText="1"/>
    </xf>
    <xf numFmtId="0" fontId="3" fillId="0" borderId="54" xfId="0" applyFont="1" applyFill="1" applyBorder="1" applyAlignment="1">
      <alignment horizontal="center" vertical="center"/>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11" xfId="0" applyFont="1" applyFill="1" applyBorder="1" applyAlignment="1">
      <alignment horizontal="left" vertical="center" wrapText="1"/>
    </xf>
    <xf numFmtId="0" fontId="6" fillId="0" borderId="21" xfId="0" applyFont="1" applyBorder="1" applyAlignment="1">
      <alignment horizontal="left" vertical="top" wrapText="1"/>
    </xf>
    <xf numFmtId="0" fontId="3" fillId="0" borderId="63" xfId="0" applyFont="1" applyBorder="1" applyAlignment="1">
      <alignment horizontal="left" vertical="center" wrapText="1"/>
    </xf>
    <xf numFmtId="0" fontId="3" fillId="0" borderId="14" xfId="0" applyFont="1" applyFill="1" applyBorder="1" applyAlignment="1">
      <alignment horizontal="left" vertical="center"/>
    </xf>
    <xf numFmtId="0" fontId="3" fillId="0" borderId="14" xfId="0" applyFont="1" applyFill="1" applyBorder="1" applyAlignment="1">
      <alignment horizontal="left" vertical="center" wrapText="1"/>
    </xf>
    <xf numFmtId="0" fontId="6" fillId="0" borderId="21" xfId="0" applyFont="1" applyBorder="1" applyAlignment="1">
      <alignment horizontal="left" vertical="top"/>
    </xf>
    <xf numFmtId="0" fontId="6" fillId="0" borderId="33" xfId="0" applyFont="1" applyFill="1" applyBorder="1" applyAlignment="1">
      <alignment horizontal="left" vertical="top" wrapText="1"/>
    </xf>
    <xf numFmtId="0" fontId="3" fillId="0" borderId="65" xfId="0" applyFont="1" applyFill="1" applyBorder="1" applyAlignment="1">
      <alignment horizontal="center" vertical="center"/>
    </xf>
    <xf numFmtId="0" fontId="3" fillId="0" borderId="67" xfId="0" applyFont="1" applyBorder="1" applyAlignment="1">
      <alignment horizontal="left" vertical="center" wrapText="1"/>
    </xf>
    <xf numFmtId="0" fontId="10" fillId="0" borderId="69" xfId="0" applyFont="1" applyBorder="1" applyAlignment="1">
      <alignment vertical="top" wrapText="1"/>
    </xf>
    <xf numFmtId="0" fontId="3" fillId="0" borderId="7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43" xfId="0" applyFont="1" applyFill="1" applyBorder="1" applyAlignment="1">
      <alignment horizontal="center" vertical="center" wrapTex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textRotation="255"/>
    </xf>
    <xf numFmtId="0" fontId="3" fillId="0" borderId="45" xfId="0" applyFont="1" applyFill="1" applyBorder="1" applyAlignment="1">
      <alignment horizontal="center" vertical="center" textRotation="255" wrapText="1"/>
    </xf>
    <xf numFmtId="0" fontId="3" fillId="0" borderId="65" xfId="0" applyFont="1" applyFill="1" applyBorder="1" applyAlignment="1">
      <alignment horizontal="center" vertical="center" textRotation="255" wrapText="1"/>
    </xf>
    <xf numFmtId="0" fontId="3" fillId="0" borderId="52" xfId="0" applyFont="1" applyFill="1" applyBorder="1" applyAlignment="1">
      <alignment horizontal="center" vertical="center" textRotation="255" wrapText="1"/>
    </xf>
    <xf numFmtId="0" fontId="3" fillId="0" borderId="9" xfId="0" applyFont="1" applyFill="1" applyBorder="1" applyAlignment="1">
      <alignment horizontal="left" vertical="center" wrapText="1"/>
    </xf>
    <xf numFmtId="0" fontId="3" fillId="0" borderId="28" xfId="0" applyFont="1" applyBorder="1" applyAlignment="1">
      <alignment horizontal="left" vertical="center"/>
    </xf>
    <xf numFmtId="0" fontId="3" fillId="0" borderId="46" xfId="0" applyFont="1" applyBorder="1" applyAlignment="1">
      <alignment horizontal="left" vertical="center"/>
    </xf>
    <xf numFmtId="49" fontId="3" fillId="0" borderId="79" xfId="0" applyNumberFormat="1" applyFont="1" applyFill="1" applyBorder="1" applyAlignment="1">
      <alignment horizontal="center" vertical="center"/>
    </xf>
    <xf numFmtId="0" fontId="3" fillId="0" borderId="35" xfId="0" applyFont="1" applyFill="1" applyBorder="1" applyAlignment="1">
      <alignment vertical="center" wrapText="1"/>
    </xf>
    <xf numFmtId="0" fontId="6" fillId="0" borderId="35" xfId="0" applyFont="1" applyFill="1" applyBorder="1" applyAlignment="1">
      <alignment horizontal="left" vertical="top" wrapText="1"/>
    </xf>
    <xf numFmtId="0" fontId="3" fillId="0" borderId="33" xfId="0" applyFont="1" applyFill="1" applyBorder="1" applyAlignment="1">
      <alignment horizontal="left" vertical="center"/>
    </xf>
    <xf numFmtId="0" fontId="3" fillId="0" borderId="35" xfId="0" applyFont="1" applyFill="1" applyBorder="1" applyAlignment="1">
      <alignment horizontal="left" vertical="center"/>
    </xf>
    <xf numFmtId="0" fontId="4" fillId="0" borderId="80" xfId="3" applyFont="1" applyFill="1" applyBorder="1" applyAlignment="1">
      <alignment vertical="center" wrapText="1"/>
    </xf>
    <xf numFmtId="0" fontId="3" fillId="0" borderId="14" xfId="0" applyFont="1" applyBorder="1" applyAlignment="1">
      <alignment vertical="center"/>
    </xf>
    <xf numFmtId="0" fontId="3" fillId="0" borderId="83" xfId="0" applyFont="1" applyFill="1" applyBorder="1" applyAlignment="1">
      <alignment horizontal="center" vertical="center"/>
    </xf>
    <xf numFmtId="0" fontId="7" fillId="0" borderId="26" xfId="0" applyFont="1" applyFill="1" applyBorder="1" applyAlignment="1">
      <alignment vertical="center" wrapText="1"/>
    </xf>
    <xf numFmtId="0" fontId="7" fillId="0" borderId="78" xfId="0" applyFont="1" applyFill="1" applyBorder="1" applyAlignment="1">
      <alignment vertical="center" wrapText="1"/>
    </xf>
    <xf numFmtId="0" fontId="6" fillId="0" borderId="32" xfId="0" applyFont="1" applyBorder="1" applyAlignment="1">
      <alignment vertical="top" wrapText="1"/>
    </xf>
    <xf numFmtId="0" fontId="3" fillId="0" borderId="71"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71" xfId="0" applyFont="1" applyFill="1" applyBorder="1" applyAlignment="1">
      <alignment horizontal="center" vertical="center" textRotation="255" wrapText="1"/>
    </xf>
    <xf numFmtId="0" fontId="6" fillId="0" borderId="21" xfId="0" applyFont="1" applyFill="1" applyBorder="1" applyAlignment="1">
      <alignment vertical="top" wrapText="1"/>
    </xf>
    <xf numFmtId="0" fontId="4" fillId="0" borderId="14" xfId="3" applyFont="1" applyFill="1" applyBorder="1" applyAlignment="1">
      <alignment vertical="center" wrapText="1"/>
    </xf>
    <xf numFmtId="0" fontId="6" fillId="0" borderId="21" xfId="0" applyFont="1" applyBorder="1" applyAlignment="1">
      <alignment vertical="center" wrapText="1"/>
    </xf>
    <xf numFmtId="0" fontId="3" fillId="0" borderId="1" xfId="0" applyFont="1" applyFill="1" applyBorder="1" applyAlignment="1">
      <alignment horizontal="left" vertical="center"/>
    </xf>
    <xf numFmtId="0" fontId="3" fillId="0" borderId="15" xfId="0" applyFont="1" applyFill="1" applyBorder="1" applyAlignment="1">
      <alignment vertical="center" wrapText="1"/>
    </xf>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0" fontId="6" fillId="0" borderId="8" xfId="0" applyFont="1" applyFill="1" applyBorder="1" applyAlignment="1">
      <alignment horizontal="left" vertical="top" wrapText="1"/>
    </xf>
    <xf numFmtId="0" fontId="3" fillId="0" borderId="10" xfId="0" applyFont="1" applyFill="1" applyBorder="1" applyAlignment="1">
      <alignment vertical="center" wrapText="1"/>
    </xf>
    <xf numFmtId="0" fontId="6" fillId="0" borderId="1" xfId="0" applyFont="1" applyFill="1" applyBorder="1" applyAlignment="1">
      <alignment horizontal="left" vertical="top" wrapText="1"/>
    </xf>
    <xf numFmtId="0" fontId="6" fillId="0" borderId="39" xfId="0" applyFont="1" applyFill="1" applyBorder="1" applyAlignment="1">
      <alignment vertical="center" wrapText="1"/>
    </xf>
    <xf numFmtId="0" fontId="6" fillId="0" borderId="39" xfId="0" applyFont="1" applyFill="1" applyBorder="1" applyAlignment="1">
      <alignment horizontal="left" vertical="center"/>
    </xf>
    <xf numFmtId="0" fontId="3" fillId="0" borderId="41" xfId="0" applyFont="1" applyFill="1" applyBorder="1" applyAlignment="1">
      <alignment horizontal="left" vertical="center"/>
    </xf>
    <xf numFmtId="0" fontId="6" fillId="0" borderId="38" xfId="0" applyFont="1" applyFill="1" applyBorder="1" applyAlignment="1">
      <alignment horizontal="left" vertical="top" wrapText="1"/>
    </xf>
    <xf numFmtId="0" fontId="15" fillId="0" borderId="0" xfId="0" applyFont="1" applyBorder="1" applyAlignment="1">
      <alignment vertical="top"/>
    </xf>
    <xf numFmtId="0" fontId="3" fillId="0" borderId="17" xfId="0" applyFont="1"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47" xfId="0" applyFont="1" applyFill="1" applyBorder="1" applyAlignment="1">
      <alignment vertical="center" wrapText="1"/>
    </xf>
    <xf numFmtId="0" fontId="0" fillId="0" borderId="47" xfId="0" applyFont="1" applyFill="1" applyBorder="1" applyAlignment="1">
      <alignment horizontal="left" vertical="top"/>
    </xf>
    <xf numFmtId="0" fontId="34" fillId="0" borderId="35" xfId="0" applyFont="1" applyFill="1" applyBorder="1" applyAlignment="1">
      <alignment horizontal="left" vertical="center"/>
    </xf>
    <xf numFmtId="0" fontId="34" fillId="0" borderId="13" xfId="0" applyFont="1" applyFill="1" applyBorder="1" applyAlignment="1">
      <alignment horizontal="left" vertical="center"/>
    </xf>
    <xf numFmtId="0" fontId="34" fillId="0" borderId="22" xfId="0" applyFont="1" applyFill="1" applyBorder="1" applyAlignment="1">
      <alignment horizontal="left" vertical="center"/>
    </xf>
    <xf numFmtId="0" fontId="3" fillId="0" borderId="41" xfId="0" applyFont="1" applyFill="1" applyBorder="1" applyAlignment="1">
      <alignment horizontal="left" vertical="center" wrapText="1"/>
    </xf>
    <xf numFmtId="0" fontId="34" fillId="0" borderId="16" xfId="0" applyFont="1" applyFill="1" applyBorder="1" applyAlignment="1">
      <alignment horizontal="left" vertical="center"/>
    </xf>
    <xf numFmtId="0" fontId="34" fillId="0" borderId="12" xfId="0" applyFont="1" applyFill="1" applyBorder="1" applyAlignment="1">
      <alignment horizontal="left" vertical="center"/>
    </xf>
    <xf numFmtId="0" fontId="35" fillId="0" borderId="21" xfId="0" applyFont="1" applyFill="1" applyBorder="1" applyAlignment="1">
      <alignment vertical="top" wrapText="1"/>
    </xf>
    <xf numFmtId="0" fontId="34" fillId="0" borderId="21" xfId="0" applyFont="1" applyFill="1" applyBorder="1" applyAlignment="1">
      <alignment horizontal="left" vertical="center"/>
    </xf>
    <xf numFmtId="0" fontId="3" fillId="0" borderId="28" xfId="0" applyFont="1" applyFill="1" applyBorder="1" applyAlignment="1">
      <alignment vertical="center" wrapText="1"/>
    </xf>
    <xf numFmtId="0" fontId="3" fillId="0" borderId="70" xfId="0" applyFont="1" applyFill="1" applyBorder="1" applyAlignment="1">
      <alignment horizontal="center" vertical="center" textRotation="255" wrapText="1"/>
    </xf>
    <xf numFmtId="0" fontId="3" fillId="0" borderId="9" xfId="0" applyFont="1" applyFill="1" applyBorder="1" applyAlignment="1">
      <alignment vertical="center" wrapText="1"/>
    </xf>
    <xf numFmtId="0" fontId="3" fillId="0" borderId="33" xfId="0" applyFont="1" applyBorder="1" applyAlignment="1">
      <alignment vertical="center" wrapText="1"/>
    </xf>
    <xf numFmtId="0" fontId="3" fillId="0" borderId="11" xfId="0" applyFont="1" applyBorder="1" applyAlignment="1">
      <alignment vertical="center"/>
    </xf>
    <xf numFmtId="0" fontId="3" fillId="0" borderId="65" xfId="0" applyFont="1" applyFill="1" applyBorder="1" applyAlignment="1">
      <alignment horizontal="center" vertical="center" wrapText="1"/>
    </xf>
    <xf numFmtId="0" fontId="34" fillId="0" borderId="16" xfId="0" applyFont="1" applyBorder="1" applyAlignment="1">
      <alignment horizontal="left" vertical="center"/>
    </xf>
    <xf numFmtId="0" fontId="6" fillId="0" borderId="35"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center" wrapText="1"/>
    </xf>
    <xf numFmtId="0" fontId="0" fillId="0" borderId="91" xfId="0" applyBorder="1" applyAlignment="1">
      <alignment horizontal="center" vertical="center"/>
    </xf>
    <xf numFmtId="0" fontId="1" fillId="0" borderId="0" xfId="0" applyFont="1" applyAlignment="1">
      <alignment horizontal="left" vertical="center"/>
    </xf>
    <xf numFmtId="0" fontId="0" fillId="0" borderId="69" xfId="0" applyBorder="1" applyAlignment="1">
      <alignment horizontal="center" vertical="center"/>
    </xf>
    <xf numFmtId="0" fontId="0" fillId="0" borderId="69"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vertical="top"/>
    </xf>
    <xf numFmtId="0" fontId="0" fillId="0" borderId="88" xfId="0" applyBorder="1" applyAlignment="1">
      <alignment horizontal="center" vertical="center"/>
    </xf>
    <xf numFmtId="0" fontId="0" fillId="0" borderId="88" xfId="0" applyBorder="1" applyAlignment="1">
      <alignment vertical="center"/>
    </xf>
    <xf numFmtId="0" fontId="1" fillId="0" borderId="26" xfId="0" applyFont="1" applyFill="1" applyBorder="1" applyAlignment="1">
      <alignment vertical="center"/>
    </xf>
    <xf numFmtId="0" fontId="0" fillId="0" borderId="91" xfId="0" applyBorder="1" applyAlignment="1">
      <alignment vertical="center"/>
    </xf>
    <xf numFmtId="0" fontId="1" fillId="0" borderId="95" xfId="0" applyFont="1" applyFill="1" applyBorder="1" applyAlignment="1">
      <alignment vertical="center"/>
    </xf>
    <xf numFmtId="0" fontId="1" fillId="0" borderId="96" xfId="0" applyFont="1" applyFill="1" applyBorder="1" applyAlignment="1">
      <alignment vertical="center"/>
    </xf>
    <xf numFmtId="0" fontId="1" fillId="0" borderId="97" xfId="0" applyFont="1" applyFill="1" applyBorder="1" applyAlignment="1">
      <alignment vertical="center"/>
    </xf>
    <xf numFmtId="0" fontId="1" fillId="0" borderId="98" xfId="0" applyFont="1" applyFill="1" applyBorder="1" applyAlignment="1">
      <alignment vertical="center"/>
    </xf>
    <xf numFmtId="0" fontId="1" fillId="0" borderId="99" xfId="0" applyFont="1" applyFill="1" applyBorder="1" applyAlignment="1">
      <alignment vertical="center"/>
    </xf>
    <xf numFmtId="0" fontId="1" fillId="0" borderId="100" xfId="0" applyFont="1" applyFill="1" applyBorder="1" applyAlignment="1">
      <alignment vertical="center"/>
    </xf>
    <xf numFmtId="0" fontId="1" fillId="2" borderId="24" xfId="0" applyFont="1" applyFill="1" applyBorder="1" applyAlignment="1">
      <alignment horizontal="center" vertical="center" shrinkToFit="1"/>
    </xf>
    <xf numFmtId="0" fontId="1" fillId="0" borderId="101" xfId="0" applyFont="1" applyFill="1" applyBorder="1" applyAlignment="1">
      <alignment vertical="center"/>
    </xf>
    <xf numFmtId="0" fontId="1" fillId="0" borderId="102" xfId="0" applyFont="1" applyFill="1" applyBorder="1" applyAlignment="1">
      <alignment vertical="center"/>
    </xf>
    <xf numFmtId="0" fontId="1" fillId="0" borderId="103" xfId="0" applyFont="1" applyFill="1" applyBorder="1" applyAlignment="1">
      <alignment vertical="center"/>
    </xf>
    <xf numFmtId="0" fontId="1" fillId="0" borderId="104" xfId="0" applyFont="1" applyFill="1" applyBorder="1" applyAlignment="1">
      <alignment vertical="center"/>
    </xf>
    <xf numFmtId="0" fontId="1" fillId="0" borderId="105" xfId="0" applyFont="1" applyFill="1" applyBorder="1" applyAlignment="1">
      <alignment vertical="center"/>
    </xf>
    <xf numFmtId="0" fontId="1" fillId="0" borderId="106" xfId="0" applyFont="1" applyFill="1" applyBorder="1" applyAlignment="1">
      <alignment vertical="center"/>
    </xf>
    <xf numFmtId="0" fontId="1" fillId="2" borderId="25" xfId="0" applyFont="1" applyFill="1" applyBorder="1" applyAlignment="1">
      <alignment horizontal="center" vertical="center" shrinkToFit="1"/>
    </xf>
    <xf numFmtId="0" fontId="1" fillId="0" borderId="69" xfId="0" applyFont="1" applyBorder="1" applyAlignment="1">
      <alignment vertical="center"/>
    </xf>
    <xf numFmtId="0" fontId="0" fillId="0" borderId="0" xfId="0" applyBorder="1">
      <alignment vertical="center"/>
    </xf>
    <xf numFmtId="0" fontId="36" fillId="0" borderId="0" xfId="0" applyFont="1" applyBorder="1" applyAlignment="1">
      <alignment vertical="top"/>
    </xf>
    <xf numFmtId="0" fontId="0" fillId="0" borderId="0" xfId="0" applyFill="1">
      <alignment vertical="center"/>
    </xf>
    <xf numFmtId="0" fontId="0" fillId="0" borderId="0" xfId="0" applyFont="1">
      <alignment vertical="center"/>
    </xf>
    <xf numFmtId="0" fontId="3" fillId="0" borderId="43" xfId="0" applyFont="1" applyBorder="1" applyAlignment="1">
      <alignment horizontal="center" vertical="center" wrapText="1"/>
    </xf>
    <xf numFmtId="0" fontId="3" fillId="0" borderId="44" xfId="0" applyFont="1" applyFill="1" applyBorder="1" applyAlignment="1">
      <alignment horizontal="center" vertical="center" wrapText="1"/>
    </xf>
    <xf numFmtId="0" fontId="6" fillId="0" borderId="14" xfId="0" applyFont="1" applyBorder="1" applyAlignment="1">
      <alignment vertical="top" wrapText="1"/>
    </xf>
    <xf numFmtId="0" fontId="6" fillId="0" borderId="34" xfId="0" applyFont="1" applyFill="1" applyBorder="1" applyAlignment="1">
      <alignment horizontal="left" vertical="top" wrapText="1"/>
    </xf>
    <xf numFmtId="0" fontId="6" fillId="0" borderId="41" xfId="0" applyFont="1" applyFill="1" applyBorder="1" applyAlignment="1">
      <alignment horizontal="left" vertical="top" wrapText="1"/>
    </xf>
    <xf numFmtId="0" fontId="5" fillId="0" borderId="14" xfId="0" applyFont="1" applyBorder="1" applyAlignment="1">
      <alignment vertical="top" wrapText="1"/>
    </xf>
    <xf numFmtId="0" fontId="3" fillId="0" borderId="38" xfId="0" applyFont="1" applyFill="1" applyBorder="1" applyAlignment="1">
      <alignment vertical="center" wrapText="1"/>
    </xf>
    <xf numFmtId="0" fontId="6" fillId="0" borderId="16" xfId="0" applyFont="1" applyBorder="1" applyAlignment="1">
      <alignment vertical="top" wrapText="1" shrinkToFit="1"/>
    </xf>
    <xf numFmtId="0" fontId="3" fillId="0" borderId="50"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3" fillId="0" borderId="54" xfId="0" applyFont="1" applyFill="1" applyBorder="1" applyAlignment="1">
      <alignment horizontal="center" vertical="center" textRotation="255" wrapText="1"/>
    </xf>
    <xf numFmtId="0" fontId="6" fillId="0" borderId="28" xfId="0" applyFont="1" applyFill="1" applyBorder="1" applyAlignment="1">
      <alignment vertical="top"/>
    </xf>
    <xf numFmtId="0" fontId="6" fillId="0" borderId="28" xfId="0" applyFont="1" applyFill="1" applyBorder="1" applyAlignment="1">
      <alignment vertical="top" wrapText="1"/>
    </xf>
    <xf numFmtId="49" fontId="3" fillId="0" borderId="85" xfId="0" applyNumberFormat="1" applyFont="1" applyFill="1" applyBorder="1" applyAlignment="1">
      <alignment horizontal="center" vertical="center" shrinkToFit="1"/>
    </xf>
    <xf numFmtId="0" fontId="0" fillId="0" borderId="78" xfId="0" applyFont="1" applyFill="1" applyBorder="1" applyAlignment="1">
      <alignment horizontal="center" vertical="center"/>
    </xf>
    <xf numFmtId="0" fontId="0" fillId="0" borderId="118" xfId="0" applyFont="1" applyFill="1" applyBorder="1" applyAlignment="1">
      <alignment horizontal="center" vertical="center"/>
    </xf>
    <xf numFmtId="0" fontId="3" fillId="0" borderId="47" xfId="0" applyFont="1" applyBorder="1" applyAlignment="1">
      <alignment horizontal="left" vertical="center"/>
    </xf>
    <xf numFmtId="0" fontId="3" fillId="0" borderId="93" xfId="0" applyFont="1" applyBorder="1" applyAlignment="1">
      <alignment horizontal="left" vertical="center"/>
    </xf>
    <xf numFmtId="0" fontId="3" fillId="0" borderId="14" xfId="0" applyFont="1" applyBorder="1" applyAlignment="1">
      <alignment horizontal="left" vertical="center"/>
    </xf>
    <xf numFmtId="0" fontId="6" fillId="0" borderId="27" xfId="0" applyFont="1" applyFill="1" applyBorder="1" applyAlignment="1">
      <alignment vertical="top" wrapText="1"/>
    </xf>
    <xf numFmtId="0" fontId="3" fillId="0" borderId="39" xfId="0" applyFont="1" applyBorder="1" applyAlignment="1">
      <alignment vertical="center" wrapText="1"/>
    </xf>
    <xf numFmtId="0" fontId="5" fillId="0" borderId="47" xfId="0" applyFont="1" applyBorder="1" applyAlignment="1">
      <alignment vertical="top" wrapText="1"/>
    </xf>
    <xf numFmtId="0" fontId="6" fillId="0" borderId="38" xfId="0" applyFont="1" applyBorder="1" applyAlignment="1">
      <alignment vertical="top" wrapText="1"/>
    </xf>
    <xf numFmtId="0" fontId="6" fillId="0" borderId="1" xfId="0" applyFont="1" applyBorder="1" applyAlignment="1">
      <alignment vertical="top" wrapText="1" shrinkToFit="1"/>
    </xf>
    <xf numFmtId="0" fontId="0" fillId="0" borderId="0" xfId="0" applyFont="1" applyBorder="1" applyAlignment="1">
      <alignment vertical="center"/>
    </xf>
    <xf numFmtId="0" fontId="3" fillId="0" borderId="27" xfId="0" applyFont="1" applyFill="1" applyBorder="1" applyAlignment="1">
      <alignment vertical="center" wrapText="1"/>
    </xf>
    <xf numFmtId="0" fontId="6" fillId="0" borderId="11" xfId="0" applyFont="1" applyFill="1" applyBorder="1" applyAlignment="1">
      <alignment vertical="top" wrapText="1"/>
    </xf>
    <xf numFmtId="0" fontId="3" fillId="0" borderId="35" xfId="0" applyFont="1" applyFill="1" applyBorder="1" applyAlignment="1">
      <alignment horizontal="left" vertical="center" wrapText="1"/>
    </xf>
    <xf numFmtId="0" fontId="34" fillId="0" borderId="13" xfId="0" applyFont="1" applyBorder="1" applyAlignment="1">
      <alignment horizontal="left" vertical="center"/>
    </xf>
    <xf numFmtId="0" fontId="6" fillId="0" borderId="34" xfId="0" applyFont="1" applyBorder="1" applyAlignment="1">
      <alignment vertical="center" wrapText="1"/>
    </xf>
    <xf numFmtId="0" fontId="6" fillId="0" borderId="35" xfId="0" applyFont="1" applyBorder="1" applyAlignment="1">
      <alignment horizontal="left" vertical="top" wrapText="1"/>
    </xf>
    <xf numFmtId="0" fontId="34" fillId="0" borderId="17" xfId="0" applyFont="1" applyBorder="1" applyAlignment="1">
      <alignment horizontal="left" vertical="center"/>
    </xf>
    <xf numFmtId="0" fontId="3" fillId="0" borderId="39" xfId="0" applyFont="1" applyBorder="1" applyAlignment="1">
      <alignment vertical="center" wrapText="1" shrinkToFit="1"/>
    </xf>
    <xf numFmtId="0" fontId="6" fillId="0" borderId="27" xfId="0" applyFont="1" applyFill="1" applyBorder="1" applyAlignment="1">
      <alignment horizontal="left" vertical="center"/>
    </xf>
    <xf numFmtId="0" fontId="3" fillId="0" borderId="54" xfId="0" applyFont="1" applyFill="1" applyBorder="1" applyAlignment="1">
      <alignment horizontal="center" vertical="center" textRotation="255"/>
    </xf>
    <xf numFmtId="0" fontId="6" fillId="0" borderId="39" xfId="0" applyFont="1" applyBorder="1" applyAlignment="1">
      <alignment vertical="top" wrapText="1"/>
    </xf>
    <xf numFmtId="0" fontId="3" fillId="0" borderId="39" xfId="0" applyFont="1" applyBorder="1" applyAlignment="1">
      <alignment horizontal="left" vertical="center"/>
    </xf>
    <xf numFmtId="0" fontId="3" fillId="0" borderId="50" xfId="0" applyFont="1" applyBorder="1" applyAlignment="1">
      <alignment horizontal="center" vertical="center"/>
    </xf>
    <xf numFmtId="0" fontId="3" fillId="0" borderId="31" xfId="0" applyFont="1" applyBorder="1">
      <alignment vertical="center"/>
    </xf>
    <xf numFmtId="0" fontId="6" fillId="11" borderId="93" xfId="0" applyFont="1" applyFill="1" applyBorder="1" applyAlignment="1">
      <alignment vertical="top"/>
    </xf>
    <xf numFmtId="0" fontId="4" fillId="0" borderId="47" xfId="3" applyFont="1" applyFill="1" applyBorder="1" applyAlignment="1">
      <alignment vertical="center" wrapText="1"/>
    </xf>
    <xf numFmtId="49" fontId="3" fillId="0" borderId="0" xfId="0" applyNumberFormat="1" applyFont="1" applyBorder="1" applyAlignment="1">
      <alignment horizontal="center" vertical="center"/>
    </xf>
    <xf numFmtId="0" fontId="4" fillId="0" borderId="17" xfId="3" applyFont="1" applyFill="1" applyBorder="1" applyAlignment="1">
      <alignment vertical="center" wrapText="1"/>
    </xf>
    <xf numFmtId="0" fontId="0" fillId="0" borderId="93" xfId="0" applyFont="1" applyFill="1" applyBorder="1" applyAlignment="1">
      <alignment horizontal="left" vertical="top"/>
    </xf>
    <xf numFmtId="0" fontId="3" fillId="0" borderId="93" xfId="0" applyFont="1" applyFill="1" applyBorder="1" applyAlignment="1">
      <alignment horizontal="left" vertical="center"/>
    </xf>
    <xf numFmtId="0" fontId="3" fillId="0" borderId="76" xfId="0" applyFont="1" applyBorder="1" applyAlignment="1">
      <alignment horizontal="center" vertical="center"/>
    </xf>
    <xf numFmtId="0" fontId="3" fillId="0" borderId="16" xfId="0" applyFont="1" applyFill="1" applyBorder="1" applyAlignment="1">
      <alignment vertical="center" wrapText="1"/>
    </xf>
    <xf numFmtId="0" fontId="0" fillId="0" borderId="16" xfId="0" applyFont="1" applyBorder="1" applyAlignment="1">
      <alignment vertical="center" wrapText="1"/>
    </xf>
    <xf numFmtId="0" fontId="3" fillId="0" borderId="34" xfId="0" applyFont="1" applyFill="1" applyBorder="1" applyAlignment="1">
      <alignment vertical="center" wrapText="1"/>
    </xf>
    <xf numFmtId="0" fontId="6" fillId="0" borderId="13" xfId="0" applyFont="1" applyFill="1" applyBorder="1" applyAlignment="1">
      <alignment vertical="center" wrapText="1"/>
    </xf>
    <xf numFmtId="0" fontId="3" fillId="0" borderId="40"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0" xfId="0">
      <alignment vertical="center"/>
    </xf>
    <xf numFmtId="0" fontId="3" fillId="0" borderId="93" xfId="0" applyFont="1" applyFill="1" applyBorder="1" applyAlignment="1">
      <alignment horizontal="center" vertical="center"/>
    </xf>
    <xf numFmtId="0" fontId="0" fillId="2" borderId="173" xfId="0" applyFont="1" applyFill="1" applyBorder="1" applyAlignment="1">
      <alignment horizontal="center" wrapText="1"/>
    </xf>
    <xf numFmtId="0" fontId="0" fillId="2" borderId="187" xfId="0" applyFont="1" applyFill="1" applyBorder="1" applyAlignment="1">
      <alignment horizontal="center" wrapText="1"/>
    </xf>
    <xf numFmtId="0" fontId="17" fillId="2" borderId="189" xfId="0" applyFont="1" applyFill="1" applyBorder="1" applyAlignment="1">
      <alignment horizontal="center" vertical="center" wrapText="1"/>
    </xf>
    <xf numFmtId="0" fontId="25" fillId="0" borderId="69" xfId="0" applyFont="1" applyBorder="1" applyAlignment="1">
      <alignment vertical="top" shrinkToFit="1"/>
    </xf>
    <xf numFmtId="0" fontId="26" fillId="0" borderId="69" xfId="0" applyFont="1" applyBorder="1" applyAlignment="1">
      <alignment vertical="center" shrinkToFit="1"/>
    </xf>
    <xf numFmtId="0" fontId="17" fillId="2" borderId="206" xfId="0" applyFont="1" applyFill="1" applyBorder="1" applyAlignment="1">
      <alignment horizont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17" fillId="0" borderId="181" xfId="0" applyFont="1" applyFill="1" applyBorder="1" applyAlignment="1">
      <alignment horizontal="center" vertical="center"/>
    </xf>
    <xf numFmtId="0" fontId="17" fillId="0" borderId="207" xfId="0" applyFont="1" applyFill="1" applyBorder="1" applyAlignment="1">
      <alignment horizontal="center" vertical="center"/>
    </xf>
    <xf numFmtId="0" fontId="17" fillId="0" borderId="9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45"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15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42" xfId="0" applyFont="1" applyFill="1" applyBorder="1" applyAlignment="1">
      <alignment horizontal="center" vertical="center"/>
    </xf>
    <xf numFmtId="0" fontId="6" fillId="0" borderId="13" xfId="0" applyFont="1" applyFill="1" applyBorder="1" applyAlignment="1">
      <alignment horizontal="center" vertical="center" wrapText="1"/>
    </xf>
    <xf numFmtId="0" fontId="9" fillId="0" borderId="185" xfId="0" applyFont="1" applyFill="1" applyBorder="1" applyAlignment="1">
      <alignment horizontal="center" vertical="center"/>
    </xf>
    <xf numFmtId="0" fontId="9" fillId="0" borderId="184" xfId="0" applyFont="1" applyFill="1" applyBorder="1" applyAlignment="1">
      <alignment horizontal="center" vertical="center"/>
    </xf>
    <xf numFmtId="0" fontId="9" fillId="0" borderId="208" xfId="0" applyFont="1" applyFill="1" applyBorder="1" applyAlignment="1">
      <alignment horizontal="center" vertical="center"/>
    </xf>
    <xf numFmtId="0" fontId="15" fillId="0" borderId="0" xfId="0" applyFont="1" applyFill="1" applyBorder="1">
      <alignment vertical="center"/>
    </xf>
    <xf numFmtId="0" fontId="17" fillId="0" borderId="0" xfId="0" applyFont="1" applyFill="1" applyBorder="1">
      <alignment vertical="center"/>
    </xf>
    <xf numFmtId="0" fontId="15" fillId="0" borderId="0" xfId="5" applyFont="1" applyBorder="1"/>
    <xf numFmtId="49" fontId="1" fillId="0" borderId="0" xfId="0" applyNumberFormat="1" applyFont="1" applyBorder="1" applyAlignment="1">
      <alignment vertical="center" textRotation="90"/>
    </xf>
    <xf numFmtId="49" fontId="0" fillId="0" borderId="0" xfId="0" applyNumberFormat="1" applyBorder="1" applyAlignment="1">
      <alignment horizontal="left" vertical="center" textRotation="90"/>
    </xf>
    <xf numFmtId="0" fontId="15" fillId="0" borderId="0" xfId="5" applyFont="1" applyFill="1" applyBorder="1" applyAlignment="1">
      <alignment horizontal="left" vertical="center"/>
    </xf>
    <xf numFmtId="0" fontId="1" fillId="0" borderId="0" xfId="5" applyFont="1" applyFill="1" applyBorder="1" applyAlignment="1">
      <alignment horizontal="left" vertical="center"/>
    </xf>
    <xf numFmtId="0" fontId="0" fillId="0" borderId="0" xfId="5" applyFont="1" applyFill="1" applyBorder="1" applyAlignment="1">
      <alignment horizontal="center" vertical="center"/>
    </xf>
    <xf numFmtId="49" fontId="0" fillId="0" borderId="0" xfId="0" applyNumberFormat="1" applyBorder="1" applyAlignment="1">
      <alignment vertical="center" textRotation="90"/>
    </xf>
    <xf numFmtId="0" fontId="1" fillId="0" borderId="230" xfId="5" applyNumberFormat="1" applyFont="1" applyBorder="1" applyAlignment="1">
      <alignment horizontal="center" vertical="center" wrapText="1"/>
    </xf>
    <xf numFmtId="57" fontId="15" fillId="0" borderId="231" xfId="5" applyNumberFormat="1" applyFont="1" applyBorder="1" applyAlignment="1">
      <alignment horizontal="center" vertical="center"/>
    </xf>
    <xf numFmtId="0" fontId="1" fillId="0" borderId="231" xfId="5" applyFont="1" applyBorder="1" applyAlignment="1">
      <alignment horizontal="center" vertical="center"/>
    </xf>
    <xf numFmtId="0" fontId="1" fillId="0" borderId="231" xfId="5" applyFont="1" applyFill="1" applyBorder="1" applyAlignment="1">
      <alignment horizontal="center" vertical="center"/>
    </xf>
    <xf numFmtId="0" fontId="1" fillId="0" borderId="231" xfId="5" applyFont="1" applyBorder="1" applyAlignment="1">
      <alignment horizontal="center" vertical="center" shrinkToFit="1"/>
    </xf>
    <xf numFmtId="0" fontId="1" fillId="0" borderId="233" xfId="5" applyNumberFormat="1" applyFont="1" applyBorder="1" applyAlignment="1">
      <alignment horizontal="center" vertical="center" wrapText="1"/>
    </xf>
    <xf numFmtId="57" fontId="15" fillId="0" borderId="234" xfId="5" applyNumberFormat="1" applyFont="1" applyBorder="1" applyAlignment="1">
      <alignment horizontal="center" vertical="center"/>
    </xf>
    <xf numFmtId="0" fontId="1" fillId="0" borderId="234" xfId="5" applyFont="1" applyBorder="1" applyAlignment="1">
      <alignment horizontal="center" vertical="center"/>
    </xf>
    <xf numFmtId="0" fontId="1" fillId="0" borderId="234" xfId="5" applyFont="1" applyFill="1" applyBorder="1" applyAlignment="1">
      <alignment horizontal="center" vertical="center"/>
    </xf>
    <xf numFmtId="0" fontId="1" fillId="0" borderId="234" xfId="5" applyFont="1" applyBorder="1" applyAlignment="1">
      <alignment horizontal="center" vertical="center" shrinkToFit="1"/>
    </xf>
    <xf numFmtId="0" fontId="1" fillId="0" borderId="233" xfId="1" applyNumberFormat="1" applyFont="1" applyBorder="1" applyAlignment="1">
      <alignment horizontal="center" vertical="center" wrapText="1"/>
    </xf>
    <xf numFmtId="0" fontId="1" fillId="0" borderId="234" xfId="5" applyFont="1" applyBorder="1" applyAlignment="1">
      <alignment horizontal="center" vertical="center" wrapText="1"/>
    </xf>
    <xf numFmtId="0" fontId="0" fillId="0" borderId="237" xfId="1" applyNumberFormat="1" applyFont="1" applyBorder="1" applyAlignment="1">
      <alignment horizontal="center" vertical="center" wrapText="1"/>
    </xf>
    <xf numFmtId="57" fontId="15" fillId="0" borderId="238" xfId="5" applyNumberFormat="1" applyFont="1" applyBorder="1" applyAlignment="1">
      <alignment horizontal="center" vertical="center"/>
    </xf>
    <xf numFmtId="0" fontId="1" fillId="0" borderId="238" xfId="5" applyFont="1" applyBorder="1" applyAlignment="1">
      <alignment horizontal="center" vertical="center"/>
    </xf>
    <xf numFmtId="0" fontId="1" fillId="0" borderId="238" xfId="5" applyFont="1" applyFill="1" applyBorder="1" applyAlignment="1">
      <alignment horizontal="center" vertical="center"/>
    </xf>
    <xf numFmtId="0" fontId="0" fillId="0" borderId="238" xfId="5" applyFont="1" applyBorder="1" applyAlignment="1">
      <alignment horizontal="center" vertical="center" shrinkToFit="1"/>
    </xf>
    <xf numFmtId="0" fontId="1" fillId="2" borderId="240" xfId="5" applyFont="1" applyFill="1" applyBorder="1" applyAlignment="1">
      <alignment horizontal="center" vertical="center" wrapText="1"/>
    </xf>
    <xf numFmtId="0" fontId="3" fillId="2" borderId="123" xfId="5" applyFont="1" applyFill="1" applyBorder="1" applyAlignment="1">
      <alignment horizontal="center" vertical="center" wrapText="1"/>
    </xf>
    <xf numFmtId="0" fontId="1" fillId="2" borderId="123" xfId="5" applyFont="1" applyFill="1" applyBorder="1" applyAlignment="1">
      <alignment horizontal="center" vertical="center" wrapText="1"/>
    </xf>
    <xf numFmtId="0" fontId="1" fillId="2" borderId="123" xfId="5" applyFont="1" applyFill="1" applyBorder="1" applyAlignment="1">
      <alignment horizontal="center" vertical="center"/>
    </xf>
    <xf numFmtId="49" fontId="0" fillId="0" borderId="0" xfId="0" applyNumberFormat="1" applyFill="1" applyBorder="1" applyAlignment="1">
      <alignment vertical="center" textRotation="90"/>
    </xf>
    <xf numFmtId="0" fontId="15" fillId="0" borderId="0" xfId="5" applyFont="1" applyFill="1" applyBorder="1" applyAlignment="1">
      <alignment horizontal="right"/>
    </xf>
    <xf numFmtId="0" fontId="14" fillId="0" borderId="0" xfId="5" applyFont="1" applyFill="1" applyBorder="1" applyAlignment="1"/>
    <xf numFmtId="0" fontId="15" fillId="0" borderId="0" xfId="5" applyFont="1" applyFill="1" applyBorder="1" applyAlignment="1">
      <alignment vertical="center"/>
    </xf>
    <xf numFmtId="0" fontId="0" fillId="0" borderId="0" xfId="0" applyFont="1" applyBorder="1" applyAlignment="1">
      <alignment horizontal="right" vertical="center"/>
    </xf>
    <xf numFmtId="0" fontId="43" fillId="0" borderId="69" xfId="0" applyFont="1" applyBorder="1" applyAlignment="1">
      <alignment vertical="top"/>
    </xf>
    <xf numFmtId="0" fontId="3" fillId="0" borderId="25"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8" xfId="0" applyFont="1" applyBorder="1" applyAlignment="1">
      <alignment horizontal="center" vertical="center" shrinkToFit="1"/>
    </xf>
    <xf numFmtId="0" fontId="40" fillId="0" borderId="0" xfId="0" applyFont="1" applyBorder="1" applyAlignment="1">
      <alignment vertical="top"/>
    </xf>
    <xf numFmtId="0" fontId="47" fillId="0" borderId="0" xfId="0" applyFont="1" applyAlignment="1">
      <alignment horizontal="left" vertical="center" readingOrder="1"/>
    </xf>
    <xf numFmtId="0" fontId="1" fillId="0" borderId="242" xfId="0" applyFont="1" applyFill="1" applyBorder="1" applyAlignment="1">
      <alignment vertical="center"/>
    </xf>
    <xf numFmtId="0" fontId="1" fillId="0" borderId="243" xfId="0" applyFont="1" applyFill="1" applyBorder="1" applyAlignment="1">
      <alignment vertical="center"/>
    </xf>
    <xf numFmtId="0" fontId="1" fillId="0" borderId="244" xfId="0" applyFont="1" applyFill="1" applyBorder="1" applyAlignment="1">
      <alignment vertical="center"/>
    </xf>
    <xf numFmtId="0" fontId="1" fillId="0" borderId="245" xfId="0" applyFont="1" applyFill="1" applyBorder="1" applyAlignment="1">
      <alignment vertical="center"/>
    </xf>
    <xf numFmtId="0" fontId="1" fillId="0" borderId="246" xfId="0" applyFont="1" applyFill="1" applyBorder="1" applyAlignment="1">
      <alignment vertical="center"/>
    </xf>
    <xf numFmtId="0" fontId="1" fillId="0" borderId="247" xfId="0" applyFont="1" applyFill="1" applyBorder="1" applyAlignment="1">
      <alignment vertical="center"/>
    </xf>
    <xf numFmtId="0" fontId="1" fillId="2" borderId="89" xfId="0" applyFont="1" applyFill="1" applyBorder="1" applyAlignment="1">
      <alignment horizontal="center" vertical="center" shrinkToFit="1"/>
    </xf>
    <xf numFmtId="0" fontId="3" fillId="0" borderId="89" xfId="0" applyFont="1" applyBorder="1" applyAlignment="1">
      <alignment horizontal="center" vertical="center" shrinkToFit="1"/>
    </xf>
    <xf numFmtId="0" fontId="3" fillId="0" borderId="128" xfId="0" applyFont="1" applyBorder="1" applyAlignment="1">
      <alignment horizontal="center" vertical="center" shrinkToFit="1"/>
    </xf>
    <xf numFmtId="0" fontId="1" fillId="0" borderId="248" xfId="0" applyFont="1" applyFill="1" applyBorder="1" applyAlignment="1">
      <alignment vertical="center"/>
    </xf>
    <xf numFmtId="0" fontId="1" fillId="0" borderId="249" xfId="0" applyFont="1" applyFill="1" applyBorder="1" applyAlignment="1">
      <alignment vertical="center"/>
    </xf>
    <xf numFmtId="0" fontId="1" fillId="0" borderId="250" xfId="0" applyFont="1" applyFill="1" applyBorder="1" applyAlignment="1">
      <alignment vertical="center"/>
    </xf>
    <xf numFmtId="0" fontId="1" fillId="0" borderId="251" xfId="0" applyFont="1" applyFill="1" applyBorder="1" applyAlignment="1">
      <alignment vertical="center"/>
    </xf>
    <xf numFmtId="0" fontId="1" fillId="0" borderId="252" xfId="0" applyFont="1" applyFill="1" applyBorder="1" applyAlignment="1">
      <alignment vertical="center"/>
    </xf>
    <xf numFmtId="0" fontId="1" fillId="0" borderId="253" xfId="0" applyFont="1" applyFill="1" applyBorder="1" applyAlignment="1">
      <alignment vertical="center"/>
    </xf>
    <xf numFmtId="0" fontId="1" fillId="2" borderId="123" xfId="0" applyFont="1" applyFill="1" applyBorder="1" applyAlignment="1">
      <alignment horizontal="center" vertical="center"/>
    </xf>
    <xf numFmtId="0" fontId="3" fillId="0" borderId="27" xfId="0" applyFont="1" applyBorder="1" applyAlignment="1">
      <alignment horizontal="center" vertical="center" shrinkToFit="1"/>
    </xf>
    <xf numFmtId="0" fontId="1" fillId="0" borderId="260" xfId="0" applyFont="1" applyFill="1" applyBorder="1" applyAlignment="1">
      <alignment vertical="center"/>
    </xf>
    <xf numFmtId="0" fontId="1" fillId="0" borderId="261" xfId="0" applyFont="1" applyFill="1" applyBorder="1" applyAlignment="1">
      <alignment vertical="center"/>
    </xf>
    <xf numFmtId="0" fontId="1" fillId="0" borderId="262" xfId="0" applyFont="1" applyFill="1" applyBorder="1" applyAlignment="1">
      <alignment vertical="center"/>
    </xf>
    <xf numFmtId="0" fontId="1" fillId="0" borderId="263" xfId="0" applyFont="1" applyFill="1" applyBorder="1" applyAlignment="1">
      <alignment vertical="center"/>
    </xf>
    <xf numFmtId="0" fontId="6" fillId="2" borderId="119" xfId="0" applyFont="1" applyFill="1" applyBorder="1" applyAlignment="1">
      <alignment horizontal="center" vertical="center" wrapText="1"/>
    </xf>
    <xf numFmtId="0" fontId="1" fillId="0" borderId="26" xfId="0" applyFont="1" applyBorder="1">
      <alignment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8" xfId="0" applyFont="1" applyFill="1" applyBorder="1" applyAlignment="1">
      <alignment horizontal="center" vertical="center"/>
    </xf>
    <xf numFmtId="0" fontId="1" fillId="0" borderId="266" xfId="0" applyFont="1" applyBorder="1" applyAlignment="1">
      <alignment vertical="center"/>
    </xf>
    <xf numFmtId="0" fontId="1" fillId="0" borderId="136" xfId="0" applyFont="1" applyBorder="1" applyAlignment="1">
      <alignment vertical="center"/>
    </xf>
    <xf numFmtId="0" fontId="1" fillId="0" borderId="268" xfId="0" applyFont="1" applyBorder="1" applyAlignment="1">
      <alignment vertical="center"/>
    </xf>
    <xf numFmtId="0" fontId="0" fillId="8" borderId="17" xfId="0" applyFont="1" applyFill="1" applyBorder="1" applyAlignment="1">
      <alignment horizontal="center" vertical="center"/>
    </xf>
    <xf numFmtId="0" fontId="1" fillId="0" borderId="269" xfId="0" applyFont="1" applyFill="1" applyBorder="1" applyAlignment="1">
      <alignment vertical="center"/>
    </xf>
    <xf numFmtId="0" fontId="1" fillId="0" borderId="272" xfId="0" applyFont="1" applyBorder="1" applyAlignment="1">
      <alignment vertical="center"/>
    </xf>
    <xf numFmtId="0" fontId="1" fillId="0" borderId="99" xfId="0" applyFont="1" applyBorder="1" applyAlignment="1">
      <alignment vertical="center"/>
    </xf>
    <xf numFmtId="0" fontId="1" fillId="0" borderId="251" xfId="0" applyFont="1" applyBorder="1" applyAlignment="1">
      <alignment vertical="center"/>
    </xf>
    <xf numFmtId="0" fontId="1" fillId="0" borderId="276" xfId="0" applyFont="1" applyBorder="1" applyAlignment="1">
      <alignment vertical="center"/>
    </xf>
    <xf numFmtId="0" fontId="1" fillId="0" borderId="97" xfId="0" applyFont="1" applyBorder="1" applyAlignment="1">
      <alignment vertical="center"/>
    </xf>
    <xf numFmtId="0" fontId="1" fillId="0" borderId="250" xfId="0" applyFont="1" applyBorder="1" applyAlignment="1">
      <alignment vertical="center"/>
    </xf>
    <xf numFmtId="0" fontId="1" fillId="0" borderId="277" xfId="0" applyFont="1" applyBorder="1" applyAlignment="1">
      <alignment vertical="center"/>
    </xf>
    <xf numFmtId="0" fontId="1" fillId="0" borderId="96" xfId="0" applyFont="1" applyBorder="1" applyAlignment="1">
      <alignment vertical="center"/>
    </xf>
    <xf numFmtId="0" fontId="1" fillId="0" borderId="248" xfId="0" applyFont="1" applyBorder="1" applyAlignment="1">
      <alignment vertical="center"/>
    </xf>
    <xf numFmtId="0" fontId="1" fillId="14" borderId="245" xfId="0" applyFont="1" applyFill="1" applyBorder="1" applyAlignment="1">
      <alignment vertical="center"/>
    </xf>
    <xf numFmtId="0" fontId="1" fillId="14" borderId="108" xfId="0" applyFont="1" applyFill="1" applyBorder="1" applyAlignment="1">
      <alignment vertical="center"/>
    </xf>
    <xf numFmtId="0" fontId="1" fillId="14" borderId="107" xfId="0" applyFont="1" applyFill="1" applyBorder="1" applyAlignment="1">
      <alignment vertical="center"/>
    </xf>
    <xf numFmtId="0" fontId="1" fillId="15" borderId="103" xfId="0" applyFont="1" applyFill="1" applyBorder="1" applyAlignment="1">
      <alignment vertical="center"/>
    </xf>
    <xf numFmtId="0" fontId="1" fillId="15" borderId="102" xfId="0" applyFont="1" applyFill="1" applyBorder="1" applyAlignment="1">
      <alignment vertical="center"/>
    </xf>
    <xf numFmtId="0" fontId="1" fillId="15" borderId="105" xfId="0" applyFont="1" applyFill="1" applyBorder="1" applyAlignment="1">
      <alignment vertical="center"/>
    </xf>
    <xf numFmtId="0" fontId="1" fillId="15" borderId="104" xfId="0" applyFont="1" applyFill="1" applyBorder="1" applyAlignment="1">
      <alignment vertical="center"/>
    </xf>
    <xf numFmtId="0" fontId="1" fillId="15" borderId="106" xfId="0" applyFont="1" applyFill="1" applyBorder="1" applyAlignment="1">
      <alignment vertical="center"/>
    </xf>
    <xf numFmtId="0" fontId="1" fillId="16" borderId="244" xfId="0" applyFont="1" applyFill="1" applyBorder="1" applyAlignment="1">
      <alignment vertical="center"/>
    </xf>
    <xf numFmtId="0" fontId="1" fillId="16" borderId="269" xfId="0" applyFont="1" applyFill="1" applyBorder="1" applyAlignment="1">
      <alignment vertical="center"/>
    </xf>
    <xf numFmtId="0" fontId="1" fillId="16" borderId="245" xfId="0" applyFont="1" applyFill="1" applyBorder="1" applyAlignment="1">
      <alignment vertical="center"/>
    </xf>
    <xf numFmtId="0" fontId="1" fillId="16" borderId="243" xfId="0" applyFont="1" applyFill="1" applyBorder="1" applyAlignment="1">
      <alignment vertical="center"/>
    </xf>
    <xf numFmtId="0" fontId="1" fillId="16" borderId="242" xfId="0" applyFont="1" applyFill="1" applyBorder="1" applyAlignment="1">
      <alignment vertical="center"/>
    </xf>
    <xf numFmtId="0" fontId="1" fillId="15" borderId="99" xfId="0" applyFont="1" applyFill="1" applyBorder="1" applyAlignment="1">
      <alignment vertical="center"/>
    </xf>
    <xf numFmtId="0" fontId="1" fillId="15" borderId="98" xfId="0" applyFont="1" applyFill="1" applyBorder="1" applyAlignment="1">
      <alignment vertical="center"/>
    </xf>
    <xf numFmtId="0" fontId="1" fillId="15" borderId="97" xfId="0" applyFont="1" applyFill="1" applyBorder="1" applyAlignment="1">
      <alignment vertical="center"/>
    </xf>
    <xf numFmtId="0" fontId="1" fillId="15" borderId="96" xfId="0" applyFont="1" applyFill="1" applyBorder="1" applyAlignment="1">
      <alignment vertical="center"/>
    </xf>
    <xf numFmtId="0" fontId="1" fillId="15" borderId="100" xfId="0" applyFont="1" applyFill="1" applyBorder="1" applyAlignment="1">
      <alignment vertical="center"/>
    </xf>
    <xf numFmtId="0" fontId="0" fillId="0" borderId="262" xfId="0" applyFont="1" applyFill="1" applyBorder="1" applyAlignment="1">
      <alignment vertical="center"/>
    </xf>
    <xf numFmtId="0" fontId="1" fillId="0" borderId="244" xfId="0" applyFont="1" applyFill="1" applyBorder="1" applyAlignment="1">
      <alignment vertical="center" shrinkToFit="1"/>
    </xf>
    <xf numFmtId="0" fontId="1" fillId="0" borderId="242" xfId="0" applyFont="1" applyFill="1" applyBorder="1" applyAlignment="1">
      <alignment vertical="center" shrinkToFit="1"/>
    </xf>
    <xf numFmtId="0" fontId="1" fillId="0" borderId="245" xfId="0" applyFont="1" applyFill="1" applyBorder="1" applyAlignment="1">
      <alignment vertical="center" shrinkToFit="1"/>
    </xf>
    <xf numFmtId="0" fontId="1" fillId="0" borderId="243" xfId="0" applyFont="1" applyFill="1" applyBorder="1" applyAlignment="1">
      <alignment vertical="center" shrinkToFit="1"/>
    </xf>
    <xf numFmtId="0" fontId="1" fillId="0" borderId="276" xfId="0" applyFont="1" applyBorder="1" applyAlignment="1">
      <alignment vertical="center" shrinkToFit="1"/>
    </xf>
    <xf numFmtId="0" fontId="1" fillId="0" borderId="272" xfId="0" applyFont="1" applyBorder="1" applyAlignment="1">
      <alignment vertical="center" shrinkToFit="1"/>
    </xf>
    <xf numFmtId="0" fontId="1" fillId="0" borderId="277" xfId="0" applyFont="1" applyBorder="1" applyAlignment="1">
      <alignment vertical="center" shrinkToFit="1"/>
    </xf>
    <xf numFmtId="0" fontId="1" fillId="0" borderId="266" xfId="0" applyFont="1" applyBorder="1" applyAlignment="1">
      <alignment vertical="center" shrinkToFit="1"/>
    </xf>
    <xf numFmtId="0" fontId="1" fillId="0" borderId="97" xfId="0" applyFont="1" applyBorder="1" applyAlignment="1">
      <alignment vertical="center" shrinkToFit="1"/>
    </xf>
    <xf numFmtId="0" fontId="1" fillId="0" borderId="99" xfId="0" applyFont="1" applyBorder="1" applyAlignment="1">
      <alignment vertical="center" shrinkToFit="1"/>
    </xf>
    <xf numFmtId="0" fontId="1" fillId="0" borderId="96" xfId="0" applyFont="1" applyBorder="1" applyAlignment="1">
      <alignment vertical="center" shrinkToFit="1"/>
    </xf>
    <xf numFmtId="0" fontId="1" fillId="0" borderId="136" xfId="0" applyFont="1" applyBorder="1" applyAlignment="1">
      <alignment vertical="center" shrinkToFit="1"/>
    </xf>
    <xf numFmtId="0" fontId="1" fillId="0" borderId="250" xfId="0" applyFont="1" applyBorder="1" applyAlignment="1">
      <alignment vertical="center" shrinkToFit="1"/>
    </xf>
    <xf numFmtId="0" fontId="1" fillId="0" borderId="251" xfId="0" applyFont="1" applyBorder="1" applyAlignment="1">
      <alignment vertical="center" shrinkToFit="1"/>
    </xf>
    <xf numFmtId="0" fontId="1" fillId="0" borderId="248" xfId="0" applyFont="1" applyBorder="1" applyAlignment="1">
      <alignment vertical="center" shrinkToFit="1"/>
    </xf>
    <xf numFmtId="0" fontId="1" fillId="0" borderId="268" xfId="0" applyFont="1" applyBorder="1" applyAlignment="1">
      <alignment vertical="center" shrinkToFit="1"/>
    </xf>
    <xf numFmtId="0" fontId="1" fillId="14" borderId="108" xfId="0" applyFont="1" applyFill="1" applyBorder="1" applyAlignment="1">
      <alignment vertical="center" shrinkToFit="1"/>
    </xf>
    <xf numFmtId="0" fontId="1" fillId="14" borderId="107" xfId="0" applyFont="1" applyFill="1" applyBorder="1" applyAlignment="1">
      <alignment vertical="center" shrinkToFit="1"/>
    </xf>
    <xf numFmtId="0" fontId="1" fillId="14" borderId="245" xfId="0" applyFont="1" applyFill="1" applyBorder="1" applyAlignment="1">
      <alignment vertical="center" shrinkToFit="1"/>
    </xf>
    <xf numFmtId="0" fontId="1" fillId="0" borderId="279" xfId="0" applyFont="1" applyFill="1" applyBorder="1" applyAlignment="1">
      <alignment vertical="center"/>
    </xf>
    <xf numFmtId="0" fontId="1" fillId="15" borderId="278" xfId="0" applyFont="1" applyFill="1" applyBorder="1" applyAlignment="1">
      <alignment vertical="center"/>
    </xf>
    <xf numFmtId="0" fontId="1" fillId="14" borderId="109" xfId="0" applyFont="1" applyFill="1" applyBorder="1" applyAlignment="1">
      <alignment vertical="center"/>
    </xf>
    <xf numFmtId="0" fontId="10" fillId="0" borderId="8" xfId="0" applyFont="1" applyBorder="1" applyAlignment="1">
      <alignment vertical="top" wrapText="1" shrinkToFit="1"/>
    </xf>
    <xf numFmtId="0" fontId="3" fillId="0" borderId="52" xfId="0" applyFont="1" applyFill="1" applyBorder="1" applyAlignment="1">
      <alignment horizontal="center" vertical="center" wrapText="1"/>
    </xf>
    <xf numFmtId="49" fontId="0" fillId="0" borderId="0" xfId="0" applyNumberFormat="1" applyAlignment="1">
      <alignment vertical="center" textRotation="90"/>
    </xf>
    <xf numFmtId="49" fontId="1" fillId="0" borderId="0" xfId="0" applyNumberFormat="1" applyFont="1" applyAlignment="1">
      <alignment vertical="center" textRotation="90"/>
    </xf>
    <xf numFmtId="0" fontId="6" fillId="0" borderId="58" xfId="0" applyFont="1" applyBorder="1" applyAlignment="1">
      <alignment horizontal="left" vertical="top" wrapText="1"/>
    </xf>
    <xf numFmtId="0" fontId="6" fillId="0" borderId="10" xfId="0" applyFont="1" applyBorder="1" applyAlignment="1">
      <alignment horizontal="left" vertical="top" wrapText="1"/>
    </xf>
    <xf numFmtId="0" fontId="6" fillId="0" borderId="28" xfId="0" applyFont="1" applyFill="1" applyBorder="1" applyAlignment="1">
      <alignment horizontal="left" vertical="top" wrapText="1"/>
    </xf>
    <xf numFmtId="0" fontId="6" fillId="0" borderId="33" xfId="0" applyFont="1" applyBorder="1" applyAlignment="1">
      <alignment horizontal="left" vertical="top" wrapText="1"/>
    </xf>
    <xf numFmtId="0" fontId="6" fillId="0" borderId="15" xfId="0" applyFont="1" applyBorder="1" applyAlignment="1">
      <alignment horizontal="left" vertical="top" wrapText="1"/>
    </xf>
    <xf numFmtId="0" fontId="6" fillId="0" borderId="39" xfId="0" applyFont="1" applyBorder="1" applyAlignment="1">
      <alignment vertical="top" wrapText="1" shrinkToFit="1"/>
    </xf>
    <xf numFmtId="0" fontId="6" fillId="0" borderId="10" xfId="0" applyFont="1" applyBorder="1" applyAlignment="1">
      <alignment vertical="top" wrapText="1" shrinkToFit="1"/>
    </xf>
    <xf numFmtId="0" fontId="6" fillId="0" borderId="35" xfId="0" applyFont="1" applyFill="1" applyBorder="1" applyAlignment="1">
      <alignment vertical="top" wrapText="1" shrinkToFit="1"/>
    </xf>
    <xf numFmtId="0" fontId="39" fillId="0" borderId="0" xfId="5" applyFont="1" applyFill="1" applyBorder="1" applyAlignment="1">
      <alignment horizontal="left" vertical="center"/>
    </xf>
    <xf numFmtId="0" fontId="6" fillId="0" borderId="31" xfId="0" applyFont="1" applyBorder="1" applyAlignment="1">
      <alignment vertical="top" wrapText="1"/>
    </xf>
    <xf numFmtId="0" fontId="3" fillId="0" borderId="31" xfId="0" applyFont="1" applyBorder="1" applyAlignment="1">
      <alignment vertical="center" wrapText="1"/>
    </xf>
    <xf numFmtId="0" fontId="6" fillId="11" borderId="39" xfId="0" applyFont="1" applyFill="1" applyBorder="1" applyAlignment="1">
      <alignment vertical="top" wrapText="1"/>
    </xf>
    <xf numFmtId="0" fontId="3" fillId="0" borderId="0" xfId="0" applyFont="1" applyAlignment="1">
      <alignment horizontal="left" vertical="center" readingOrder="1"/>
    </xf>
    <xf numFmtId="0" fontId="1" fillId="0" borderId="0" xfId="5" applyFont="1" applyFill="1" applyBorder="1" applyAlignment="1">
      <alignment horizontal="center" vertical="center"/>
    </xf>
    <xf numFmtId="0" fontId="0" fillId="0" borderId="0" xfId="0">
      <alignment vertical="center"/>
    </xf>
    <xf numFmtId="0" fontId="3" fillId="0" borderId="20" xfId="0" applyFont="1" applyFill="1" applyBorder="1" applyAlignment="1">
      <alignment horizontal="left" vertical="center" wrapText="1"/>
    </xf>
    <xf numFmtId="0" fontId="3" fillId="3" borderId="141" xfId="0" applyFont="1" applyFill="1" applyBorder="1" applyAlignment="1">
      <alignment horizontal="center" vertical="center" textRotation="255"/>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0" fontId="3" fillId="0" borderId="135" xfId="0" applyFont="1" applyFill="1" applyBorder="1" applyAlignment="1">
      <alignment horizontal="left" vertical="center" wrapText="1"/>
    </xf>
    <xf numFmtId="49" fontId="3" fillId="0" borderId="36" xfId="0" applyNumberFormat="1" applyFont="1" applyFill="1" applyBorder="1" applyAlignment="1">
      <alignment horizontal="center" vertical="center"/>
    </xf>
    <xf numFmtId="49" fontId="3" fillId="0" borderId="86" xfId="0" applyNumberFormat="1" applyFont="1" applyFill="1" applyBorder="1" applyAlignment="1">
      <alignment horizontal="center" vertical="center"/>
    </xf>
    <xf numFmtId="0" fontId="6" fillId="0" borderId="66" xfId="0" applyFont="1" applyBorder="1" applyAlignment="1">
      <alignment vertical="top" wrapText="1"/>
    </xf>
    <xf numFmtId="0" fontId="3" fillId="0" borderId="34" xfId="0" applyFont="1" applyBorder="1" applyAlignment="1">
      <alignment horizontal="left" vertical="center"/>
    </xf>
    <xf numFmtId="0" fontId="3" fillId="0" borderId="33" xfId="0" applyFont="1" applyFill="1" applyBorder="1" applyAlignment="1">
      <alignment vertical="center" wrapText="1"/>
    </xf>
    <xf numFmtId="0" fontId="3" fillId="0" borderId="13" xfId="0" applyFont="1" applyFill="1" applyBorder="1" applyAlignment="1">
      <alignment vertical="center" wrapText="1"/>
    </xf>
    <xf numFmtId="0" fontId="6" fillId="0" borderId="17" xfId="0" applyFont="1" applyBorder="1" applyAlignment="1">
      <alignment horizontal="left" vertical="top" wrapText="1"/>
    </xf>
    <xf numFmtId="49" fontId="3" fillId="0" borderId="26" xfId="0" applyNumberFormat="1" applyFont="1" applyBorder="1" applyAlignment="1">
      <alignment horizontal="center" vertical="center"/>
    </xf>
    <xf numFmtId="0" fontId="3" fillId="0" borderId="26" xfId="0" applyFont="1" applyFill="1" applyBorder="1" applyAlignment="1">
      <alignment horizontal="left" vertical="center" wrapText="1"/>
    </xf>
    <xf numFmtId="0" fontId="3" fillId="0" borderId="9" xfId="0" applyFont="1" applyBorder="1" applyAlignment="1">
      <alignment vertical="center" wrapText="1"/>
    </xf>
    <xf numFmtId="49" fontId="3" fillId="0" borderId="64" xfId="0" applyNumberFormat="1" applyFont="1" applyBorder="1" applyAlignment="1">
      <alignment horizontal="center" vertical="center"/>
    </xf>
    <xf numFmtId="0" fontId="3" fillId="0" borderId="63"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4" xfId="0" applyFont="1" applyFill="1" applyBorder="1" applyAlignment="1">
      <alignment vertical="center" wrapText="1"/>
    </xf>
    <xf numFmtId="0" fontId="3" fillId="0" borderId="19" xfId="0" applyFont="1" applyBorder="1" applyAlignment="1">
      <alignment horizontal="left" vertical="center" wrapText="1"/>
    </xf>
    <xf numFmtId="0" fontId="3" fillId="0" borderId="39" xfId="0" applyFont="1" applyFill="1" applyBorder="1" applyAlignment="1">
      <alignment horizontal="left" vertical="center" wrapText="1"/>
    </xf>
    <xf numFmtId="0" fontId="3" fillId="0" borderId="9" xfId="0" applyFont="1" applyBorder="1" applyAlignment="1">
      <alignment horizontal="left" vertical="center"/>
    </xf>
    <xf numFmtId="0" fontId="3" fillId="0" borderId="11" xfId="0" applyFont="1" applyFill="1" applyBorder="1" applyAlignment="1">
      <alignment vertical="center" wrapText="1"/>
    </xf>
    <xf numFmtId="0" fontId="3" fillId="0" borderId="41" xfId="0" applyFont="1" applyFill="1" applyBorder="1" applyAlignment="1">
      <alignment vertical="center" wrapText="1"/>
    </xf>
    <xf numFmtId="0" fontId="3" fillId="0" borderId="55" xfId="0" applyFont="1" applyFill="1" applyBorder="1" applyAlignment="1">
      <alignment vertical="center" wrapText="1"/>
    </xf>
    <xf numFmtId="0" fontId="3" fillId="0" borderId="50" xfId="0" applyFont="1" applyFill="1" applyBorder="1" applyAlignment="1">
      <alignment horizontal="center" vertical="center"/>
    </xf>
    <xf numFmtId="0" fontId="3" fillId="0" borderId="53" xfId="0" applyFont="1" applyFill="1" applyBorder="1" applyAlignment="1">
      <alignment horizontal="center" vertical="center"/>
    </xf>
    <xf numFmtId="0" fontId="0" fillId="0" borderId="117" xfId="0" applyBorder="1" applyAlignment="1">
      <alignment vertical="center" wrapText="1"/>
    </xf>
    <xf numFmtId="0" fontId="6" fillId="0" borderId="39" xfId="0" applyFont="1" applyFill="1" applyBorder="1" applyAlignment="1">
      <alignment horizontal="left" vertical="top" wrapText="1"/>
    </xf>
    <xf numFmtId="0" fontId="6" fillId="0" borderId="12" xfId="0" applyFont="1" applyFill="1" applyBorder="1" applyAlignment="1">
      <alignment horizontal="left" vertical="top" wrapText="1"/>
    </xf>
    <xf numFmtId="49" fontId="3" fillId="0" borderId="64" xfId="0" applyNumberFormat="1" applyFont="1" applyFill="1" applyBorder="1" applyAlignment="1">
      <alignment horizontal="center" vertical="center"/>
    </xf>
    <xf numFmtId="0" fontId="3" fillId="0" borderId="48" xfId="0" applyFont="1" applyFill="1" applyBorder="1" applyAlignment="1">
      <alignment vertical="center" wrapText="1"/>
    </xf>
    <xf numFmtId="0" fontId="6" fillId="0" borderId="21" xfId="0" applyFont="1" applyFill="1" applyBorder="1" applyAlignment="1">
      <alignment horizontal="left" vertical="top" wrapText="1"/>
    </xf>
    <xf numFmtId="0" fontId="35" fillId="0" borderId="47" xfId="0" applyFont="1" applyBorder="1" applyAlignment="1">
      <alignment vertical="top" wrapText="1"/>
    </xf>
    <xf numFmtId="0" fontId="3" fillId="0" borderId="70" xfId="0" applyFont="1" applyBorder="1" applyAlignment="1">
      <alignment horizontal="center" vertical="center"/>
    </xf>
    <xf numFmtId="0" fontId="39" fillId="0" borderId="117" xfId="0" applyFont="1" applyBorder="1" applyAlignment="1">
      <alignment horizontal="left" vertical="center" wrapText="1"/>
    </xf>
    <xf numFmtId="0" fontId="35" fillId="0" borderId="93" xfId="0" applyFont="1" applyBorder="1" applyAlignment="1">
      <alignment vertical="top" wrapText="1"/>
    </xf>
    <xf numFmtId="0" fontId="3" fillId="0" borderId="283" xfId="0" applyFont="1" applyFill="1" applyBorder="1" applyAlignment="1">
      <alignment horizontal="center" vertical="center"/>
    </xf>
    <xf numFmtId="0" fontId="3" fillId="0" borderId="284" xfId="0" applyFont="1" applyFill="1" applyBorder="1" applyAlignment="1">
      <alignment horizontal="center" vertical="center"/>
    </xf>
    <xf numFmtId="0" fontId="6" fillId="0" borderId="24" xfId="0" applyFont="1" applyFill="1" applyBorder="1" applyAlignment="1">
      <alignment horizontal="left" vertical="top" wrapText="1"/>
    </xf>
    <xf numFmtId="0" fontId="0" fillId="0" borderId="93" xfId="0" applyBorder="1" applyAlignment="1">
      <alignment vertical="top" wrapText="1"/>
    </xf>
    <xf numFmtId="0" fontId="0" fillId="0" borderId="37" xfId="0" applyBorder="1" applyAlignment="1">
      <alignment horizontal="center" vertical="center" wrapText="1"/>
    </xf>
    <xf numFmtId="0" fontId="41" fillId="0" borderId="93" xfId="0" applyFont="1" applyFill="1" applyBorder="1" applyAlignment="1">
      <alignment vertical="center" wrapText="1"/>
    </xf>
    <xf numFmtId="0" fontId="41" fillId="0" borderId="53" xfId="0" applyFont="1" applyFill="1" applyBorder="1" applyAlignment="1">
      <alignment horizontal="center" vertical="center"/>
    </xf>
    <xf numFmtId="0" fontId="3" fillId="0" borderId="65" xfId="0" applyFont="1" applyBorder="1" applyAlignment="1">
      <alignment horizontal="center" vertical="center"/>
    </xf>
    <xf numFmtId="0" fontId="3" fillId="0" borderId="50" xfId="0" applyFont="1" applyBorder="1" applyAlignment="1">
      <alignment horizontal="center" vertical="center" wrapText="1"/>
    </xf>
    <xf numFmtId="0" fontId="52" fillId="0" borderId="135" xfId="0" applyFont="1" applyFill="1" applyBorder="1" applyAlignment="1">
      <alignment vertical="center" wrapText="1"/>
    </xf>
    <xf numFmtId="0" fontId="6" fillId="0" borderId="40" xfId="0" applyFont="1" applyFill="1" applyBorder="1" applyAlignment="1">
      <alignment horizontal="left" vertical="top" wrapText="1"/>
    </xf>
    <xf numFmtId="0" fontId="6" fillId="0" borderId="11" xfId="0" applyFont="1" applyBorder="1" applyAlignment="1">
      <alignment vertical="top" wrapText="1"/>
    </xf>
    <xf numFmtId="0" fontId="3" fillId="0" borderId="47" xfId="0" applyFont="1" applyBorder="1" applyAlignment="1">
      <alignment vertical="center" wrapText="1"/>
    </xf>
    <xf numFmtId="0" fontId="6" fillId="0" borderId="39" xfId="0" applyFont="1" applyBorder="1" applyAlignment="1">
      <alignment horizontal="left" vertical="top" wrapText="1"/>
    </xf>
    <xf numFmtId="0" fontId="6" fillId="0" borderId="15" xfId="0" applyFont="1" applyFill="1" applyBorder="1" applyAlignment="1">
      <alignment horizontal="left" vertical="center"/>
    </xf>
    <xf numFmtId="0" fontId="34" fillId="0" borderId="39" xfId="0" applyFont="1" applyBorder="1" applyAlignment="1">
      <alignment horizontal="left" vertical="center"/>
    </xf>
    <xf numFmtId="0" fontId="0" fillId="0" borderId="39" xfId="0" applyFont="1" applyFill="1" applyBorder="1" applyAlignment="1">
      <alignment horizontal="center" vertical="center"/>
    </xf>
    <xf numFmtId="0" fontId="3" fillId="0" borderId="38" xfId="0" applyFont="1" applyBorder="1" applyAlignment="1">
      <alignment vertical="center" wrapText="1"/>
    </xf>
    <xf numFmtId="0" fontId="3" fillId="3" borderId="288" xfId="0" applyFont="1" applyFill="1" applyBorder="1" applyAlignment="1">
      <alignment horizontal="center" vertical="center" textRotation="255"/>
    </xf>
    <xf numFmtId="0" fontId="3" fillId="3" borderId="288" xfId="0" applyFont="1" applyFill="1" applyBorder="1" applyAlignment="1">
      <alignment horizontal="center" vertical="center" textRotation="255" wrapText="1"/>
    </xf>
    <xf numFmtId="0" fontId="34" fillId="0" borderId="0" xfId="0" applyFont="1" applyAlignment="1">
      <alignment horizontal="center" vertical="center"/>
    </xf>
    <xf numFmtId="0" fontId="6" fillId="0" borderId="46" xfId="0" applyFont="1" applyFill="1" applyBorder="1" applyAlignment="1">
      <alignment horizontal="left" vertical="center" wrapText="1"/>
    </xf>
    <xf numFmtId="0" fontId="34" fillId="0" borderId="93" xfId="0" applyFont="1" applyBorder="1" applyAlignment="1">
      <alignment horizontal="left" vertical="center"/>
    </xf>
    <xf numFmtId="49" fontId="3" fillId="0" borderId="36" xfId="0" applyNumberFormat="1" applyFont="1" applyBorder="1" applyAlignment="1">
      <alignment horizontal="center" vertical="center"/>
    </xf>
    <xf numFmtId="0" fontId="3" fillId="0" borderId="33" xfId="0" applyFont="1" applyFill="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42" fillId="0" borderId="93" xfId="0" applyFont="1" applyBorder="1" applyAlignment="1">
      <alignment horizontal="left" vertical="top" wrapText="1" shrinkToFit="1"/>
    </xf>
    <xf numFmtId="0" fontId="3" fillId="0" borderId="10" xfId="0" applyFont="1" applyFill="1" applyBorder="1" applyAlignment="1">
      <alignment horizontal="left" vertical="center"/>
    </xf>
    <xf numFmtId="0" fontId="3" fillId="0" borderId="39" xfId="0" applyFont="1" applyFill="1" applyBorder="1" applyAlignment="1">
      <alignment vertical="center" wrapText="1"/>
    </xf>
    <xf numFmtId="0" fontId="6" fillId="0" borderId="39" xfId="0" applyFont="1" applyFill="1" applyBorder="1" applyAlignment="1">
      <alignment vertical="top" wrapText="1"/>
    </xf>
    <xf numFmtId="0" fontId="6" fillId="0" borderId="47" xfId="0" applyFont="1" applyFill="1" applyBorder="1" applyAlignment="1">
      <alignment vertical="top" wrapText="1" shrinkToFit="1"/>
    </xf>
    <xf numFmtId="0" fontId="6" fillId="0" borderId="9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34" fillId="0" borderId="31" xfId="0" applyFont="1" applyBorder="1" applyAlignment="1">
      <alignment horizontal="left" vertical="center"/>
    </xf>
    <xf numFmtId="0" fontId="34" fillId="0" borderId="14" xfId="0" applyFont="1" applyBorder="1" applyAlignment="1">
      <alignment horizontal="left" vertical="center"/>
    </xf>
    <xf numFmtId="0" fontId="6" fillId="0" borderId="22" xfId="0" applyFont="1" applyFill="1" applyBorder="1" applyAlignment="1">
      <alignment horizontal="left" vertical="center" wrapText="1"/>
    </xf>
    <xf numFmtId="0" fontId="0" fillId="0" borderId="0" xfId="0" applyBorder="1" applyAlignment="1">
      <alignment horizontal="center" vertical="center"/>
    </xf>
    <xf numFmtId="0" fontId="0" fillId="0" borderId="0" xfId="0" applyFont="1" applyAlignment="1">
      <alignment vertical="center"/>
    </xf>
    <xf numFmtId="0" fontId="16" fillId="0" borderId="0" xfId="0" applyFont="1">
      <alignment vertical="center"/>
    </xf>
    <xf numFmtId="0" fontId="1" fillId="17" borderId="24" xfId="0" applyFont="1" applyFill="1" applyBorder="1" applyAlignment="1">
      <alignment vertical="center"/>
    </xf>
    <xf numFmtId="0" fontId="1" fillId="0" borderId="0" xfId="0" applyFont="1" applyBorder="1" applyAlignment="1">
      <alignment vertical="top" wrapText="1"/>
    </xf>
    <xf numFmtId="0" fontId="6" fillId="0" borderId="93" xfId="0" applyFont="1" applyBorder="1" applyAlignment="1">
      <alignment vertical="top" wrapText="1"/>
    </xf>
    <xf numFmtId="0" fontId="3" fillId="0" borderId="93" xfId="0" applyFont="1" applyBorder="1" applyAlignment="1">
      <alignment vertical="center" wrapText="1"/>
    </xf>
    <xf numFmtId="0" fontId="3" fillId="0" borderId="93" xfId="0" applyFont="1" applyBorder="1">
      <alignment vertical="center"/>
    </xf>
    <xf numFmtId="0" fontId="3" fillId="0" borderId="14" xfId="0" applyFont="1" applyBorder="1" applyAlignment="1">
      <alignment vertical="center" wrapText="1"/>
    </xf>
    <xf numFmtId="0" fontId="3" fillId="0" borderId="14" xfId="0" applyFont="1" applyBorder="1">
      <alignment vertical="center"/>
    </xf>
    <xf numFmtId="0" fontId="3" fillId="0" borderId="43" xfId="0" applyFont="1" applyBorder="1" applyAlignment="1">
      <alignment horizontal="center" vertical="center"/>
    </xf>
    <xf numFmtId="0" fontId="3" fillId="11" borderId="93" xfId="0" applyFont="1" applyFill="1" applyBorder="1" applyAlignment="1">
      <alignment horizontal="left" vertical="center"/>
    </xf>
    <xf numFmtId="0" fontId="5" fillId="0" borderId="1" xfId="0" applyFont="1" applyBorder="1" applyAlignment="1">
      <alignment horizontal="left" vertical="top" wrapText="1"/>
    </xf>
    <xf numFmtId="0" fontId="3" fillId="0" borderId="39" xfId="0" applyFont="1" applyFill="1" applyBorder="1" applyAlignment="1">
      <alignment horizontal="left" vertical="center" wrapText="1"/>
    </xf>
    <xf numFmtId="0" fontId="3" fillId="0" borderId="135" xfId="0" applyFont="1" applyFill="1" applyBorder="1" applyAlignment="1">
      <alignment horizontal="left" vertical="center" wrapText="1"/>
    </xf>
    <xf numFmtId="0" fontId="6" fillId="0" borderId="12"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5" xfId="0" applyFont="1" applyFill="1" applyBorder="1" applyAlignment="1">
      <alignment horizontal="left" vertical="top" wrapText="1"/>
    </xf>
    <xf numFmtId="0" fontId="3" fillId="0" borderId="31" xfId="0" applyFont="1" applyFill="1" applyBorder="1" applyAlignment="1">
      <alignment vertical="center" wrapText="1"/>
    </xf>
    <xf numFmtId="0" fontId="3" fillId="0" borderId="121" xfId="0" applyFont="1" applyFill="1" applyBorder="1" applyAlignment="1">
      <alignment vertical="center" wrapText="1"/>
    </xf>
    <xf numFmtId="0" fontId="3" fillId="0" borderId="240" xfId="0" applyFont="1" applyFill="1" applyBorder="1" applyAlignment="1">
      <alignment horizontal="center" vertical="center"/>
    </xf>
    <xf numFmtId="0" fontId="3" fillId="0" borderId="45" xfId="0" applyFont="1" applyBorder="1" applyAlignment="1">
      <alignment horizontal="center" vertical="center" wrapText="1"/>
    </xf>
    <xf numFmtId="0" fontId="6" fillId="0" borderId="13" xfId="0" applyFont="1" applyFill="1" applyBorder="1" applyAlignment="1">
      <alignment vertical="top"/>
    </xf>
    <xf numFmtId="0" fontId="39" fillId="0" borderId="1" xfId="0" applyFont="1" applyFill="1" applyBorder="1" applyAlignment="1">
      <alignment horizontal="left" vertical="center"/>
    </xf>
    <xf numFmtId="0" fontId="3" fillId="0" borderId="8" xfId="0" applyFont="1" applyFill="1" applyBorder="1" applyAlignment="1">
      <alignment horizontal="left" vertical="center" wrapText="1"/>
    </xf>
    <xf numFmtId="49" fontId="3" fillId="0" borderId="36" xfId="0" applyNumberFormat="1" applyFont="1" applyFill="1" applyBorder="1" applyAlignment="1">
      <alignment horizontal="center" vertical="center"/>
    </xf>
    <xf numFmtId="0" fontId="3" fillId="0" borderId="81"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6" fillId="0" borderId="93" xfId="0" applyFont="1" applyFill="1" applyBorder="1" applyAlignment="1">
      <alignment horizontal="left" vertical="top" wrapText="1"/>
    </xf>
    <xf numFmtId="0" fontId="3" fillId="0" borderId="10" xfId="0" applyFont="1" applyFill="1" applyBorder="1" applyAlignment="1">
      <alignment horizontal="left" vertical="center" wrapText="1"/>
    </xf>
    <xf numFmtId="0" fontId="3" fillId="0" borderId="39" xfId="0" applyFont="1" applyFill="1" applyBorder="1" applyAlignment="1">
      <alignment horizontal="left" vertical="center" wrapText="1"/>
    </xf>
    <xf numFmtId="49" fontId="3" fillId="0" borderId="85" xfId="0" applyNumberFormat="1" applyFont="1" applyFill="1" applyBorder="1" applyAlignment="1">
      <alignment horizontal="center" vertical="center"/>
    </xf>
    <xf numFmtId="49" fontId="3" fillId="0" borderId="23" xfId="0" applyNumberFormat="1" applyFont="1" applyFill="1" applyBorder="1" applyAlignment="1">
      <alignment horizontal="center" vertical="center"/>
    </xf>
    <xf numFmtId="0" fontId="6" fillId="0" borderId="39" xfId="0" applyFont="1" applyFill="1" applyBorder="1" applyAlignment="1">
      <alignment horizontal="left" vertical="top" wrapText="1"/>
    </xf>
    <xf numFmtId="0" fontId="3" fillId="0" borderId="39" xfId="0" applyFont="1" applyFill="1" applyBorder="1" applyAlignment="1">
      <alignment horizontal="left" vertical="center"/>
    </xf>
    <xf numFmtId="0" fontId="3" fillId="0" borderId="59" xfId="0" applyFont="1" applyFill="1" applyBorder="1" applyAlignment="1">
      <alignment vertical="center" wrapText="1"/>
    </xf>
    <xf numFmtId="49" fontId="3" fillId="0" borderId="78" xfId="0" applyNumberFormat="1" applyFont="1" applyFill="1" applyBorder="1" applyAlignment="1">
      <alignment horizontal="center" vertical="center"/>
    </xf>
    <xf numFmtId="0" fontId="6" fillId="0" borderId="22"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3" xfId="0" applyFont="1" applyFill="1" applyBorder="1" applyAlignment="1">
      <alignment horizontal="left" vertical="top" wrapText="1"/>
    </xf>
    <xf numFmtId="0" fontId="3" fillId="0" borderId="11"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49" fontId="3" fillId="0" borderId="86"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0" fontId="3" fillId="0" borderId="48" xfId="0" applyFont="1" applyFill="1" applyBorder="1" applyAlignment="1">
      <alignment vertical="center" wrapText="1"/>
    </xf>
    <xf numFmtId="0" fontId="6" fillId="0" borderId="47" xfId="0" applyFont="1" applyFill="1" applyBorder="1" applyAlignment="1">
      <alignment horizontal="left" vertical="top" wrapText="1"/>
    </xf>
    <xf numFmtId="49" fontId="3" fillId="0" borderId="64" xfId="0" applyNumberFormat="1" applyFont="1" applyBorder="1" applyAlignment="1">
      <alignment horizontal="center" vertical="center"/>
    </xf>
    <xf numFmtId="0" fontId="3" fillId="0" borderId="21" xfId="0" applyFont="1" applyFill="1" applyBorder="1" applyAlignment="1">
      <alignment vertical="center" wrapText="1"/>
    </xf>
    <xf numFmtId="0" fontId="3" fillId="0" borderId="48" xfId="0" applyFont="1" applyFill="1" applyBorder="1" applyAlignment="1">
      <alignment vertical="center" wrapText="1"/>
    </xf>
    <xf numFmtId="0" fontId="3" fillId="0" borderId="46" xfId="0" applyFont="1" applyFill="1" applyBorder="1" applyAlignment="1">
      <alignment vertical="center" wrapText="1"/>
    </xf>
    <xf numFmtId="0" fontId="34" fillId="0" borderId="46" xfId="0" applyFont="1" applyFill="1" applyBorder="1" applyAlignment="1">
      <alignment horizontal="left" vertical="center"/>
    </xf>
    <xf numFmtId="0" fontId="34" fillId="0" borderId="47" xfId="0" applyFont="1" applyFill="1" applyBorder="1" applyAlignment="1">
      <alignment horizontal="left" vertical="center"/>
    </xf>
    <xf numFmtId="0" fontId="34" fillId="0" borderId="25" xfId="0" applyFont="1" applyFill="1" applyBorder="1" applyAlignment="1">
      <alignment horizontal="left" vertical="center"/>
    </xf>
    <xf numFmtId="0" fontId="34" fillId="0" borderId="39" xfId="0" applyFont="1" applyFill="1" applyBorder="1" applyAlignment="1">
      <alignment horizontal="left" vertical="center"/>
    </xf>
    <xf numFmtId="0" fontId="3" fillId="0" borderId="82" xfId="0" applyFont="1" applyFill="1" applyBorder="1" applyAlignment="1">
      <alignment vertical="center" wrapText="1"/>
    </xf>
    <xf numFmtId="0" fontId="6" fillId="0" borderId="27" xfId="0" applyFont="1" applyFill="1" applyBorder="1" applyAlignment="1">
      <alignment vertical="top" wrapText="1" shrinkToFit="1"/>
    </xf>
    <xf numFmtId="0" fontId="3" fillId="0" borderId="75" xfId="0" applyFont="1" applyFill="1" applyBorder="1" applyAlignment="1">
      <alignment horizontal="center" vertical="center" wrapText="1"/>
    </xf>
    <xf numFmtId="0" fontId="6" fillId="0" borderId="39" xfId="0" applyFont="1" applyFill="1" applyBorder="1" applyAlignment="1">
      <alignment vertical="top" wrapText="1" shrinkToFit="1"/>
    </xf>
    <xf numFmtId="0" fontId="3" fillId="0" borderId="63" xfId="0" applyFont="1" applyFill="1" applyBorder="1" applyAlignment="1">
      <alignment vertical="center" wrapText="1"/>
    </xf>
    <xf numFmtId="0" fontId="6" fillId="0" borderId="21" xfId="0" applyFont="1" applyFill="1" applyBorder="1" applyAlignment="1">
      <alignment vertical="top" wrapText="1" shrinkToFit="1"/>
    </xf>
    <xf numFmtId="0" fontId="3" fillId="0" borderId="46" xfId="0" applyFont="1" applyFill="1" applyBorder="1" applyAlignment="1">
      <alignment horizontal="left" vertical="center"/>
    </xf>
    <xf numFmtId="0" fontId="4" fillId="0" borderId="22" xfId="3" applyFont="1" applyFill="1" applyBorder="1" applyAlignment="1">
      <alignment vertical="center" wrapText="1"/>
    </xf>
    <xf numFmtId="0" fontId="4" fillId="0" borderId="16" xfId="3" applyFont="1" applyFill="1" applyBorder="1" applyAlignment="1">
      <alignment vertical="center" wrapText="1"/>
    </xf>
    <xf numFmtId="0" fontId="6" fillId="0" borderId="25" xfId="0" applyFont="1" applyFill="1" applyBorder="1" applyAlignment="1">
      <alignment horizontal="left" vertical="center" wrapText="1"/>
    </xf>
    <xf numFmtId="0" fontId="3" fillId="11" borderId="34" xfId="0" applyFont="1" applyFill="1" applyBorder="1" applyAlignment="1">
      <alignment horizontal="left" vertical="center"/>
    </xf>
    <xf numFmtId="0" fontId="6" fillId="0" borderId="8" xfId="0" applyFont="1" applyFill="1" applyBorder="1" applyAlignment="1">
      <alignment horizontal="left" vertical="top"/>
    </xf>
    <xf numFmtId="0" fontId="3" fillId="0" borderId="47" xfId="0" applyFont="1" applyFill="1" applyBorder="1" applyAlignment="1">
      <alignment horizontal="left" vertical="center"/>
    </xf>
    <xf numFmtId="49" fontId="3" fillId="0" borderId="0" xfId="0" applyNumberFormat="1" applyFont="1" applyFill="1" applyBorder="1" applyAlignment="1">
      <alignment horizontal="center" vertical="center"/>
    </xf>
    <xf numFmtId="0" fontId="3" fillId="0" borderId="21" xfId="0" applyFont="1" applyFill="1" applyBorder="1" applyAlignment="1">
      <alignment horizontal="left" vertical="center" wrapText="1"/>
    </xf>
    <xf numFmtId="0" fontId="6" fillId="0" borderId="38" xfId="0" applyFont="1" applyFill="1" applyBorder="1" applyAlignment="1">
      <alignment vertical="top"/>
    </xf>
    <xf numFmtId="0" fontId="6" fillId="0" borderId="38" xfId="0" applyFont="1" applyBorder="1" applyAlignment="1">
      <alignment horizontal="left" vertical="top" wrapText="1"/>
    </xf>
    <xf numFmtId="0" fontId="3" fillId="0" borderId="71" xfId="0" applyFont="1" applyBorder="1" applyAlignment="1">
      <alignment horizontal="center" vertical="center"/>
    </xf>
    <xf numFmtId="0" fontId="6" fillId="0" borderId="93" xfId="0" applyFont="1" applyBorder="1" applyAlignment="1">
      <alignment vertical="top" wrapText="1"/>
    </xf>
    <xf numFmtId="0" fontId="6" fillId="0" borderId="31" xfId="0" applyFont="1" applyBorder="1" applyAlignment="1">
      <alignment vertical="top" wrapText="1"/>
    </xf>
    <xf numFmtId="0" fontId="6" fillId="0" borderId="93" xfId="0" applyFont="1" applyBorder="1" applyAlignment="1">
      <alignment horizontal="left" vertical="top" wrapText="1" shrinkToFit="1"/>
    </xf>
    <xf numFmtId="0" fontId="3" fillId="0" borderId="93" xfId="0" applyFont="1" applyBorder="1" applyAlignment="1">
      <alignment vertical="center" wrapText="1"/>
    </xf>
    <xf numFmtId="0" fontId="3" fillId="0" borderId="17" xfId="0" applyFont="1" applyBorder="1" applyAlignment="1">
      <alignment vertical="center"/>
    </xf>
    <xf numFmtId="0" fontId="6" fillId="0" borderId="66" xfId="0" applyFont="1" applyBorder="1" applyAlignment="1">
      <alignment vertical="top" wrapText="1"/>
    </xf>
    <xf numFmtId="0" fontId="3" fillId="0" borderId="72"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50" xfId="0" applyFont="1" applyFill="1" applyBorder="1" applyAlignment="1">
      <alignment horizontal="center" vertical="center"/>
    </xf>
    <xf numFmtId="0" fontId="0" fillId="0" borderId="0" xfId="0" applyFont="1">
      <alignment vertical="center"/>
    </xf>
    <xf numFmtId="0" fontId="3" fillId="0" borderId="0"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6" fillId="0" borderId="9" xfId="0" applyFont="1" applyBorder="1" applyAlignment="1">
      <alignment horizontal="left" vertical="top" wrapText="1"/>
    </xf>
    <xf numFmtId="0" fontId="3" fillId="0" borderId="124" xfId="0" applyFont="1" applyBorder="1" applyAlignment="1">
      <alignment horizontal="left" vertical="center" wrapText="1"/>
    </xf>
    <xf numFmtId="0" fontId="41" fillId="0" borderId="14" xfId="0" applyFont="1" applyBorder="1" applyAlignment="1">
      <alignment vertical="center" wrapText="1"/>
    </xf>
    <xf numFmtId="0" fontId="54" fillId="0" borderId="0" xfId="0" applyFont="1">
      <alignment vertical="center"/>
    </xf>
    <xf numFmtId="0" fontId="55" fillId="0" borderId="0" xfId="0" applyFont="1">
      <alignment vertical="center"/>
    </xf>
    <xf numFmtId="0" fontId="55" fillId="0" borderId="0" xfId="0" applyFont="1" applyAlignment="1">
      <alignment horizontal="center" vertical="center"/>
    </xf>
    <xf numFmtId="0" fontId="55" fillId="0" borderId="0" xfId="0" applyFont="1" applyAlignment="1">
      <alignment vertical="center" wrapText="1"/>
    </xf>
    <xf numFmtId="0" fontId="55" fillId="0" borderId="0" xfId="0" applyFont="1" applyAlignment="1">
      <alignment horizontal="center" vertical="center" wrapText="1"/>
    </xf>
    <xf numFmtId="0" fontId="55" fillId="0" borderId="82" xfId="0" applyFont="1" applyBorder="1">
      <alignment vertical="center"/>
    </xf>
    <xf numFmtId="0" fontId="55" fillId="10" borderId="82" xfId="0" applyFont="1" applyFill="1" applyBorder="1">
      <alignment vertical="center"/>
    </xf>
    <xf numFmtId="0" fontId="55" fillId="0" borderId="0" xfId="0" applyFont="1" applyAlignment="1">
      <alignment horizontal="left" vertical="center" indent="1"/>
    </xf>
    <xf numFmtId="0" fontId="58" fillId="0" borderId="0" xfId="0" applyFont="1">
      <alignment vertical="center"/>
    </xf>
    <xf numFmtId="0" fontId="59" fillId="0" borderId="0" xfId="0" applyFont="1" applyAlignment="1">
      <alignment horizontal="center" vertical="center"/>
    </xf>
    <xf numFmtId="0" fontId="59" fillId="0" borderId="0" xfId="0" applyFont="1">
      <alignment vertical="center"/>
    </xf>
    <xf numFmtId="0" fontId="59" fillId="0" borderId="20" xfId="0" applyFont="1" applyFill="1" applyBorder="1" applyAlignment="1">
      <alignment horizontal="center" vertical="center"/>
    </xf>
    <xf numFmtId="0" fontId="54" fillId="0" borderId="82" xfId="0" applyFont="1" applyFill="1" applyBorder="1">
      <alignment vertical="center"/>
    </xf>
    <xf numFmtId="0" fontId="59" fillId="0" borderId="82" xfId="0" applyFont="1" applyFill="1" applyBorder="1" applyAlignment="1">
      <alignment horizontal="center" vertical="center" wrapText="1"/>
    </xf>
    <xf numFmtId="0" fontId="59" fillId="0" borderId="0" xfId="0" applyFont="1" applyFill="1" applyBorder="1">
      <alignment vertical="center"/>
    </xf>
    <xf numFmtId="0" fontId="59" fillId="8" borderId="24" xfId="0" applyFont="1" applyFill="1" applyBorder="1" applyAlignment="1">
      <alignment horizontal="center" vertical="center"/>
    </xf>
    <xf numFmtId="0" fontId="61" fillId="0" borderId="0" xfId="0" applyFont="1">
      <alignment vertical="center"/>
    </xf>
    <xf numFmtId="0" fontId="59" fillId="0" borderId="0" xfId="0" applyFont="1" applyFill="1" applyBorder="1" applyAlignment="1">
      <alignment horizontal="center" vertical="center" wrapText="1"/>
    </xf>
    <xf numFmtId="0" fontId="59" fillId="0" borderId="0" xfId="0" applyFont="1" applyFill="1" applyBorder="1" applyAlignment="1">
      <alignment horizontal="left" vertical="center" wrapText="1"/>
    </xf>
    <xf numFmtId="0" fontId="59" fillId="0" borderId="0" xfId="0" applyFont="1" applyFill="1" applyBorder="1" applyAlignment="1">
      <alignment vertical="center" wrapText="1"/>
    </xf>
    <xf numFmtId="0" fontId="59" fillId="0" borderId="0" xfId="0" applyFont="1" applyBorder="1" applyAlignment="1">
      <alignment vertical="center" wrapText="1"/>
    </xf>
    <xf numFmtId="0" fontId="59" fillId="0" borderId="0" xfId="0" applyFont="1" applyBorder="1" applyAlignment="1">
      <alignment vertical="center"/>
    </xf>
    <xf numFmtId="0" fontId="59" fillId="0" borderId="0" xfId="0" applyFont="1" applyBorder="1" applyAlignment="1">
      <alignment horizontal="left" vertical="center"/>
    </xf>
    <xf numFmtId="0" fontId="64" fillId="2" borderId="89"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54" fillId="0" borderId="24" xfId="0" applyFont="1" applyBorder="1" applyAlignment="1">
      <alignment horizontal="center" vertical="center"/>
    </xf>
    <xf numFmtId="0" fontId="54" fillId="0" borderId="25" xfId="0" applyFont="1" applyFill="1" applyBorder="1" applyAlignment="1">
      <alignment horizontal="center" vertical="center" wrapText="1"/>
    </xf>
    <xf numFmtId="0" fontId="54" fillId="0" borderId="24" xfId="0" applyFont="1" applyFill="1" applyBorder="1" applyAlignment="1">
      <alignment horizontal="center" vertical="center" wrapText="1"/>
    </xf>
    <xf numFmtId="0" fontId="54" fillId="0" borderId="31" xfId="0" applyFont="1" applyBorder="1" applyAlignment="1">
      <alignment horizontal="center" vertical="center"/>
    </xf>
    <xf numFmtId="0" fontId="54" fillId="0" borderId="25" xfId="0" applyFont="1" applyBorder="1" applyAlignment="1">
      <alignment horizontal="center" vertical="center"/>
    </xf>
    <xf numFmtId="0" fontId="54" fillId="0" borderId="24" xfId="0" applyNumberFormat="1" applyFont="1" applyFill="1" applyBorder="1" applyAlignment="1">
      <alignment horizontal="center" vertical="center" wrapText="1"/>
    </xf>
    <xf numFmtId="0" fontId="59" fillId="0" borderId="0" xfId="0" applyFont="1" applyBorder="1">
      <alignment vertical="center"/>
    </xf>
    <xf numFmtId="0" fontId="59" fillId="0" borderId="0" xfId="0" applyFont="1" applyFill="1" applyBorder="1" applyAlignment="1">
      <alignment horizontal="center" vertical="center"/>
    </xf>
    <xf numFmtId="0" fontId="59" fillId="0" borderId="0" xfId="0" applyFont="1" applyFill="1" applyBorder="1" applyAlignment="1">
      <alignment vertical="center"/>
    </xf>
    <xf numFmtId="0" fontId="54" fillId="0" borderId="0" xfId="0" applyFont="1" applyFill="1" applyBorder="1" applyAlignment="1">
      <alignment vertical="center"/>
    </xf>
    <xf numFmtId="0" fontId="59" fillId="2" borderId="22" xfId="0" applyFont="1" applyFill="1" applyBorder="1" applyAlignment="1">
      <alignment vertical="center"/>
    </xf>
    <xf numFmtId="0" fontId="59" fillId="2" borderId="23" xfId="0" applyFont="1" applyFill="1" applyBorder="1" applyAlignment="1">
      <alignment vertical="center"/>
    </xf>
    <xf numFmtId="0" fontId="59" fillId="2" borderId="81" xfId="0" applyFont="1" applyFill="1" applyBorder="1" applyAlignment="1">
      <alignment vertical="center"/>
    </xf>
    <xf numFmtId="0" fontId="59" fillId="2" borderId="27" xfId="0" applyFont="1" applyFill="1" applyBorder="1" applyAlignment="1">
      <alignment vertical="center"/>
    </xf>
    <xf numFmtId="0" fontId="59" fillId="2" borderId="82" xfId="0" applyFont="1" applyFill="1" applyBorder="1" applyAlignment="1">
      <alignment vertical="center"/>
    </xf>
    <xf numFmtId="0" fontId="59" fillId="2" borderId="55" xfId="0" applyFont="1" applyFill="1" applyBorder="1" applyAlignment="1">
      <alignment vertical="center"/>
    </xf>
    <xf numFmtId="0" fontId="59" fillId="2" borderId="82" xfId="0" applyFont="1" applyFill="1" applyBorder="1" applyAlignment="1">
      <alignment vertical="center" shrinkToFit="1"/>
    </xf>
    <xf numFmtId="0" fontId="59" fillId="2" borderId="55" xfId="0" applyFont="1" applyFill="1" applyBorder="1" applyAlignment="1">
      <alignment vertical="center" shrinkToFit="1"/>
    </xf>
    <xf numFmtId="0" fontId="59" fillId="2" borderId="8" xfId="0" applyFont="1" applyFill="1" applyBorder="1" applyAlignment="1">
      <alignment vertical="center"/>
    </xf>
    <xf numFmtId="0" fontId="59" fillId="2" borderId="20" xfId="0" applyFont="1" applyFill="1" applyBorder="1" applyAlignment="1">
      <alignment vertical="center"/>
    </xf>
    <xf numFmtId="0" fontId="59" fillId="2" borderId="29" xfId="0" applyFont="1" applyFill="1" applyBorder="1" applyAlignment="1">
      <alignment vertical="center"/>
    </xf>
    <xf numFmtId="0" fontId="60" fillId="2" borderId="22" xfId="0" applyFont="1" applyFill="1" applyBorder="1" applyAlignment="1">
      <alignment horizontal="center" vertical="center"/>
    </xf>
    <xf numFmtId="0" fontId="59" fillId="8" borderId="27" xfId="0" applyFont="1" applyFill="1" applyBorder="1" applyAlignment="1">
      <alignment horizontal="center" vertical="center"/>
    </xf>
    <xf numFmtId="0" fontId="59" fillId="2" borderId="120" xfId="0" applyFont="1" applyFill="1" applyBorder="1" applyAlignment="1">
      <alignment vertical="center"/>
    </xf>
    <xf numFmtId="0" fontId="59" fillId="2" borderId="131" xfId="0" applyFont="1" applyFill="1" applyBorder="1" applyAlignment="1">
      <alignment vertical="center"/>
    </xf>
    <xf numFmtId="0" fontId="64" fillId="0" borderId="23" xfId="0" applyFont="1" applyBorder="1" applyAlignment="1"/>
    <xf numFmtId="0" fontId="64" fillId="0" borderId="81" xfId="0" applyFont="1" applyBorder="1" applyAlignment="1"/>
    <xf numFmtId="0" fontId="68" fillId="0" borderId="0" xfId="0" applyFont="1" applyAlignment="1">
      <alignment horizontal="right" vertical="top"/>
    </xf>
    <xf numFmtId="0" fontId="54" fillId="0" borderId="0" xfId="0" applyFont="1" applyAlignment="1">
      <alignment horizontal="right" vertical="center"/>
    </xf>
    <xf numFmtId="0" fontId="54" fillId="0" borderId="0" xfId="0" applyFont="1" applyBorder="1" applyAlignment="1">
      <alignment horizontal="right" vertical="center"/>
    </xf>
    <xf numFmtId="0" fontId="54" fillId="0" borderId="0" xfId="0" applyFont="1" applyBorder="1">
      <alignment vertical="center"/>
    </xf>
    <xf numFmtId="0" fontId="54" fillId="0" borderId="0" xfId="0" applyFont="1" applyAlignment="1">
      <alignment horizontal="left" vertical="center" indent="1"/>
    </xf>
    <xf numFmtId="0" fontId="54" fillId="0" borderId="0" xfId="0" applyFont="1" applyAlignment="1"/>
    <xf numFmtId="0" fontId="54" fillId="0" borderId="0" xfId="0" applyFont="1" applyFill="1" applyBorder="1">
      <alignment vertical="center"/>
    </xf>
    <xf numFmtId="0" fontId="54" fillId="0" borderId="20" xfId="0" applyFont="1" applyFill="1" applyBorder="1" applyAlignment="1">
      <alignment horizontal="center" vertical="center"/>
    </xf>
    <xf numFmtId="0" fontId="54" fillId="0" borderId="0" xfId="0" applyFont="1" applyAlignment="1">
      <alignment vertical="center"/>
    </xf>
    <xf numFmtId="0" fontId="54" fillId="0" borderId="0" xfId="0" applyFont="1">
      <alignment vertical="center"/>
    </xf>
    <xf numFmtId="0" fontId="54" fillId="0" borderId="0" xfId="0" applyFont="1" applyBorder="1" applyAlignment="1">
      <alignment vertical="center"/>
    </xf>
    <xf numFmtId="0" fontId="54" fillId="0" borderId="29" xfId="0" applyFont="1" applyBorder="1" applyAlignment="1">
      <alignment vertical="center" shrinkToFit="1"/>
    </xf>
    <xf numFmtId="0" fontId="54" fillId="0" borderId="29" xfId="0" applyFont="1" applyFill="1" applyBorder="1" applyAlignment="1">
      <alignment vertical="center" shrinkToFit="1"/>
    </xf>
    <xf numFmtId="0" fontId="59" fillId="0" borderId="0" xfId="0" applyFont="1" applyBorder="1" applyAlignment="1">
      <alignment vertical="center" shrinkToFit="1"/>
    </xf>
    <xf numFmtId="0" fontId="59" fillId="0" borderId="0" xfId="0" applyFont="1" applyBorder="1" applyAlignment="1">
      <alignment vertical="center" shrinkToFit="1"/>
    </xf>
    <xf numFmtId="0" fontId="54" fillId="0" borderId="0" xfId="0" applyFont="1" applyFill="1" applyBorder="1" applyAlignment="1">
      <alignment horizontal="center" vertical="center"/>
    </xf>
    <xf numFmtId="0" fontId="54" fillId="0" borderId="0" xfId="0" applyFont="1" applyFill="1">
      <alignment vertical="center"/>
    </xf>
    <xf numFmtId="0" fontId="54" fillId="0" borderId="0" xfId="0" applyFont="1" applyFill="1" applyAlignment="1">
      <alignment vertical="center"/>
    </xf>
    <xf numFmtId="0" fontId="72" fillId="0" borderId="0" xfId="0" applyFont="1" applyFill="1" applyBorder="1" applyAlignment="1">
      <alignment vertical="center" shrinkToFit="1"/>
    </xf>
    <xf numFmtId="0" fontId="60" fillId="0" borderId="0" xfId="0" applyFont="1" applyAlignment="1">
      <alignment horizontal="right" vertical="center"/>
    </xf>
    <xf numFmtId="0" fontId="54" fillId="0" borderId="23" xfId="0" applyFont="1" applyBorder="1" applyAlignment="1">
      <alignment vertical="center"/>
    </xf>
    <xf numFmtId="0" fontId="76" fillId="0" borderId="0" xfId="0" applyFont="1" applyBorder="1" applyAlignment="1">
      <alignment vertical="center" wrapText="1"/>
    </xf>
    <xf numFmtId="0" fontId="54" fillId="0" borderId="0" xfId="0" applyFont="1" applyAlignment="1">
      <alignment vertical="center" shrinkToFit="1"/>
    </xf>
    <xf numFmtId="0" fontId="54" fillId="0" borderId="0" xfId="0" applyFont="1" applyBorder="1" applyAlignment="1">
      <alignment horizontal="center" vertical="center" shrinkToFit="1"/>
    </xf>
    <xf numFmtId="0" fontId="66" fillId="0" borderId="0" xfId="0" applyFont="1" applyAlignment="1">
      <alignment vertical="center"/>
    </xf>
    <xf numFmtId="0" fontId="54" fillId="0" borderId="82" xfId="0" applyFont="1" applyBorder="1" applyAlignment="1">
      <alignment vertical="center"/>
    </xf>
    <xf numFmtId="0" fontId="54" fillId="0" borderId="82" xfId="0" applyFont="1" applyFill="1" applyBorder="1" applyAlignment="1">
      <alignment horizontal="center" vertical="center"/>
    </xf>
    <xf numFmtId="47" fontId="54" fillId="0" borderId="0" xfId="0" applyNumberFormat="1" applyFont="1">
      <alignment vertical="center"/>
    </xf>
    <xf numFmtId="0" fontId="54" fillId="0" borderId="82" xfId="0" applyFont="1" applyFill="1" applyBorder="1" applyAlignment="1">
      <alignment vertical="center"/>
    </xf>
    <xf numFmtId="0" fontId="54" fillId="0" borderId="55" xfId="0" applyFont="1" applyFill="1" applyBorder="1" applyAlignment="1">
      <alignment vertical="center"/>
    </xf>
    <xf numFmtId="0" fontId="54" fillId="0" borderId="39" xfId="0" applyFont="1" applyBorder="1">
      <alignment vertical="center"/>
    </xf>
    <xf numFmtId="0" fontId="54" fillId="0" borderId="275" xfId="0" applyFont="1" applyFill="1" applyBorder="1" applyAlignment="1">
      <alignment vertical="center"/>
    </xf>
    <xf numFmtId="0" fontId="54" fillId="0" borderId="18" xfId="0" applyFont="1" applyFill="1" applyBorder="1" applyAlignment="1">
      <alignment vertical="center"/>
    </xf>
    <xf numFmtId="0" fontId="54" fillId="0" borderId="138" xfId="0" applyFont="1" applyFill="1" applyBorder="1" applyAlignment="1">
      <alignment vertical="center"/>
    </xf>
    <xf numFmtId="0" fontId="54" fillId="0" borderId="297" xfId="0" applyFont="1" applyFill="1" applyBorder="1" applyAlignment="1">
      <alignment vertical="center"/>
    </xf>
    <xf numFmtId="0" fontId="54" fillId="0" borderId="298" xfId="0" applyFont="1" applyFill="1" applyBorder="1" applyAlignment="1">
      <alignment vertical="center"/>
    </xf>
    <xf numFmtId="0" fontId="54" fillId="0" borderId="27" xfId="0" applyFont="1" applyFill="1" applyBorder="1" applyAlignment="1">
      <alignment vertical="center"/>
    </xf>
    <xf numFmtId="0" fontId="54" fillId="0" borderId="82" xfId="0" applyFont="1" applyFill="1" applyBorder="1" applyAlignment="1">
      <alignment horizontal="left" vertical="center"/>
    </xf>
    <xf numFmtId="0" fontId="54" fillId="0" borderId="82" xfId="0" applyFont="1" applyFill="1" applyBorder="1" applyAlignment="1">
      <alignment horizontal="right" vertical="center"/>
    </xf>
    <xf numFmtId="0" fontId="75" fillId="0" borderId="0" xfId="0" applyFont="1" applyBorder="1" applyAlignment="1">
      <alignment vertical="center" wrapText="1"/>
    </xf>
    <xf numFmtId="0" fontId="0" fillId="0" borderId="23" xfId="0" applyBorder="1">
      <alignment vertical="center"/>
    </xf>
    <xf numFmtId="0" fontId="54" fillId="0" borderId="153" xfId="0" applyFont="1" applyFill="1" applyBorder="1" applyAlignment="1">
      <alignment vertical="center"/>
    </xf>
    <xf numFmtId="0" fontId="0" fillId="0" borderId="297" xfId="0" applyBorder="1">
      <alignment vertical="center"/>
    </xf>
    <xf numFmtId="0" fontId="64" fillId="0" borderId="23" xfId="0" applyFont="1" applyBorder="1" applyAlignment="1">
      <alignment vertical="center"/>
    </xf>
    <xf numFmtId="0" fontId="54" fillId="0" borderId="20" xfId="0" applyFont="1" applyFill="1" applyBorder="1" applyAlignment="1">
      <alignment vertical="center"/>
    </xf>
    <xf numFmtId="0" fontId="54" fillId="0" borderId="29" xfId="0" applyFont="1" applyFill="1" applyBorder="1" applyAlignment="1">
      <alignment vertical="center"/>
    </xf>
    <xf numFmtId="0" fontId="54" fillId="0" borderId="0" xfId="0" applyNumberFormat="1" applyFont="1" applyAlignment="1">
      <alignment horizontal="left" vertical="center" indent="1"/>
    </xf>
    <xf numFmtId="0" fontId="54" fillId="0" borderId="136" xfId="0" applyFont="1" applyFill="1" applyBorder="1" applyAlignment="1">
      <alignment vertical="center"/>
    </xf>
    <xf numFmtId="0" fontId="54" fillId="0" borderId="23" xfId="0" applyFont="1" applyBorder="1">
      <alignment vertical="center"/>
    </xf>
    <xf numFmtId="0" fontId="0" fillId="0" borderId="39" xfId="0" applyBorder="1">
      <alignment vertical="center"/>
    </xf>
    <xf numFmtId="0" fontId="68" fillId="0" borderId="0" xfId="0" applyFont="1" applyAlignment="1">
      <alignment horizontal="right" vertical="center"/>
    </xf>
    <xf numFmtId="0" fontId="0" fillId="0" borderId="8" xfId="0" applyFont="1" applyBorder="1" applyAlignment="1">
      <alignment horizontal="center" vertical="center"/>
    </xf>
    <xf numFmtId="0" fontId="3" fillId="0" borderId="8" xfId="0" applyFont="1" applyFill="1" applyBorder="1" applyAlignment="1">
      <alignment horizontal="left" vertical="center" wrapText="1"/>
    </xf>
    <xf numFmtId="0" fontId="0" fillId="0" borderId="0" xfId="0" applyFont="1" applyBorder="1" applyAlignment="1">
      <alignment horizontal="center" vertical="center"/>
    </xf>
    <xf numFmtId="0" fontId="0" fillId="0" borderId="69" xfId="0" applyFont="1" applyBorder="1" applyAlignment="1">
      <alignment horizontal="center" vertical="center"/>
    </xf>
    <xf numFmtId="0" fontId="3" fillId="0" borderId="55" xfId="0" applyFont="1" applyFill="1" applyBorder="1" applyAlignment="1">
      <alignment vertical="center" wrapText="1"/>
    </xf>
    <xf numFmtId="0" fontId="6" fillId="0" borderId="27" xfId="0" applyFont="1" applyFill="1" applyBorder="1" applyAlignment="1">
      <alignment horizontal="left" vertical="top" wrapText="1"/>
    </xf>
    <xf numFmtId="0" fontId="0" fillId="0" borderId="21" xfId="0" applyFont="1" applyBorder="1" applyAlignment="1">
      <alignment horizontal="center" vertical="center"/>
    </xf>
    <xf numFmtId="0" fontId="0" fillId="0" borderId="32" xfId="0" applyFont="1" applyBorder="1" applyAlignment="1">
      <alignment horizontal="center" vertical="center"/>
    </xf>
    <xf numFmtId="0" fontId="0" fillId="0" borderId="9" xfId="0" applyFont="1" applyBorder="1" applyAlignment="1">
      <alignment horizontal="center" vertical="center"/>
    </xf>
    <xf numFmtId="0" fontId="0" fillId="0" borderId="46" xfId="0" applyFont="1" applyBorder="1" applyAlignment="1">
      <alignment horizontal="center" vertical="center"/>
    </xf>
    <xf numFmtId="0" fontId="0" fillId="0" borderId="1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9" xfId="0" applyFont="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0" fillId="0" borderId="34" xfId="0" applyFont="1" applyBorder="1" applyAlignment="1">
      <alignment horizontal="center" vertical="center"/>
    </xf>
    <xf numFmtId="0" fontId="0" fillId="0" borderId="41" xfId="0" applyFont="1" applyFill="1" applyBorder="1" applyAlignment="1">
      <alignment horizontal="center" vertical="center"/>
    </xf>
    <xf numFmtId="0" fontId="0" fillId="0" borderId="61"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58" xfId="0" applyFont="1" applyBorder="1" applyAlignment="1">
      <alignment horizontal="center" vertical="center"/>
    </xf>
    <xf numFmtId="0" fontId="0" fillId="0" borderId="10" xfId="0" applyFont="1" applyBorder="1" applyAlignment="1">
      <alignment horizontal="center" vertical="center"/>
    </xf>
    <xf numFmtId="0" fontId="0" fillId="0" borderId="28" xfId="0" applyFont="1" applyBorder="1" applyAlignment="1">
      <alignment horizontal="center" vertical="center"/>
    </xf>
    <xf numFmtId="0" fontId="0" fillId="0" borderId="38" xfId="0" applyFont="1" applyBorder="1" applyAlignment="1">
      <alignment horizontal="center" vertical="center"/>
    </xf>
    <xf numFmtId="0" fontId="0" fillId="0" borderId="123"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46" xfId="0" applyFont="1" applyFill="1" applyBorder="1" applyAlignment="1">
      <alignment horizontal="center" vertical="center"/>
    </xf>
    <xf numFmtId="0" fontId="0" fillId="0" borderId="12" xfId="0" applyFont="1" applyBorder="1" applyAlignment="1">
      <alignment horizontal="center" vertical="center"/>
    </xf>
    <xf numFmtId="0" fontId="0" fillId="0" borderId="34" xfId="0" applyFont="1" applyFill="1" applyBorder="1" applyAlignment="1">
      <alignment horizontal="center" vertical="center"/>
    </xf>
    <xf numFmtId="0" fontId="0" fillId="0" borderId="93" xfId="0" applyFont="1" applyFill="1" applyBorder="1" applyAlignment="1">
      <alignment horizontal="center" vertical="center"/>
    </xf>
    <xf numFmtId="38" fontId="0" fillId="0" borderId="90" xfId="6" applyFont="1" applyBorder="1" applyAlignment="1">
      <alignment horizontal="center" vertical="center"/>
    </xf>
    <xf numFmtId="38" fontId="0" fillId="0" borderId="120" xfId="6" applyFont="1" applyBorder="1" applyAlignment="1">
      <alignment horizontal="center" vertical="center"/>
    </xf>
    <xf numFmtId="0" fontId="3" fillId="20" borderId="65" xfId="0" applyFont="1" applyFill="1" applyBorder="1" applyAlignment="1">
      <alignment horizontal="center" vertical="center"/>
    </xf>
    <xf numFmtId="0" fontId="0" fillId="0" borderId="31" xfId="0" applyFont="1" applyBorder="1" applyAlignment="1">
      <alignment horizontal="center" vertical="center"/>
    </xf>
    <xf numFmtId="0" fontId="0" fillId="0" borderId="14" xfId="0" applyFont="1" applyBorder="1" applyAlignment="1">
      <alignment horizontal="center" vertical="center"/>
    </xf>
    <xf numFmtId="0" fontId="0" fillId="0" borderId="35" xfId="0" applyFont="1" applyFill="1" applyBorder="1" applyAlignment="1">
      <alignment horizontal="center" vertical="center"/>
    </xf>
    <xf numFmtId="0" fontId="0" fillId="0" borderId="93" xfId="0" applyFont="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 xfId="0" applyFont="1" applyBorder="1" applyAlignment="1">
      <alignment horizontal="center" vertical="center"/>
    </xf>
    <xf numFmtId="0" fontId="0" fillId="0" borderId="80" xfId="0" applyFont="1" applyBorder="1" applyAlignment="1">
      <alignment horizontal="center" vertical="center"/>
    </xf>
    <xf numFmtId="0" fontId="0" fillId="0" borderId="1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66" xfId="0" applyFont="1" applyFill="1" applyBorder="1" applyAlignment="1">
      <alignment horizontal="center" vertical="center"/>
    </xf>
    <xf numFmtId="0" fontId="0" fillId="11" borderId="34" xfId="0" applyFont="1" applyFill="1" applyBorder="1" applyAlignment="1">
      <alignment horizontal="center" vertical="center"/>
    </xf>
    <xf numFmtId="0" fontId="0" fillId="11" borderId="9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54"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49" xfId="0" applyFont="1" applyFill="1" applyBorder="1" applyAlignment="1">
      <alignment horizontal="center" vertical="center"/>
    </xf>
    <xf numFmtId="0" fontId="3" fillId="0" borderId="23" xfId="0" applyFont="1" applyFill="1" applyBorder="1" applyAlignment="1">
      <alignment vertical="center" wrapText="1"/>
    </xf>
    <xf numFmtId="0" fontId="3" fillId="0" borderId="18" xfId="0" applyFont="1" applyFill="1" applyBorder="1" applyAlignment="1">
      <alignment vertical="center"/>
    </xf>
    <xf numFmtId="0" fontId="3" fillId="0" borderId="18" xfId="0" applyFont="1" applyFill="1" applyBorder="1" applyAlignment="1">
      <alignment vertical="center" wrapText="1"/>
    </xf>
    <xf numFmtId="0" fontId="3" fillId="0" borderId="80" xfId="0" applyFont="1" applyFill="1" applyBorder="1" applyAlignment="1">
      <alignment vertical="center"/>
    </xf>
    <xf numFmtId="0" fontId="3" fillId="0" borderId="80" xfId="0" applyFont="1" applyFill="1" applyBorder="1" applyAlignment="1">
      <alignment vertical="center" wrapText="1"/>
    </xf>
    <xf numFmtId="0" fontId="17" fillId="0" borderId="180" xfId="0" applyFont="1" applyFill="1" applyBorder="1" applyAlignment="1">
      <alignment horizontal="center" vertical="center"/>
    </xf>
    <xf numFmtId="177" fontId="9" fillId="4" borderId="179" xfId="0" applyNumberFormat="1" applyFont="1" applyFill="1" applyBorder="1" applyAlignment="1">
      <alignment horizontal="center" vertical="center"/>
    </xf>
    <xf numFmtId="177" fontId="9" fillId="4" borderId="181" xfId="0" applyNumberFormat="1" applyFont="1" applyFill="1" applyBorder="1" applyAlignment="1">
      <alignment horizontal="center" vertical="center"/>
    </xf>
    <xf numFmtId="177" fontId="9" fillId="4" borderId="207" xfId="0" applyNumberFormat="1" applyFont="1" applyFill="1" applyBorder="1" applyAlignment="1">
      <alignment horizontal="center" vertical="center"/>
    </xf>
    <xf numFmtId="177" fontId="9" fillId="4" borderId="172" xfId="0" applyNumberFormat="1" applyFont="1" applyFill="1" applyBorder="1" applyAlignment="1">
      <alignment horizontal="center" vertical="center"/>
    </xf>
    <xf numFmtId="177" fontId="9" fillId="4" borderId="13" xfId="0" applyNumberFormat="1" applyFont="1" applyFill="1" applyBorder="1" applyAlignment="1">
      <alignment horizontal="center" vertical="center"/>
    </xf>
    <xf numFmtId="177" fontId="9" fillId="4" borderId="43" xfId="0" applyNumberFormat="1" applyFont="1" applyFill="1" applyBorder="1" applyAlignment="1">
      <alignment horizontal="center" vertical="center"/>
    </xf>
    <xf numFmtId="177" fontId="9" fillId="4" borderId="183" xfId="0" applyNumberFormat="1" applyFont="1" applyFill="1" applyBorder="1" applyAlignment="1">
      <alignment horizontal="center" vertical="center"/>
    </xf>
    <xf numFmtId="177" fontId="9" fillId="4" borderId="16" xfId="0" applyNumberFormat="1" applyFont="1" applyFill="1" applyBorder="1" applyAlignment="1">
      <alignment horizontal="center" vertical="center"/>
    </xf>
    <xf numFmtId="177" fontId="9" fillId="4" borderId="45" xfId="0" applyNumberFormat="1" applyFont="1" applyFill="1" applyBorder="1" applyAlignment="1">
      <alignment horizontal="center" vertical="center"/>
    </xf>
    <xf numFmtId="0" fontId="3" fillId="11" borderId="34" xfId="0" applyFont="1" applyFill="1" applyBorder="1" applyAlignment="1">
      <alignment vertical="center" wrapText="1"/>
    </xf>
    <xf numFmtId="0" fontId="3" fillId="11" borderId="93"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38" xfId="0" applyFont="1" applyFill="1" applyBorder="1" applyAlignment="1">
      <alignment vertical="center" wrapText="1"/>
    </xf>
    <xf numFmtId="0" fontId="3" fillId="0" borderId="125" xfId="0" applyFont="1" applyFill="1" applyBorder="1" applyAlignment="1">
      <alignment vertical="center" wrapText="1"/>
    </xf>
    <xf numFmtId="0" fontId="3" fillId="20" borderId="145" xfId="0" applyFont="1" applyFill="1" applyBorder="1" applyAlignment="1">
      <alignment vertical="center" wrapText="1"/>
    </xf>
    <xf numFmtId="0" fontId="3" fillId="20" borderId="50" xfId="0" applyFont="1" applyFill="1" applyBorder="1" applyAlignment="1">
      <alignment vertical="center" wrapText="1"/>
    </xf>
    <xf numFmtId="0" fontId="3" fillId="20" borderId="75" xfId="0" applyFont="1" applyFill="1" applyBorder="1" applyAlignment="1">
      <alignment vertical="center" wrapText="1"/>
    </xf>
    <xf numFmtId="0" fontId="3" fillId="20" borderId="305" xfId="0" applyFont="1" applyFill="1" applyBorder="1" applyAlignment="1">
      <alignment horizontal="center" vertical="center"/>
    </xf>
    <xf numFmtId="0" fontId="3" fillId="20" borderId="306" xfId="0" applyFont="1" applyFill="1" applyBorder="1" applyAlignment="1">
      <alignment horizontal="center" vertical="center"/>
    </xf>
    <xf numFmtId="0" fontId="3" fillId="20" borderId="304" xfId="0" applyFont="1" applyFill="1" applyBorder="1" applyAlignment="1">
      <alignment horizontal="center" vertical="center"/>
    </xf>
    <xf numFmtId="0" fontId="3" fillId="20" borderId="139" xfId="0" applyFont="1" applyFill="1" applyBorder="1" applyAlignment="1">
      <alignment horizontal="center" vertical="center"/>
    </xf>
    <xf numFmtId="0" fontId="0" fillId="0" borderId="26" xfId="0" applyFont="1" applyFill="1" applyBorder="1" applyAlignment="1">
      <alignment vertical="center"/>
    </xf>
    <xf numFmtId="0" fontId="0" fillId="0" borderId="26" xfId="0" applyFont="1" applyFill="1" applyBorder="1" applyAlignment="1">
      <alignment vertical="center" wrapText="1"/>
    </xf>
    <xf numFmtId="0" fontId="0" fillId="0" borderId="115" xfId="0" applyFont="1" applyFill="1" applyBorder="1" applyAlignment="1">
      <alignment vertical="center" wrapText="1"/>
    </xf>
    <xf numFmtId="0" fontId="0" fillId="20" borderId="87" xfId="0" applyFont="1" applyFill="1" applyBorder="1" applyAlignment="1"/>
    <xf numFmtId="0" fontId="0" fillId="20" borderId="116" xfId="0" applyFont="1" applyFill="1" applyBorder="1" applyAlignment="1">
      <alignment vertical="center"/>
    </xf>
    <xf numFmtId="0" fontId="6" fillId="0" borderId="47" xfId="0" applyFont="1" applyBorder="1" applyAlignment="1">
      <alignment vertical="top" wrapText="1"/>
    </xf>
    <xf numFmtId="0" fontId="6" fillId="0" borderId="93" xfId="0" applyFont="1" applyBorder="1" applyAlignment="1">
      <alignment vertical="top" wrapText="1"/>
    </xf>
    <xf numFmtId="0" fontId="0" fillId="0" borderId="59" xfId="0" applyFont="1" applyFill="1" applyBorder="1" applyAlignment="1">
      <alignment vertical="center"/>
    </xf>
    <xf numFmtId="0" fontId="3" fillId="0" borderId="10" xfId="0" applyFont="1" applyFill="1" applyBorder="1" applyAlignment="1">
      <alignment horizontal="left" vertical="center" wrapText="1"/>
    </xf>
    <xf numFmtId="0" fontId="54" fillId="0" borderId="0" xfId="0" applyFont="1" applyBorder="1" applyAlignment="1">
      <alignment vertical="center" shrinkToFit="1"/>
    </xf>
    <xf numFmtId="0" fontId="54" fillId="0" borderId="0" xfId="0" applyFont="1" applyAlignment="1">
      <alignment horizontal="left" vertical="center" indent="2"/>
    </xf>
    <xf numFmtId="0" fontId="60" fillId="0" borderId="0" xfId="0" applyFont="1" applyAlignment="1">
      <alignment vertical="center"/>
    </xf>
    <xf numFmtId="0" fontId="2" fillId="0" borderId="0" xfId="0" applyFont="1" applyBorder="1" applyAlignment="1">
      <alignment vertical="center" wrapText="1"/>
    </xf>
    <xf numFmtId="0" fontId="3" fillId="0" borderId="31" xfId="0" applyFont="1" applyBorder="1" applyAlignment="1">
      <alignment horizontal="center" vertical="center" wrapText="1"/>
    </xf>
    <xf numFmtId="0" fontId="6" fillId="0" borderId="41" xfId="0" applyFont="1" applyFill="1" applyBorder="1" applyAlignment="1">
      <alignment vertical="top" wrapText="1" shrinkToFit="1"/>
    </xf>
    <xf numFmtId="0" fontId="54" fillId="0" borderId="24" xfId="0" applyFont="1" applyBorder="1" applyAlignment="1">
      <alignment horizontal="center" vertical="center"/>
    </xf>
    <xf numFmtId="0" fontId="59" fillId="0" borderId="0" xfId="0" applyFont="1" applyBorder="1" applyAlignment="1">
      <alignment vertical="center"/>
    </xf>
    <xf numFmtId="49" fontId="55" fillId="10" borderId="0" xfId="0" applyNumberFormat="1" applyFont="1" applyFill="1" applyAlignment="1">
      <alignment horizontal="right" vertical="center" indent="1"/>
    </xf>
    <xf numFmtId="0" fontId="59" fillId="0" borderId="0" xfId="4" applyFont="1" applyAlignment="1">
      <alignment horizontal="left" vertical="center"/>
    </xf>
    <xf numFmtId="0" fontId="60" fillId="0" borderId="0" xfId="4" applyFont="1"/>
    <xf numFmtId="0" fontId="60" fillId="0" borderId="0" xfId="4" applyFont="1" applyAlignment="1">
      <alignment horizontal="center"/>
    </xf>
    <xf numFmtId="0" fontId="60" fillId="0" borderId="24" xfId="4" applyFont="1" applyBorder="1" applyAlignment="1">
      <alignment horizontal="center" vertical="center"/>
    </xf>
    <xf numFmtId="0" fontId="59" fillId="0" borderId="24" xfId="4" applyFont="1" applyBorder="1" applyAlignment="1">
      <alignment horizontal="center" vertical="center"/>
    </xf>
    <xf numFmtId="0" fontId="60" fillId="0" borderId="0" xfId="4" applyFont="1" applyAlignment="1">
      <alignment vertical="center"/>
    </xf>
    <xf numFmtId="0" fontId="59" fillId="3" borderId="24" xfId="4" applyFont="1" applyFill="1" applyBorder="1" applyAlignment="1">
      <alignment horizontal="center" vertical="center" wrapText="1"/>
    </xf>
    <xf numFmtId="0" fontId="60" fillId="3" borderId="8" xfId="4" applyFont="1" applyFill="1" applyBorder="1" applyAlignment="1">
      <alignment vertical="center" wrapText="1"/>
    </xf>
    <xf numFmtId="0" fontId="81" fillId="0" borderId="31" xfId="4" applyFont="1" applyFill="1" applyBorder="1" applyAlignment="1">
      <alignment horizontal="center" vertical="center" wrapText="1"/>
    </xf>
    <xf numFmtId="0" fontId="81" fillId="0" borderId="47" xfId="4" applyFont="1" applyFill="1" applyBorder="1" applyAlignment="1">
      <alignment horizontal="center" vertical="center" wrapText="1"/>
    </xf>
    <xf numFmtId="0" fontId="60" fillId="0" borderId="31" xfId="4" applyFont="1" applyFill="1" applyBorder="1" applyAlignment="1">
      <alignment vertical="center" wrapText="1" shrinkToFit="1"/>
    </xf>
    <xf numFmtId="0" fontId="60" fillId="0" borderId="31" xfId="4" applyFont="1" applyFill="1" applyBorder="1" applyAlignment="1">
      <alignment horizontal="center" vertical="center" wrapText="1"/>
    </xf>
    <xf numFmtId="0" fontId="60" fillId="0" borderId="31" xfId="4" applyFont="1" applyFill="1" applyBorder="1" applyAlignment="1">
      <alignment horizontal="justify" vertical="center" wrapText="1"/>
    </xf>
    <xf numFmtId="0" fontId="81" fillId="0" borderId="25" xfId="4" applyFont="1" applyFill="1" applyBorder="1" applyAlignment="1">
      <alignment horizontal="center" vertical="center" wrapText="1"/>
    </xf>
    <xf numFmtId="0" fontId="60" fillId="3" borderId="8" xfId="4" applyFont="1" applyFill="1" applyBorder="1" applyAlignment="1">
      <alignment horizontal="justify" vertical="center" wrapText="1"/>
    </xf>
    <xf numFmtId="0" fontId="60" fillId="0" borderId="39" xfId="4" applyFont="1" applyFill="1" applyBorder="1" applyAlignment="1">
      <alignment vertical="center" textRotation="255" shrinkToFit="1"/>
    </xf>
    <xf numFmtId="0" fontId="60" fillId="0" borderId="47" xfId="4" applyFont="1" applyFill="1" applyBorder="1" applyAlignment="1">
      <alignment vertical="center" textRotation="255" shrinkToFit="1"/>
    </xf>
    <xf numFmtId="0" fontId="60" fillId="0" borderId="25" xfId="4" applyFont="1" applyFill="1" applyBorder="1" applyAlignment="1">
      <alignment horizontal="center" vertical="center" wrapText="1"/>
    </xf>
    <xf numFmtId="0" fontId="60" fillId="0" borderId="47" xfId="4" applyFont="1" applyFill="1" applyBorder="1" applyAlignment="1">
      <alignment horizontal="center" vertical="center" wrapText="1"/>
    </xf>
    <xf numFmtId="0" fontId="60" fillId="0" borderId="31" xfId="4" applyFont="1" applyBorder="1" applyAlignment="1">
      <alignment horizontal="center" vertical="center" wrapText="1"/>
    </xf>
    <xf numFmtId="0" fontId="60" fillId="0" borderId="24" xfId="4" applyFont="1" applyBorder="1" applyAlignment="1">
      <alignment horizontal="center" vertical="center" wrapText="1"/>
    </xf>
    <xf numFmtId="0" fontId="60" fillId="0" borderId="22" xfId="4" applyFont="1" applyBorder="1" applyAlignment="1">
      <alignment horizontal="center" vertical="center" wrapText="1"/>
    </xf>
    <xf numFmtId="0" fontId="60" fillId="0" borderId="27" xfId="4" applyFont="1" applyBorder="1" applyAlignment="1">
      <alignment horizontal="center" vertical="center" wrapText="1"/>
    </xf>
    <xf numFmtId="0" fontId="60" fillId="0" borderId="47" xfId="4" applyFont="1" applyBorder="1" applyAlignment="1">
      <alignment horizontal="center" vertical="center" wrapText="1"/>
    </xf>
    <xf numFmtId="0" fontId="60" fillId="0" borderId="47" xfId="4" applyFont="1" applyBorder="1" applyAlignment="1">
      <alignment vertical="center" wrapText="1"/>
    </xf>
    <xf numFmtId="0" fontId="54" fillId="0" borderId="47" xfId="0" applyFont="1" applyBorder="1" applyAlignment="1">
      <alignment horizontal="center" vertical="center" wrapText="1"/>
    </xf>
    <xf numFmtId="0" fontId="54" fillId="0" borderId="25" xfId="0" applyFont="1" applyBorder="1" applyAlignment="1">
      <alignment horizontal="center" vertical="center" wrapText="1"/>
    </xf>
    <xf numFmtId="0" fontId="63" fillId="0" borderId="47" xfId="4" applyFont="1" applyBorder="1" applyAlignment="1">
      <alignment horizontal="center" vertical="center" wrapText="1"/>
    </xf>
    <xf numFmtId="0" fontId="60" fillId="0" borderId="30" xfId="4" applyFont="1" applyBorder="1" applyAlignment="1">
      <alignment horizontal="center" vertical="center" wrapText="1"/>
    </xf>
    <xf numFmtId="0" fontId="60" fillId="0" borderId="25" xfId="4" applyFont="1" applyBorder="1" applyAlignment="1">
      <alignment horizontal="center" vertical="center" wrapText="1"/>
    </xf>
    <xf numFmtId="0" fontId="6" fillId="0" borderId="93"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12" xfId="0" applyFont="1" applyBorder="1" applyAlignment="1">
      <alignment horizontal="left" vertical="top" wrapText="1"/>
    </xf>
    <xf numFmtId="0" fontId="6" fillId="0" borderId="66" xfId="0" applyFont="1" applyFill="1" applyBorder="1" applyAlignment="1">
      <alignment horizontal="left" vertical="top" wrapText="1" shrinkToFit="1"/>
    </xf>
    <xf numFmtId="0" fontId="6" fillId="0" borderId="14" xfId="0" applyFont="1" applyBorder="1" applyAlignment="1">
      <alignment horizontal="left" vertical="top" wrapText="1" shrinkToFit="1"/>
    </xf>
    <xf numFmtId="0" fontId="0" fillId="0" borderId="47" xfId="0" applyBorder="1" applyAlignment="1">
      <alignment vertical="center" wrapText="1"/>
    </xf>
    <xf numFmtId="0" fontId="0" fillId="0" borderId="47" xfId="0" applyFont="1" applyBorder="1" applyAlignment="1">
      <alignment vertical="top" wrapText="1" shrinkToFit="1"/>
    </xf>
    <xf numFmtId="0" fontId="0" fillId="0" borderId="9" xfId="0" applyBorder="1" applyAlignment="1">
      <alignment vertical="center" wrapText="1"/>
    </xf>
    <xf numFmtId="0" fontId="6" fillId="0" borderId="16" xfId="0" applyFont="1" applyFill="1" applyBorder="1" applyAlignment="1">
      <alignment vertical="top" wrapText="1" shrinkToFit="1"/>
    </xf>
    <xf numFmtId="49" fontId="3" fillId="0" borderId="64" xfId="0" applyNumberFormat="1" applyFont="1" applyBorder="1" applyAlignment="1">
      <alignment horizontal="center" vertical="center"/>
    </xf>
    <xf numFmtId="0" fontId="0" fillId="0" borderId="34" xfId="0" applyFont="1" applyFill="1" applyBorder="1" applyAlignment="1">
      <alignment horizontal="center" vertical="center"/>
    </xf>
    <xf numFmtId="0" fontId="3" fillId="0" borderId="34" xfId="0" applyFont="1" applyBorder="1" applyAlignment="1">
      <alignment horizontal="left" vertical="center"/>
    </xf>
    <xf numFmtId="0" fontId="3" fillId="0" borderId="38" xfId="0" applyFont="1" applyBorder="1" applyAlignment="1">
      <alignment horizontal="left" vertical="center"/>
    </xf>
    <xf numFmtId="0" fontId="6" fillId="0" borderId="31" xfId="0" applyFont="1" applyFill="1" applyBorder="1" applyAlignment="1">
      <alignment horizontal="left" vertical="top" wrapText="1"/>
    </xf>
    <xf numFmtId="0" fontId="5" fillId="0" borderId="8" xfId="0" applyFont="1" applyFill="1" applyBorder="1" applyAlignment="1">
      <alignment vertical="top" wrapText="1"/>
    </xf>
    <xf numFmtId="0" fontId="5" fillId="0" borderId="8" xfId="0" applyFont="1" applyFill="1" applyBorder="1" applyAlignment="1">
      <alignment horizontal="left" vertical="top" wrapText="1"/>
    </xf>
    <xf numFmtId="0" fontId="6" fillId="0" borderId="66" xfId="0" applyFont="1" applyFill="1" applyBorder="1" applyAlignment="1">
      <alignment horizontal="left" vertical="top" wrapText="1"/>
    </xf>
    <xf numFmtId="0" fontId="2" fillId="0" borderId="14" xfId="0" applyFont="1" applyBorder="1" applyAlignment="1">
      <alignment vertical="top" wrapText="1"/>
    </xf>
    <xf numFmtId="0" fontId="5" fillId="0" borderId="32" xfId="0" applyFont="1" applyBorder="1" applyAlignment="1">
      <alignment vertical="top" wrapText="1"/>
    </xf>
    <xf numFmtId="0" fontId="5" fillId="0" borderId="66" xfId="0" applyFont="1" applyBorder="1" applyAlignment="1">
      <alignment vertical="top" wrapText="1"/>
    </xf>
    <xf numFmtId="0" fontId="10" fillId="0" borderId="14" xfId="0" applyFont="1" applyBorder="1" applyAlignment="1">
      <alignment vertical="top" wrapText="1"/>
    </xf>
    <xf numFmtId="0" fontId="10" fillId="0" borderId="93" xfId="0" applyFont="1" applyFill="1" applyBorder="1" applyAlignment="1">
      <alignment vertical="top" wrapText="1"/>
    </xf>
    <xf numFmtId="0" fontId="3" fillId="0" borderId="93" xfId="0" applyFont="1" applyFill="1" applyBorder="1" applyAlignment="1">
      <alignment horizontal="left" vertical="center" wrapText="1"/>
    </xf>
    <xf numFmtId="0" fontId="3" fillId="0" borderId="48" xfId="0" applyFont="1" applyBorder="1" applyAlignment="1">
      <alignment horizontal="left" vertical="center" wrapText="1"/>
    </xf>
    <xf numFmtId="0" fontId="0" fillId="0" borderId="35" xfId="0" applyFont="1" applyBorder="1" applyAlignment="1">
      <alignment horizontal="center" vertical="center"/>
    </xf>
    <xf numFmtId="0" fontId="3" fillId="0" borderId="32" xfId="0" applyFont="1" applyFill="1" applyBorder="1" applyAlignment="1">
      <alignment horizontal="left" vertical="center" wrapText="1"/>
    </xf>
    <xf numFmtId="0" fontId="0" fillId="0" borderId="33" xfId="0" applyFont="1" applyBorder="1" applyAlignment="1">
      <alignment horizontal="center" vertical="center"/>
    </xf>
    <xf numFmtId="0" fontId="3" fillId="0" borderId="33" xfId="0" applyFont="1" applyBorder="1" applyAlignment="1">
      <alignment horizontal="left" vertical="center"/>
    </xf>
    <xf numFmtId="0" fontId="6" fillId="0" borderId="32" xfId="0" applyFont="1" applyBorder="1" applyAlignment="1">
      <alignment horizontal="left" vertical="top"/>
    </xf>
    <xf numFmtId="0" fontId="3" fillId="0" borderId="17" xfId="0" applyFont="1" applyBorder="1" applyAlignment="1">
      <alignment horizontal="left" vertical="center" wrapText="1"/>
    </xf>
    <xf numFmtId="0" fontId="6" fillId="0" borderId="14" xfId="0" applyFont="1" applyBorder="1" applyAlignment="1">
      <alignment vertical="top"/>
    </xf>
    <xf numFmtId="0" fontId="3" fillId="0" borderId="17" xfId="0" applyFont="1" applyBorder="1" applyAlignment="1">
      <alignment horizontal="left" vertical="center"/>
    </xf>
    <xf numFmtId="0" fontId="3" fillId="0" borderId="93" xfId="0" applyFont="1" applyBorder="1" applyAlignment="1">
      <alignment vertical="center"/>
    </xf>
    <xf numFmtId="0" fontId="3" fillId="0" borderId="32" xfId="0" applyFont="1" applyBorder="1" applyAlignment="1">
      <alignment horizontal="left" vertical="center"/>
    </xf>
    <xf numFmtId="0" fontId="60" fillId="3" borderId="29" xfId="4" applyFont="1" applyFill="1" applyBorder="1" applyAlignment="1">
      <alignment vertical="center" wrapText="1"/>
    </xf>
    <xf numFmtId="0" fontId="60" fillId="3" borderId="29" xfId="4" applyFont="1" applyFill="1" applyBorder="1" applyAlignment="1">
      <alignment horizontal="justify" vertical="center" wrapText="1"/>
    </xf>
    <xf numFmtId="0" fontId="60" fillId="0" borderId="24" xfId="4" applyFont="1" applyFill="1" applyBorder="1" applyAlignment="1">
      <alignment horizontal="justify" vertical="center" wrapText="1"/>
    </xf>
    <xf numFmtId="0" fontId="60" fillId="0" borderId="30" xfId="4" applyFont="1" applyFill="1" applyBorder="1" applyAlignment="1">
      <alignment horizontal="justify" vertical="center" wrapText="1"/>
    </xf>
    <xf numFmtId="0" fontId="60" fillId="0" borderId="30" xfId="4" applyFont="1" applyFill="1" applyBorder="1" applyAlignment="1">
      <alignment vertical="center" wrapText="1" shrinkToFit="1"/>
    </xf>
    <xf numFmtId="0" fontId="6" fillId="0" borderId="47" xfId="0" applyFont="1" applyBorder="1" applyAlignment="1">
      <alignment vertical="top" wrapText="1"/>
    </xf>
    <xf numFmtId="49" fontId="3" fillId="0" borderId="36" xfId="0" applyNumberFormat="1" applyFont="1" applyFill="1" applyBorder="1" applyAlignment="1">
      <alignment horizontal="center" vertical="center"/>
    </xf>
    <xf numFmtId="0" fontId="3" fillId="20" borderId="33" xfId="0" applyFont="1" applyFill="1" applyBorder="1" applyAlignment="1">
      <alignment horizontal="center" vertical="center"/>
    </xf>
    <xf numFmtId="0" fontId="3" fillId="20" borderId="88" xfId="0" applyFont="1" applyFill="1" applyBorder="1" applyAlignment="1">
      <alignment horizontal="center" vertical="center"/>
    </xf>
    <xf numFmtId="0" fontId="3" fillId="0" borderId="55" xfId="0" applyFont="1" applyFill="1" applyBorder="1" applyAlignment="1">
      <alignment vertical="center" wrapText="1"/>
    </xf>
    <xf numFmtId="0" fontId="0" fillId="0" borderId="47" xfId="0" applyFont="1" applyFill="1" applyBorder="1" applyAlignment="1">
      <alignment horizontal="center" vertical="center"/>
    </xf>
    <xf numFmtId="0" fontId="0" fillId="0" borderId="25" xfId="0" applyFont="1" applyFill="1" applyBorder="1" applyAlignment="1">
      <alignment horizontal="center" vertical="center"/>
    </xf>
    <xf numFmtId="0" fontId="6" fillId="0" borderId="39" xfId="0" applyFont="1" applyFill="1" applyBorder="1" applyAlignment="1">
      <alignment horizontal="left" vertical="top" wrapText="1"/>
    </xf>
    <xf numFmtId="0" fontId="3" fillId="0" borderId="72" xfId="0" applyFont="1" applyFill="1" applyBorder="1" applyAlignment="1">
      <alignment horizontal="center" vertical="center"/>
    </xf>
    <xf numFmtId="0" fontId="6" fillId="0" borderId="27" xfId="0" applyFont="1" applyFill="1" applyBorder="1" applyAlignment="1">
      <alignment horizontal="left" vertical="top" wrapText="1"/>
    </xf>
    <xf numFmtId="0" fontId="3" fillId="0" borderId="27" xfId="0" applyFont="1" applyFill="1" applyBorder="1" applyAlignment="1">
      <alignment horizontal="left" vertical="center"/>
    </xf>
    <xf numFmtId="0" fontId="5" fillId="0" borderId="8" xfId="0" applyFont="1" applyBorder="1" applyAlignment="1">
      <alignment horizontal="left" vertical="top" wrapText="1"/>
    </xf>
    <xf numFmtId="0" fontId="6" fillId="0" borderId="34" xfId="0" applyFont="1" applyFill="1" applyBorder="1" applyAlignment="1">
      <alignment vertical="top" wrapText="1"/>
    </xf>
    <xf numFmtId="0" fontId="6" fillId="0" borderId="9" xfId="0" applyFont="1" applyFill="1" applyBorder="1" applyAlignment="1">
      <alignment horizontal="left" vertical="top"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74"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35" xfId="0" applyFont="1" applyBorder="1" applyAlignment="1">
      <alignment vertical="center" wrapText="1"/>
    </xf>
    <xf numFmtId="0" fontId="6" fillId="0" borderId="14" xfId="0" applyFont="1" applyBorder="1" applyAlignment="1">
      <alignment vertical="center" wrapText="1"/>
    </xf>
    <xf numFmtId="0" fontId="3" fillId="20" borderId="44" xfId="0" applyFont="1" applyFill="1" applyBorder="1" applyAlignment="1">
      <alignment horizontal="center" vertical="center"/>
    </xf>
    <xf numFmtId="0" fontId="6" fillId="20" borderId="13" xfId="0" applyFont="1" applyFill="1" applyBorder="1" applyAlignment="1">
      <alignment horizontal="center" vertical="center" wrapText="1"/>
    </xf>
    <xf numFmtId="0" fontId="3" fillId="20" borderId="80" xfId="0" applyFont="1" applyFill="1" applyBorder="1" applyAlignment="1">
      <alignment horizontal="center" vertical="center"/>
    </xf>
    <xf numFmtId="0" fontId="3" fillId="20" borderId="125" xfId="0" applyFont="1" applyFill="1" applyBorder="1" applyAlignment="1">
      <alignment horizontal="center" vertical="center"/>
    </xf>
    <xf numFmtId="0" fontId="3" fillId="0" borderId="34" xfId="0" applyFont="1" applyBorder="1" applyAlignment="1">
      <alignment vertical="center" wrapText="1"/>
    </xf>
    <xf numFmtId="0" fontId="3" fillId="0" borderId="32" xfId="0" applyFont="1" applyBorder="1" applyAlignment="1">
      <alignment vertical="center" wrapText="1"/>
    </xf>
    <xf numFmtId="0" fontId="0" fillId="0" borderId="34" xfId="0" applyFont="1" applyBorder="1" applyAlignment="1">
      <alignment vertical="center" wrapText="1"/>
    </xf>
    <xf numFmtId="0" fontId="3" fillId="20" borderId="124" xfId="0" applyFont="1" applyFill="1" applyBorder="1" applyAlignment="1">
      <alignment horizontal="center" vertical="center"/>
    </xf>
    <xf numFmtId="0" fontId="41" fillId="20" borderId="65" xfId="0" applyFont="1" applyFill="1" applyBorder="1" applyAlignment="1">
      <alignment horizontal="center" vertical="center"/>
    </xf>
    <xf numFmtId="0" fontId="6" fillId="0" borderId="27" xfId="0" applyFont="1" applyFill="1" applyBorder="1" applyAlignment="1">
      <alignment horizontal="left" vertical="center" wrapText="1"/>
    </xf>
    <xf numFmtId="0" fontId="5" fillId="0" borderId="16" xfId="0" applyFont="1" applyFill="1" applyBorder="1" applyAlignment="1">
      <alignment horizontal="left" vertical="top" wrapText="1"/>
    </xf>
    <xf numFmtId="0" fontId="3" fillId="0" borderId="22" xfId="0" applyFont="1" applyBorder="1" applyAlignment="1">
      <alignment horizontal="center" vertical="center" wrapText="1"/>
    </xf>
    <xf numFmtId="0" fontId="59" fillId="0" borderId="0" xfId="0" applyFont="1" applyAlignment="1">
      <alignment vertical="center"/>
    </xf>
    <xf numFmtId="0" fontId="3" fillId="0" borderId="35" xfId="0" applyFont="1" applyFill="1" applyBorder="1" applyAlignment="1">
      <alignment horizontal="left" vertical="center" wrapText="1"/>
    </xf>
    <xf numFmtId="0" fontId="6" fillId="0" borderId="119" xfId="0" applyFont="1" applyFill="1" applyBorder="1" applyAlignment="1">
      <alignment horizontal="left" vertical="top" wrapText="1"/>
    </xf>
    <xf numFmtId="0" fontId="6" fillId="0" borderId="21" xfId="0" applyFont="1" applyBorder="1" applyAlignment="1">
      <alignment horizontal="left" vertical="top" wrapText="1"/>
    </xf>
    <xf numFmtId="0" fontId="6" fillId="0" borderId="46" xfId="0" applyFont="1" applyBorder="1" applyAlignment="1">
      <alignment vertical="top" wrapText="1" shrinkToFit="1"/>
    </xf>
    <xf numFmtId="0" fontId="6" fillId="0" borderId="22" xfId="0" applyFont="1" applyFill="1" applyBorder="1" applyAlignment="1">
      <alignment horizontal="left" vertical="top" wrapText="1"/>
    </xf>
    <xf numFmtId="0" fontId="3" fillId="0" borderId="43" xfId="0" applyFont="1" applyFill="1" applyBorder="1" applyAlignment="1">
      <alignment horizontal="center" vertical="center" textRotation="255" wrapText="1"/>
    </xf>
    <xf numFmtId="0" fontId="6" fillId="0" borderId="31"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39" xfId="0" applyFont="1" applyFill="1" applyBorder="1" applyAlignment="1">
      <alignment horizontal="left" vertical="top" wrapText="1"/>
    </xf>
    <xf numFmtId="0" fontId="3" fillId="0" borderId="76" xfId="0" applyFont="1" applyFill="1" applyBorder="1" applyAlignment="1">
      <alignment horizontal="center" vertical="center" textRotation="255" wrapText="1"/>
    </xf>
    <xf numFmtId="0" fontId="3" fillId="0" borderId="72" xfId="0" applyFont="1" applyFill="1" applyBorder="1" applyAlignment="1">
      <alignment horizontal="center" vertical="center"/>
    </xf>
    <xf numFmtId="0" fontId="3" fillId="0" borderId="72"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0" fillId="0" borderId="115" xfId="0" applyFont="1" applyFill="1" applyBorder="1" applyAlignment="1">
      <alignment vertical="center"/>
    </xf>
    <xf numFmtId="0" fontId="60" fillId="0" borderId="24" xfId="4" applyFont="1" applyFill="1" applyBorder="1" applyAlignment="1">
      <alignment horizontal="justify" vertical="center"/>
    </xf>
    <xf numFmtId="0" fontId="60" fillId="0" borderId="29" xfId="4" applyFont="1" applyFill="1" applyBorder="1" applyAlignment="1">
      <alignment horizontal="justify" vertical="center" wrapText="1"/>
    </xf>
    <xf numFmtId="0" fontId="3" fillId="0" borderId="44" xfId="0" applyFont="1" applyFill="1" applyBorder="1" applyAlignment="1">
      <alignment horizontal="center" vertical="center"/>
    </xf>
    <xf numFmtId="0" fontId="3" fillId="11" borderId="14" xfId="0" applyFont="1" applyFill="1" applyBorder="1" applyAlignment="1">
      <alignment vertical="center" wrapText="1"/>
    </xf>
    <xf numFmtId="0" fontId="5" fillId="0" borderId="39" xfId="0" applyFont="1" applyBorder="1" applyAlignment="1">
      <alignment horizontal="left" vertical="top" wrapText="1"/>
    </xf>
    <xf numFmtId="0" fontId="0" fillId="0" borderId="62" xfId="0" applyFont="1" applyBorder="1" applyAlignment="1">
      <alignment horizontal="center" vertical="center"/>
    </xf>
    <xf numFmtId="0" fontId="3" fillId="0" borderId="26" xfId="0" applyFont="1" applyFill="1" applyBorder="1" applyAlignment="1">
      <alignment vertical="center"/>
    </xf>
    <xf numFmtId="0" fontId="3" fillId="0" borderId="115" xfId="0" applyFont="1" applyFill="1" applyBorder="1" applyAlignment="1">
      <alignment vertical="center"/>
    </xf>
    <xf numFmtId="0" fontId="11" fillId="0" borderId="38" xfId="0" applyFont="1" applyBorder="1" applyAlignment="1">
      <alignment vertical="top" wrapText="1"/>
    </xf>
    <xf numFmtId="0" fontId="24" fillId="0" borderId="34" xfId="0" applyFont="1" applyBorder="1" applyAlignment="1">
      <alignment vertical="top" wrapText="1"/>
    </xf>
    <xf numFmtId="0" fontId="24" fillId="0" borderId="25" xfId="0" applyFont="1" applyBorder="1" applyAlignment="1">
      <alignment vertical="top" wrapText="1"/>
    </xf>
    <xf numFmtId="0" fontId="57" fillId="0" borderId="0" xfId="0" applyFont="1" applyAlignment="1">
      <alignment horizontal="center" vertical="center"/>
    </xf>
    <xf numFmtId="0" fontId="56" fillId="0" borderId="0" xfId="0" applyFont="1" applyAlignment="1">
      <alignment vertical="distributed" wrapText="1"/>
    </xf>
    <xf numFmtId="0" fontId="59" fillId="12" borderId="8" xfId="0" applyNumberFormat="1" applyFont="1" applyFill="1" applyBorder="1" applyAlignment="1">
      <alignment vertical="center" shrinkToFit="1"/>
    </xf>
    <xf numFmtId="0" fontId="59" fillId="12" borderId="20" xfId="0" applyNumberFormat="1" applyFont="1" applyFill="1" applyBorder="1" applyAlignment="1">
      <alignment vertical="center" shrinkToFit="1"/>
    </xf>
    <xf numFmtId="0" fontId="58" fillId="0" borderId="0" xfId="0" applyFont="1" applyAlignment="1">
      <alignment horizontal="center" vertical="center"/>
    </xf>
    <xf numFmtId="0" fontId="60" fillId="0" borderId="22"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81" xfId="0" applyFont="1" applyBorder="1" applyAlignment="1">
      <alignment horizontal="center" vertical="center" wrapText="1"/>
    </xf>
    <xf numFmtId="0" fontId="60" fillId="2" borderId="22" xfId="0" applyFont="1" applyFill="1" applyBorder="1" applyAlignment="1">
      <alignment horizontal="center" vertical="center"/>
    </xf>
    <xf numFmtId="0" fontId="60" fillId="2" borderId="23" xfId="0" applyFont="1" applyFill="1" applyBorder="1" applyAlignment="1">
      <alignment horizontal="center" vertical="center"/>
    </xf>
    <xf numFmtId="0" fontId="60" fillId="2" borderId="81" xfId="0" applyFont="1" applyFill="1" applyBorder="1" applyAlignment="1">
      <alignment horizontal="center" vertical="center"/>
    </xf>
    <xf numFmtId="0" fontId="60" fillId="0" borderId="23" xfId="0" applyFont="1" applyFill="1" applyBorder="1" applyAlignment="1">
      <alignment horizontal="center" vertical="center" shrinkToFit="1"/>
    </xf>
    <xf numFmtId="0" fontId="60" fillId="0" borderId="81" xfId="0" applyFont="1" applyFill="1" applyBorder="1" applyAlignment="1">
      <alignment horizontal="center" vertical="center" shrinkToFit="1"/>
    </xf>
    <xf numFmtId="0" fontId="59" fillId="0" borderId="27"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55" xfId="0" applyFont="1" applyBorder="1" applyAlignment="1">
      <alignment horizontal="center" vertical="center" wrapText="1"/>
    </xf>
    <xf numFmtId="0" fontId="59" fillId="8" borderId="27" xfId="0" applyFont="1" applyFill="1" applyBorder="1" applyAlignment="1">
      <alignment horizontal="center" vertical="center"/>
    </xf>
    <xf numFmtId="0" fontId="59" fillId="8" borderId="82" xfId="0" applyFont="1" applyFill="1" applyBorder="1" applyAlignment="1">
      <alignment horizontal="center" vertical="center"/>
    </xf>
    <xf numFmtId="0" fontId="59" fillId="8" borderId="55" xfId="0" applyFont="1" applyFill="1" applyBorder="1" applyAlignment="1">
      <alignment horizontal="center" vertical="center"/>
    </xf>
    <xf numFmtId="0" fontId="59" fillId="0" borderId="82" xfId="0" applyFont="1" applyFill="1" applyBorder="1" applyAlignment="1">
      <alignment horizontal="center" vertical="center" shrinkToFit="1"/>
    </xf>
    <xf numFmtId="0" fontId="59" fillId="0" borderId="55" xfId="0" applyFont="1" applyFill="1" applyBorder="1" applyAlignment="1">
      <alignment horizontal="center" vertical="center" shrinkToFit="1"/>
    </xf>
    <xf numFmtId="0" fontId="60" fillId="8" borderId="31" xfId="0" applyFont="1" applyFill="1" applyBorder="1" applyAlignment="1">
      <alignment horizontal="center" vertical="center" wrapText="1"/>
    </xf>
    <xf numFmtId="0" fontId="60" fillId="8" borderId="25"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81" xfId="0" applyFont="1" applyFill="1" applyBorder="1" applyAlignment="1">
      <alignment horizontal="center" vertical="center" wrapText="1"/>
    </xf>
    <xf numFmtId="0" fontId="59" fillId="0" borderId="82" xfId="0" applyFont="1" applyFill="1" applyBorder="1" applyAlignment="1">
      <alignment horizontal="center" vertical="center" wrapText="1"/>
    </xf>
    <xf numFmtId="0" fontId="59" fillId="0" borderId="55" xfId="0" applyFont="1" applyFill="1" applyBorder="1" applyAlignment="1">
      <alignment horizontal="center" vertical="center" wrapText="1"/>
    </xf>
    <xf numFmtId="0" fontId="59" fillId="0" borderId="22" xfId="0" applyFont="1" applyBorder="1" applyAlignment="1">
      <alignment vertical="center" wrapText="1"/>
    </xf>
    <xf numFmtId="0" fontId="59" fillId="0" borderId="23" xfId="0" applyFont="1" applyBorder="1" applyAlignment="1">
      <alignment vertical="center" wrapText="1"/>
    </xf>
    <xf numFmtId="0" fontId="59" fillId="0" borderId="81" xfId="0" applyFont="1" applyBorder="1" applyAlignment="1">
      <alignment vertical="center" wrapText="1"/>
    </xf>
    <xf numFmtId="0" fontId="59" fillId="8" borderId="31" xfId="0" applyFont="1" applyFill="1" applyBorder="1" applyAlignment="1">
      <alignment horizontal="center" vertical="center" wrapText="1"/>
    </xf>
    <xf numFmtId="0" fontId="59" fillId="8" borderId="25" xfId="0" applyFont="1" applyFill="1" applyBorder="1" applyAlignment="1">
      <alignment horizontal="center" vertical="center" wrapText="1"/>
    </xf>
    <xf numFmtId="0" fontId="59" fillId="0" borderId="22" xfId="0" applyFont="1" applyBorder="1" applyAlignment="1">
      <alignment horizontal="center" vertical="center" wrapText="1"/>
    </xf>
    <xf numFmtId="0" fontId="59" fillId="0" borderId="23" xfId="0" applyFont="1" applyBorder="1" applyAlignment="1">
      <alignment horizontal="center" vertical="center" wrapText="1"/>
    </xf>
    <xf numFmtId="0" fontId="59" fillId="8" borderId="8" xfId="0" applyFont="1" applyFill="1" applyBorder="1" applyAlignment="1">
      <alignment horizontal="center" vertical="center"/>
    </xf>
    <xf numFmtId="0" fontId="59" fillId="8" borderId="29" xfId="0" applyFont="1" applyFill="1" applyBorder="1" applyAlignment="1">
      <alignment horizontal="center" vertical="center"/>
    </xf>
    <xf numFmtId="0" fontId="59" fillId="8" borderId="20" xfId="0" applyFont="1" applyFill="1" applyBorder="1" applyAlignment="1">
      <alignment horizontal="center" vertical="center"/>
    </xf>
    <xf numFmtId="0" fontId="59" fillId="2" borderId="31" xfId="0" applyFont="1" applyFill="1" applyBorder="1" applyAlignment="1">
      <alignment horizontal="center" vertical="center"/>
    </xf>
    <xf numFmtId="0" fontId="59" fillId="2" borderId="25" xfId="0" applyFont="1" applyFill="1" applyBorder="1" applyAlignment="1">
      <alignment horizontal="center" vertical="center"/>
    </xf>
    <xf numFmtId="0" fontId="59" fillId="8" borderId="47" xfId="0" applyFont="1" applyFill="1" applyBorder="1" applyAlignment="1">
      <alignment horizontal="center" vertical="center" wrapText="1"/>
    </xf>
    <xf numFmtId="0" fontId="59" fillId="0" borderId="31" xfId="0" applyFont="1" applyBorder="1" applyAlignment="1">
      <alignment horizontal="right" vertical="center"/>
    </xf>
    <xf numFmtId="0" fontId="59" fillId="0" borderId="25" xfId="0" applyFont="1" applyBorder="1" applyAlignment="1">
      <alignment horizontal="right" vertical="center"/>
    </xf>
    <xf numFmtId="0" fontId="59" fillId="8" borderId="24" xfId="0" applyFont="1" applyFill="1" applyBorder="1" applyAlignment="1">
      <alignment horizontal="center" vertical="center"/>
    </xf>
    <xf numFmtId="0" fontId="59" fillId="0" borderId="8" xfId="0" applyFont="1" applyFill="1" applyBorder="1" applyAlignment="1">
      <alignment horizontal="right" vertical="center"/>
    </xf>
    <xf numFmtId="0" fontId="59" fillId="0" borderId="20" xfId="0" applyFont="1" applyFill="1" applyBorder="1" applyAlignment="1">
      <alignment horizontal="right" vertical="center"/>
    </xf>
    <xf numFmtId="0" fontId="59" fillId="0" borderId="29" xfId="0" applyFont="1" applyFill="1" applyBorder="1" applyAlignment="1">
      <alignment horizontal="right" vertical="center"/>
    </xf>
    <xf numFmtId="0" fontId="59" fillId="0" borderId="24" xfId="0" applyFont="1" applyFill="1" applyBorder="1" applyAlignment="1">
      <alignment horizontal="right" vertical="center"/>
    </xf>
    <xf numFmtId="0" fontId="59" fillId="8" borderId="128" xfId="0" applyFont="1" applyFill="1" applyBorder="1" applyAlignment="1">
      <alignment horizontal="center" vertical="center" wrapText="1"/>
    </xf>
    <xf numFmtId="0" fontId="59" fillId="8" borderId="129" xfId="0" applyFont="1" applyFill="1" applyBorder="1" applyAlignment="1">
      <alignment horizontal="center" vertical="center" wrapText="1"/>
    </xf>
    <xf numFmtId="0" fontId="59" fillId="8" borderId="130" xfId="0" applyFont="1" applyFill="1" applyBorder="1" applyAlignment="1">
      <alignment horizontal="center" vertical="center" wrapText="1"/>
    </xf>
    <xf numFmtId="0" fontId="59" fillId="12" borderId="8" xfId="0" applyFont="1" applyFill="1" applyBorder="1" applyAlignment="1">
      <alignment vertical="center" shrinkToFit="1"/>
    </xf>
    <xf numFmtId="0" fontId="59" fillId="12" borderId="20" xfId="0" applyFont="1" applyFill="1" applyBorder="1" applyAlignment="1">
      <alignment vertical="center" shrinkToFit="1"/>
    </xf>
    <xf numFmtId="0" fontId="59" fillId="12" borderId="29" xfId="0" applyFont="1" applyFill="1" applyBorder="1" applyAlignment="1">
      <alignment vertical="center" shrinkToFit="1"/>
    </xf>
    <xf numFmtId="0" fontId="59" fillId="12" borderId="128" xfId="0" applyFont="1" applyFill="1" applyBorder="1" applyAlignment="1">
      <alignment horizontal="center" vertical="center" wrapText="1"/>
    </xf>
    <xf numFmtId="0" fontId="59" fillId="12" borderId="129" xfId="0" applyFont="1" applyFill="1" applyBorder="1" applyAlignment="1">
      <alignment horizontal="center" vertical="center" wrapText="1"/>
    </xf>
    <xf numFmtId="0" fontId="59" fillId="12" borderId="130" xfId="0" applyFont="1" applyFill="1" applyBorder="1" applyAlignment="1">
      <alignment horizontal="center" vertical="center" wrapText="1"/>
    </xf>
    <xf numFmtId="0" fontId="59" fillId="12" borderId="120" xfId="0" applyFont="1" applyFill="1" applyBorder="1" applyAlignment="1">
      <alignment vertical="center" shrinkToFit="1"/>
    </xf>
    <xf numFmtId="0" fontId="59" fillId="12" borderId="131" xfId="0" applyFont="1" applyFill="1" applyBorder="1" applyAlignment="1">
      <alignment vertical="center" shrinkToFit="1"/>
    </xf>
    <xf numFmtId="0" fontId="59" fillId="12" borderId="132" xfId="0" applyFont="1" applyFill="1" applyBorder="1" applyAlignment="1">
      <alignment vertical="center" shrinkToFit="1"/>
    </xf>
    <xf numFmtId="0" fontId="54" fillId="19" borderId="18" xfId="0" applyFont="1" applyFill="1" applyBorder="1" applyAlignment="1">
      <alignment horizontal="center" vertical="center"/>
    </xf>
    <xf numFmtId="0" fontId="54" fillId="19" borderId="153" xfId="0" applyFont="1" applyFill="1" applyBorder="1" applyAlignment="1">
      <alignment horizontal="center" vertical="center"/>
    </xf>
    <xf numFmtId="0" fontId="54" fillId="19" borderId="27" xfId="0" applyFont="1" applyFill="1" applyBorder="1" applyAlignment="1">
      <alignment horizontal="center" vertical="center"/>
    </xf>
    <xf numFmtId="0" fontId="54" fillId="19" borderId="82" xfId="0" applyFont="1" applyFill="1" applyBorder="1" applyAlignment="1">
      <alignment horizontal="center" vertical="center"/>
    </xf>
    <xf numFmtId="0" fontId="54" fillId="10" borderId="82" xfId="0" applyFont="1" applyFill="1" applyBorder="1" applyAlignment="1">
      <alignment horizontal="center" vertical="center"/>
    </xf>
    <xf numFmtId="0" fontId="54" fillId="10" borderId="24" xfId="0" applyFont="1" applyFill="1" applyBorder="1" applyAlignment="1">
      <alignment horizontal="center" vertical="center" shrinkToFit="1"/>
    </xf>
    <xf numFmtId="0" fontId="54" fillId="0" borderId="82" xfId="0" applyFont="1" applyBorder="1" applyAlignment="1">
      <alignment horizontal="center" vertical="center"/>
    </xf>
    <xf numFmtId="0" fontId="54" fillId="0" borderId="55" xfId="0" applyFont="1" applyBorder="1" applyAlignment="1">
      <alignment horizontal="center" vertical="center"/>
    </xf>
    <xf numFmtId="0" fontId="54" fillId="0" borderId="20" xfId="0" applyFont="1" applyBorder="1" applyAlignment="1">
      <alignment horizontal="center" vertical="center"/>
    </xf>
    <xf numFmtId="0" fontId="54" fillId="0" borderId="29" xfId="0" applyFont="1" applyBorder="1" applyAlignment="1">
      <alignment horizontal="center" vertical="center"/>
    </xf>
    <xf numFmtId="0" fontId="54" fillId="10" borderId="8" xfId="0" applyFont="1" applyFill="1" applyBorder="1" applyAlignment="1">
      <alignment horizontal="center" vertical="center" shrinkToFit="1"/>
    </xf>
    <xf numFmtId="0" fontId="54" fillId="10" borderId="20" xfId="0" applyFont="1" applyFill="1" applyBorder="1" applyAlignment="1">
      <alignment horizontal="center" vertical="center" shrinkToFit="1"/>
    </xf>
    <xf numFmtId="0" fontId="54" fillId="0" borderId="24" xfId="0" applyFont="1" applyBorder="1" applyAlignment="1">
      <alignment horizontal="center" vertical="center"/>
    </xf>
    <xf numFmtId="0" fontId="54" fillId="10" borderId="24" xfId="0" applyFont="1" applyFill="1" applyBorder="1" applyAlignment="1">
      <alignment horizontal="center" vertical="center"/>
    </xf>
    <xf numFmtId="176" fontId="54" fillId="10" borderId="24" xfId="0" applyNumberFormat="1" applyFont="1" applyFill="1" applyBorder="1" applyAlignment="1">
      <alignment horizontal="center" vertical="center"/>
    </xf>
    <xf numFmtId="0" fontId="54" fillId="0" borderId="8" xfId="0" applyFont="1" applyBorder="1" applyAlignment="1">
      <alignment horizontal="center" vertical="center"/>
    </xf>
    <xf numFmtId="0" fontId="54" fillId="19" borderId="8" xfId="0" applyFont="1" applyFill="1" applyBorder="1" applyAlignment="1">
      <alignment horizontal="center" vertical="center"/>
    </xf>
    <xf numFmtId="0" fontId="54" fillId="19" borderId="20" xfId="0" applyFont="1" applyFill="1" applyBorder="1" applyAlignment="1">
      <alignment horizontal="center" vertical="center"/>
    </xf>
    <xf numFmtId="0" fontId="54" fillId="19" borderId="29" xfId="0" applyFont="1" applyFill="1" applyBorder="1" applyAlignment="1">
      <alignment horizontal="center" vertical="center"/>
    </xf>
    <xf numFmtId="0" fontId="54" fillId="0" borderId="24" xfId="0" applyFont="1" applyBorder="1" applyAlignment="1">
      <alignment horizontal="center" vertical="center" shrinkToFit="1"/>
    </xf>
    <xf numFmtId="0" fontId="54" fillId="0" borderId="24" xfId="0" applyFont="1" applyFill="1" applyBorder="1" applyAlignment="1">
      <alignment horizontal="center" vertical="center" shrinkToFit="1"/>
    </xf>
    <xf numFmtId="49" fontId="54" fillId="10" borderId="8" xfId="0" applyNumberFormat="1" applyFont="1" applyFill="1" applyBorder="1" applyAlignment="1">
      <alignment horizontal="center" vertical="center" shrinkToFit="1"/>
    </xf>
    <xf numFmtId="49" fontId="54" fillId="10" borderId="20" xfId="0" applyNumberFormat="1" applyFont="1" applyFill="1" applyBorder="1" applyAlignment="1">
      <alignment horizontal="center" vertical="center" shrinkToFit="1"/>
    </xf>
    <xf numFmtId="49" fontId="54" fillId="10" borderId="29" xfId="0" applyNumberFormat="1" applyFont="1" applyFill="1" applyBorder="1" applyAlignment="1">
      <alignment horizontal="center" vertical="center" shrinkToFit="1"/>
    </xf>
    <xf numFmtId="0" fontId="59" fillId="0" borderId="0" xfId="0" applyFont="1" applyAlignment="1">
      <alignment horizontal="right" vertical="center"/>
    </xf>
    <xf numFmtId="0" fontId="59" fillId="0" borderId="0" xfId="0" applyFont="1" applyBorder="1" applyAlignment="1">
      <alignment horizontal="right" vertical="center"/>
    </xf>
    <xf numFmtId="0" fontId="54" fillId="0" borderId="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9" xfId="0" applyFont="1" applyBorder="1" applyAlignment="1">
      <alignment horizontal="center" vertical="center" shrinkToFit="1"/>
    </xf>
    <xf numFmtId="0" fontId="54" fillId="0" borderId="8" xfId="0" applyFont="1" applyFill="1" applyBorder="1" applyAlignment="1">
      <alignment horizontal="center" vertical="center" shrinkToFit="1"/>
    </xf>
    <xf numFmtId="0" fontId="54" fillId="0" borderId="20" xfId="0" applyFont="1" applyFill="1" applyBorder="1" applyAlignment="1">
      <alignment horizontal="center" vertical="center" shrinkToFit="1"/>
    </xf>
    <xf numFmtId="0" fontId="54" fillId="10" borderId="133" xfId="0" applyFont="1" applyFill="1" applyBorder="1" applyAlignment="1">
      <alignment horizontal="center" vertical="center" shrinkToFit="1"/>
    </xf>
    <xf numFmtId="0" fontId="54" fillId="10" borderId="29" xfId="0" applyFont="1" applyFill="1" applyBorder="1" applyAlignment="1">
      <alignment horizontal="center" vertical="center" shrinkToFit="1"/>
    </xf>
    <xf numFmtId="0" fontId="54" fillId="0" borderId="136" xfId="0" applyFont="1" applyFill="1" applyBorder="1" applyAlignment="1">
      <alignment horizontal="center" vertical="center" shrinkToFit="1"/>
    </xf>
    <xf numFmtId="0" fontId="54" fillId="0" borderId="31" xfId="0" applyFont="1" applyBorder="1" applyAlignment="1">
      <alignment horizontal="center" vertical="center"/>
    </xf>
    <xf numFmtId="0" fontId="54" fillId="10" borderId="8" xfId="0" applyFont="1" applyFill="1" applyBorder="1" applyAlignment="1">
      <alignment horizontal="right" vertical="center" shrinkToFit="1"/>
    </xf>
    <xf numFmtId="0" fontId="54" fillId="10" borderId="20" xfId="0" applyFont="1" applyFill="1" applyBorder="1" applyAlignment="1">
      <alignment horizontal="right" vertical="center" shrinkToFit="1"/>
    </xf>
    <xf numFmtId="0" fontId="59" fillId="0" borderId="24" xfId="0" applyFont="1" applyBorder="1" applyAlignment="1">
      <alignment horizontal="center" vertical="center" wrapText="1"/>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59" fillId="0" borderId="135" xfId="0" applyFont="1" applyBorder="1" applyAlignment="1">
      <alignment horizontal="right" vertical="center"/>
    </xf>
    <xf numFmtId="0" fontId="64" fillId="0" borderId="24" xfId="0" applyFont="1" applyBorder="1" applyAlignment="1">
      <alignment horizontal="center" vertical="center"/>
    </xf>
    <xf numFmtId="0" fontId="64" fillId="0" borderId="8" xfId="0" applyFont="1" applyBorder="1" applyAlignment="1">
      <alignment horizontal="center" vertical="center"/>
    </xf>
    <xf numFmtId="0" fontId="54" fillId="19" borderId="24" xfId="0" applyFont="1" applyFill="1" applyBorder="1" applyAlignment="1">
      <alignment horizontal="center" vertical="center" shrinkToFit="1"/>
    </xf>
    <xf numFmtId="0" fontId="70" fillId="10" borderId="24" xfId="0" applyFont="1" applyFill="1" applyBorder="1" applyAlignment="1">
      <alignment vertical="center" shrinkToFit="1"/>
    </xf>
    <xf numFmtId="0" fontId="70" fillId="10" borderId="8" xfId="0" applyFont="1" applyFill="1" applyBorder="1" applyAlignment="1">
      <alignment vertical="center" shrinkToFit="1"/>
    </xf>
    <xf numFmtId="0" fontId="59" fillId="0" borderId="29" xfId="0" applyFont="1" applyFill="1" applyBorder="1" applyAlignment="1">
      <alignment horizontal="center" vertical="center" shrinkToFit="1"/>
    </xf>
    <xf numFmtId="0" fontId="59" fillId="0" borderId="24" xfId="0" applyFont="1" applyFill="1" applyBorder="1" applyAlignment="1">
      <alignment horizontal="center" vertical="center" shrinkToFit="1"/>
    </xf>
    <xf numFmtId="0" fontId="54" fillId="0" borderId="24" xfId="0" applyFont="1" applyFill="1" applyBorder="1" applyAlignment="1">
      <alignment horizontal="center" vertical="center"/>
    </xf>
    <xf numFmtId="0" fontId="59" fillId="0" borderId="24" xfId="0" applyFont="1" applyFill="1" applyBorder="1" applyAlignment="1">
      <alignment horizontal="center" vertical="center"/>
    </xf>
    <xf numFmtId="0" fontId="59" fillId="0" borderId="0" xfId="0" applyFont="1" applyAlignment="1">
      <alignment vertical="center"/>
    </xf>
    <xf numFmtId="0" fontId="59" fillId="0" borderId="0"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72" fillId="0" borderId="0" xfId="0" applyFont="1" applyFill="1" applyBorder="1" applyAlignment="1">
      <alignment horizontal="right" vertical="center" shrinkToFit="1"/>
    </xf>
    <xf numFmtId="0" fontId="54" fillId="0" borderId="60" xfId="0" applyFont="1" applyBorder="1" applyAlignment="1">
      <alignment horizontal="center" vertical="center"/>
    </xf>
    <xf numFmtId="0" fontId="65" fillId="0" borderId="20" xfId="0" applyFont="1" applyBorder="1" applyAlignment="1">
      <alignment horizontal="center" vertical="center" wrapText="1" shrinkToFit="1"/>
    </xf>
    <xf numFmtId="0" fontId="65" fillId="0" borderId="29" xfId="0" applyFont="1" applyBorder="1" applyAlignment="1">
      <alignment horizontal="center" vertical="center" shrinkToFit="1"/>
    </xf>
    <xf numFmtId="0" fontId="54" fillId="0" borderId="133" xfId="0" applyFont="1" applyBorder="1" applyAlignment="1">
      <alignment horizontal="center" vertical="center"/>
    </xf>
    <xf numFmtId="0" fontId="54" fillId="0" borderId="134" xfId="0" applyFont="1" applyBorder="1" applyAlignment="1">
      <alignment horizontal="center" vertical="center"/>
    </xf>
    <xf numFmtId="0" fontId="54" fillId="0" borderId="22" xfId="0" applyFont="1" applyBorder="1" applyAlignment="1">
      <alignment horizontal="center" vertical="center"/>
    </xf>
    <xf numFmtId="0" fontId="54" fillId="0" borderId="23" xfId="0" applyFont="1" applyBorder="1" applyAlignment="1">
      <alignment horizontal="center" vertical="center"/>
    </xf>
    <xf numFmtId="0" fontId="54" fillId="0" borderId="27" xfId="0" applyFont="1" applyBorder="1" applyAlignment="1">
      <alignment horizontal="center" vertical="center"/>
    </xf>
    <xf numFmtId="0" fontId="54" fillId="0" borderId="81" xfId="0" applyFont="1" applyBorder="1" applyAlignment="1">
      <alignment horizontal="center" vertical="center"/>
    </xf>
    <xf numFmtId="0" fontId="54" fillId="19" borderId="11" xfId="0" applyFont="1" applyFill="1" applyBorder="1" applyAlignment="1">
      <alignment horizontal="center" vertical="center"/>
    </xf>
    <xf numFmtId="0" fontId="54" fillId="10" borderId="22" xfId="0" applyFont="1" applyFill="1" applyBorder="1" applyAlignment="1">
      <alignment horizontal="center" vertical="center"/>
    </xf>
    <xf numFmtId="0" fontId="54" fillId="10" borderId="23" xfId="0" applyFont="1" applyFill="1" applyBorder="1" applyAlignment="1">
      <alignment horizontal="center" vertical="center"/>
    </xf>
    <xf numFmtId="0" fontId="54" fillId="10" borderId="81" xfId="0" applyFont="1" applyFill="1" applyBorder="1" applyAlignment="1">
      <alignment horizontal="center" vertical="center"/>
    </xf>
    <xf numFmtId="0" fontId="54" fillId="19" borderId="15" xfId="0" applyFont="1" applyFill="1" applyBorder="1" applyAlignment="1">
      <alignment horizontal="center" vertical="center"/>
    </xf>
    <xf numFmtId="0" fontId="54" fillId="0" borderId="8" xfId="0" applyFont="1" applyBorder="1" applyAlignment="1">
      <alignment horizontal="center" vertical="center" wrapText="1"/>
    </xf>
    <xf numFmtId="0" fontId="59" fillId="0" borderId="20" xfId="0" applyFont="1" applyBorder="1" applyAlignment="1">
      <alignment horizontal="center" vertical="center"/>
    </xf>
    <xf numFmtId="0" fontId="59" fillId="0" borderId="29" xfId="0" applyFont="1" applyBorder="1" applyAlignment="1">
      <alignment horizontal="center" vertical="center"/>
    </xf>
    <xf numFmtId="0" fontId="58" fillId="10" borderId="8" xfId="0" applyFont="1" applyFill="1" applyBorder="1" applyAlignment="1">
      <alignment horizontal="center" vertical="center" shrinkToFit="1"/>
    </xf>
    <xf numFmtId="0" fontId="58" fillId="10" borderId="20" xfId="0" applyFont="1" applyFill="1" applyBorder="1" applyAlignment="1">
      <alignment horizontal="center" vertical="center" shrinkToFit="1"/>
    </xf>
    <xf numFmtId="0" fontId="58" fillId="10" borderId="86" xfId="0" applyFont="1" applyFill="1" applyBorder="1" applyAlignment="1">
      <alignment horizontal="center" vertical="center" shrinkToFit="1"/>
    </xf>
    <xf numFmtId="0" fontId="59" fillId="0" borderId="92" xfId="0" applyFont="1" applyBorder="1" applyAlignment="1">
      <alignment horizontal="center" vertical="center"/>
    </xf>
    <xf numFmtId="0" fontId="54" fillId="0" borderId="137" xfId="0" applyFont="1" applyBorder="1" applyAlignment="1">
      <alignment horizontal="center" vertical="center"/>
    </xf>
    <xf numFmtId="0" fontId="54" fillId="0" borderId="28" xfId="0" applyFont="1" applyBorder="1" applyAlignment="1">
      <alignment horizontal="center" vertical="center"/>
    </xf>
    <xf numFmtId="0" fontId="54" fillId="0" borderId="70" xfId="0" applyFont="1" applyBorder="1" applyAlignment="1">
      <alignment horizontal="center" vertical="center"/>
    </xf>
    <xf numFmtId="0" fontId="58" fillId="10" borderId="64" xfId="0" applyFont="1" applyFill="1" applyBorder="1" applyAlignment="1">
      <alignment horizontal="center" vertical="center" shrinkToFit="1"/>
    </xf>
    <xf numFmtId="0" fontId="58" fillId="10" borderId="63" xfId="0" applyFont="1" applyFill="1" applyBorder="1" applyAlignment="1">
      <alignment horizontal="center" vertical="center" shrinkToFit="1"/>
    </xf>
    <xf numFmtId="0" fontId="59" fillId="0" borderId="63" xfId="0" applyFont="1" applyBorder="1" applyAlignment="1">
      <alignment horizontal="center" vertical="center"/>
    </xf>
    <xf numFmtId="0" fontId="59" fillId="0" borderId="112" xfId="0" applyFont="1" applyBorder="1" applyAlignment="1">
      <alignment horizontal="center" vertical="center"/>
    </xf>
    <xf numFmtId="0" fontId="54" fillId="19" borderId="8" xfId="0" applyFont="1" applyFill="1" applyBorder="1" applyAlignment="1">
      <alignment horizontal="center" vertical="center" shrinkToFit="1"/>
    </xf>
    <xf numFmtId="0" fontId="54" fillId="19" borderId="20" xfId="0" applyFont="1" applyFill="1" applyBorder="1" applyAlignment="1">
      <alignment horizontal="center" vertical="center" shrinkToFit="1"/>
    </xf>
    <xf numFmtId="0" fontId="54" fillId="19" borderId="29" xfId="0" applyFont="1" applyFill="1" applyBorder="1" applyAlignment="1">
      <alignment horizontal="center" vertical="center" shrinkToFit="1"/>
    </xf>
    <xf numFmtId="0" fontId="54" fillId="19" borderId="31" xfId="0" applyFont="1" applyFill="1" applyBorder="1" applyAlignment="1">
      <alignment horizontal="center" vertical="center"/>
    </xf>
    <xf numFmtId="0" fontId="54" fillId="0" borderId="22"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81"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82" xfId="0" applyFont="1" applyBorder="1" applyAlignment="1">
      <alignment horizontal="center" vertical="center" wrapText="1"/>
    </xf>
    <xf numFmtId="0" fontId="54" fillId="0" borderId="55" xfId="0" applyFont="1" applyBorder="1" applyAlignment="1">
      <alignment horizontal="center" vertical="center" wrapText="1"/>
    </xf>
    <xf numFmtId="0" fontId="54" fillId="0" borderId="136" xfId="0" applyFont="1" applyBorder="1" applyAlignment="1">
      <alignment horizontal="center" vertical="center" shrinkToFit="1"/>
    </xf>
    <xf numFmtId="0" fontId="75" fillId="0" borderId="299" xfId="0" applyFont="1" applyBorder="1" applyAlignment="1">
      <alignment vertical="center" wrapText="1"/>
    </xf>
    <xf numFmtId="0" fontId="75" fillId="0" borderId="156" xfId="0" applyFont="1" applyBorder="1" applyAlignment="1">
      <alignment vertical="center" wrapText="1"/>
    </xf>
    <xf numFmtId="0" fontId="75" fillId="0" borderId="300" xfId="0" applyFont="1" applyBorder="1" applyAlignment="1">
      <alignment vertical="center" wrapText="1"/>
    </xf>
    <xf numFmtId="0" fontId="75" fillId="0" borderId="301" xfId="0" applyFont="1" applyBorder="1" applyAlignment="1">
      <alignment vertical="center" wrapText="1"/>
    </xf>
    <xf numFmtId="0" fontId="75" fillId="0" borderId="0" xfId="0" applyFont="1" applyBorder="1" applyAlignment="1">
      <alignment vertical="center" wrapText="1"/>
    </xf>
    <xf numFmtId="0" fontId="75" fillId="0" borderId="280" xfId="0" applyFont="1" applyBorder="1" applyAlignment="1">
      <alignment vertical="center" wrapText="1"/>
    </xf>
    <xf numFmtId="0" fontId="75" fillId="0" borderId="165" xfId="0" applyFont="1" applyBorder="1" applyAlignment="1">
      <alignment vertical="center" wrapText="1"/>
    </xf>
    <xf numFmtId="0" fontId="75" fillId="0" borderId="115" xfId="0" applyFont="1" applyBorder="1" applyAlignment="1">
      <alignment vertical="center" wrapText="1"/>
    </xf>
    <xf numFmtId="0" fontId="75" fillId="0" borderId="164" xfId="0" applyFont="1" applyBorder="1" applyAlignment="1">
      <alignment vertical="center" wrapText="1"/>
    </xf>
    <xf numFmtId="0" fontId="54" fillId="0" borderId="22" xfId="0" applyFont="1" applyBorder="1" applyAlignment="1">
      <alignment horizontal="center" vertical="center" shrinkToFit="1"/>
    </xf>
    <xf numFmtId="0" fontId="54" fillId="0" borderId="23" xfId="0" applyFont="1" applyBorder="1" applyAlignment="1">
      <alignment horizontal="center" vertical="center" shrinkToFit="1"/>
    </xf>
    <xf numFmtId="0" fontId="54" fillId="0" borderId="27" xfId="0" applyFont="1" applyBorder="1" applyAlignment="1">
      <alignment horizontal="center" vertical="center" shrinkToFit="1"/>
    </xf>
    <xf numFmtId="0" fontId="54" fillId="0" borderId="82" xfId="0" applyFont="1" applyBorder="1" applyAlignment="1">
      <alignment horizontal="center" vertical="center" shrinkToFit="1"/>
    </xf>
    <xf numFmtId="0" fontId="6" fillId="0" borderId="46" xfId="0" applyFont="1" applyBorder="1" applyAlignment="1">
      <alignment vertical="top" wrapText="1"/>
    </xf>
    <xf numFmtId="0" fontId="6" fillId="0" borderId="47" xfId="0" applyFont="1" applyBorder="1" applyAlignment="1">
      <alignment vertical="top" wrapText="1"/>
    </xf>
    <xf numFmtId="0" fontId="6" fillId="0" borderId="93" xfId="0" applyFont="1" applyBorder="1" applyAlignment="1">
      <alignment vertical="top" wrapText="1"/>
    </xf>
    <xf numFmtId="0" fontId="3" fillId="3" borderId="151" xfId="0" applyFont="1" applyFill="1" applyBorder="1" applyAlignment="1">
      <alignment horizontal="center" vertical="center" textRotation="255"/>
    </xf>
    <xf numFmtId="0" fontId="3" fillId="3" borderId="142" xfId="0" applyFont="1" applyFill="1" applyBorder="1" applyAlignment="1">
      <alignment horizontal="center" vertical="center" textRotation="255"/>
    </xf>
    <xf numFmtId="0" fontId="3" fillId="3" borderId="140" xfId="0" applyFont="1" applyFill="1" applyBorder="1" applyAlignment="1">
      <alignment horizontal="center" vertical="center" textRotation="255"/>
    </xf>
    <xf numFmtId="0" fontId="0" fillId="0" borderId="142" xfId="0" applyBorder="1" applyAlignment="1">
      <alignment horizontal="center" vertical="center" textRotation="255"/>
    </xf>
    <xf numFmtId="49" fontId="3" fillId="0" borderId="78" xfId="0" applyNumberFormat="1" applyFont="1" applyBorder="1" applyAlignment="1">
      <alignment horizontal="center" vertical="center"/>
    </xf>
    <xf numFmtId="49" fontId="3" fillId="0" borderId="37" xfId="0" applyNumberFormat="1" applyFont="1" applyBorder="1" applyAlignment="1">
      <alignment horizontal="center" vertical="center"/>
    </xf>
    <xf numFmtId="0" fontId="3" fillId="0" borderId="59" xfId="0" applyFont="1" applyBorder="1" applyAlignment="1">
      <alignment vertical="center" wrapText="1"/>
    </xf>
    <xf numFmtId="0" fontId="3" fillId="0" borderId="117" xfId="0" applyFont="1" applyBorder="1" applyAlignment="1">
      <alignment vertical="center" wrapText="1"/>
    </xf>
    <xf numFmtId="0" fontId="6" fillId="0" borderId="46" xfId="0" applyFont="1" applyBorder="1" applyAlignment="1">
      <alignment horizontal="left" vertical="top" wrapText="1" shrinkToFit="1"/>
    </xf>
    <xf numFmtId="0" fontId="6" fillId="0" borderId="93" xfId="0" applyFont="1" applyBorder="1" applyAlignment="1">
      <alignment horizontal="left" vertical="top" wrapText="1" shrinkToFit="1"/>
    </xf>
    <xf numFmtId="0" fontId="3" fillId="3" borderId="140" xfId="0" applyFont="1" applyFill="1" applyBorder="1" applyAlignment="1">
      <alignment horizontal="center" vertical="center" textRotation="255" wrapText="1"/>
    </xf>
    <xf numFmtId="0" fontId="0" fillId="0" borderId="142" xfId="0" applyBorder="1" applyAlignment="1">
      <alignment horizontal="center" vertical="center" textRotation="255" wrapText="1"/>
    </xf>
    <xf numFmtId="0" fontId="6" fillId="0" borderId="47" xfId="0" applyFont="1" applyBorder="1" applyAlignment="1">
      <alignment horizontal="left" vertical="top" wrapText="1"/>
    </xf>
    <xf numFmtId="0" fontId="0" fillId="0" borderId="93" xfId="0" applyFont="1" applyBorder="1" applyAlignment="1">
      <alignment horizontal="left" vertical="top" wrapText="1"/>
    </xf>
    <xf numFmtId="0" fontId="0" fillId="0" borderId="141" xfId="0" applyBorder="1" applyAlignment="1">
      <alignment horizontal="center" vertical="center" textRotation="255"/>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6" fillId="0" borderId="46" xfId="0" applyFont="1" applyBorder="1" applyAlignment="1">
      <alignment horizontal="left" vertical="top" wrapText="1"/>
    </xf>
    <xf numFmtId="0" fontId="0" fillId="0" borderId="47" xfId="0" applyBorder="1" applyAlignment="1">
      <alignment horizontal="left" vertical="top" wrapText="1"/>
    </xf>
    <xf numFmtId="0" fontId="6" fillId="0" borderId="66" xfId="0" applyFont="1" applyBorder="1" applyAlignment="1">
      <alignment horizontal="left" vertical="top" wrapText="1"/>
    </xf>
    <xf numFmtId="0" fontId="0" fillId="0" borderId="93" xfId="0" applyBorder="1" applyAlignment="1">
      <alignment horizontal="left" vertical="top" wrapText="1"/>
    </xf>
    <xf numFmtId="0" fontId="0" fillId="0" borderId="93" xfId="0" applyFont="1" applyBorder="1" applyAlignment="1">
      <alignment vertical="top" wrapText="1"/>
    </xf>
    <xf numFmtId="0" fontId="0" fillId="4" borderId="137"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147"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148"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26"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93" xfId="0" applyFont="1" applyFill="1" applyBorder="1" applyAlignment="1">
      <alignment horizontal="center" vertical="center"/>
    </xf>
    <xf numFmtId="0" fontId="5" fillId="0" borderId="31" xfId="0" applyFont="1" applyFill="1" applyBorder="1" applyAlignment="1">
      <alignment vertical="top" wrapText="1"/>
    </xf>
    <xf numFmtId="0" fontId="5" fillId="0" borderId="25" xfId="0" applyFont="1" applyFill="1" applyBorder="1" applyAlignment="1">
      <alignment vertical="top" wrapText="1"/>
    </xf>
    <xf numFmtId="0" fontId="0" fillId="4" borderId="72" xfId="0" applyFont="1" applyFill="1" applyBorder="1" applyAlignment="1">
      <alignment horizontal="center" vertical="center" wrapText="1"/>
    </xf>
    <xf numFmtId="0" fontId="0" fillId="4" borderId="50" xfId="0" applyFont="1" applyFill="1" applyBorder="1" applyAlignment="1">
      <alignment horizontal="center" vertical="center" wrapText="1"/>
    </xf>
    <xf numFmtId="0" fontId="0" fillId="4" borderId="53" xfId="0" applyFont="1" applyFill="1" applyBorder="1" applyAlignment="1">
      <alignment horizontal="center" vertical="center" wrapText="1"/>
    </xf>
    <xf numFmtId="0" fontId="0" fillId="4" borderId="8" xfId="0" applyFont="1" applyFill="1" applyBorder="1" applyAlignment="1">
      <alignment horizontal="center" vertical="center"/>
    </xf>
    <xf numFmtId="0" fontId="0" fillId="4" borderId="20" xfId="0" applyFont="1" applyFill="1" applyBorder="1" applyAlignment="1">
      <alignment horizontal="center" vertical="center"/>
    </xf>
    <xf numFmtId="0" fontId="5" fillId="4" borderId="31" xfId="0" applyFont="1" applyFill="1" applyBorder="1" applyAlignment="1">
      <alignment horizontal="left" vertical="center" wrapText="1"/>
    </xf>
    <xf numFmtId="0" fontId="6" fillId="4" borderId="93" xfId="0" applyFont="1" applyFill="1" applyBorder="1" applyAlignment="1">
      <alignment horizontal="left" vertical="center" wrapText="1"/>
    </xf>
    <xf numFmtId="0" fontId="3" fillId="3" borderId="141" xfId="0" applyFont="1" applyFill="1" applyBorder="1" applyAlignment="1">
      <alignment horizontal="center" vertical="center" textRotation="255"/>
    </xf>
    <xf numFmtId="49" fontId="3" fillId="0" borderId="144" xfId="0" applyNumberFormat="1" applyFont="1" applyBorder="1" applyAlignment="1">
      <alignment horizontal="center" vertical="center"/>
    </xf>
    <xf numFmtId="49" fontId="3" fillId="0" borderId="36" xfId="0" applyNumberFormat="1" applyFont="1" applyBorder="1" applyAlignment="1">
      <alignment horizontal="center" vertical="center"/>
    </xf>
    <xf numFmtId="0" fontId="3" fillId="0" borderId="135" xfId="0" applyFont="1" applyFill="1" applyBorder="1" applyAlignment="1">
      <alignment vertical="center" wrapText="1"/>
    </xf>
    <xf numFmtId="0" fontId="3" fillId="0" borderId="117" xfId="0" applyFont="1" applyFill="1" applyBorder="1" applyAlignment="1">
      <alignment vertical="center" wrapText="1"/>
    </xf>
    <xf numFmtId="0" fontId="3" fillId="0" borderId="59" xfId="0" applyFont="1" applyBorder="1" applyAlignment="1">
      <alignment horizontal="left" vertical="center" wrapText="1"/>
    </xf>
    <xf numFmtId="0" fontId="3" fillId="0" borderId="135" xfId="0" applyFont="1" applyBorder="1" applyAlignment="1">
      <alignment vertical="center" wrapText="1"/>
    </xf>
    <xf numFmtId="0" fontId="0" fillId="0" borderId="85" xfId="0" applyBorder="1" applyAlignment="1">
      <alignment horizontal="center" vertical="center"/>
    </xf>
    <xf numFmtId="0" fontId="3" fillId="0" borderId="81"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37" xfId="0" applyBorder="1" applyAlignment="1">
      <alignment horizontal="center" vertical="center"/>
    </xf>
    <xf numFmtId="0" fontId="3" fillId="0" borderId="135" xfId="0" applyFont="1" applyBorder="1" applyAlignment="1">
      <alignment horizontal="left" vertical="center" wrapText="1"/>
    </xf>
    <xf numFmtId="0" fontId="3" fillId="0" borderId="117" xfId="0" applyFont="1" applyBorder="1" applyAlignment="1">
      <alignment horizontal="left" vertical="center" wrapText="1"/>
    </xf>
    <xf numFmtId="0" fontId="6" fillId="0" borderId="27" xfId="0" applyFont="1" applyBorder="1" applyAlignment="1">
      <alignment horizontal="left" vertical="top" wrapText="1"/>
    </xf>
    <xf numFmtId="0" fontId="0" fillId="0" borderId="21" xfId="0" applyFont="1" applyBorder="1" applyAlignment="1">
      <alignment horizontal="left" vertical="top" wrapText="1"/>
    </xf>
    <xf numFmtId="0" fontId="6" fillId="0" borderId="31" xfId="0" applyFont="1" applyBorder="1" applyAlignment="1">
      <alignment horizontal="left" vertical="top" wrapText="1"/>
    </xf>
    <xf numFmtId="0" fontId="6" fillId="0" borderId="93" xfId="0" applyFont="1" applyBorder="1" applyAlignment="1">
      <alignment horizontal="left" vertical="top" wrapText="1"/>
    </xf>
    <xf numFmtId="0" fontId="3" fillId="0" borderId="141" xfId="0" applyFont="1" applyBorder="1" applyAlignment="1">
      <alignment horizontal="center" vertical="center" textRotation="255"/>
    </xf>
    <xf numFmtId="0" fontId="3" fillId="0" borderId="142" xfId="0" applyFont="1" applyBorder="1" applyAlignment="1">
      <alignment horizontal="center" vertical="center" textRotation="255"/>
    </xf>
    <xf numFmtId="49" fontId="3" fillId="0" borderId="85" xfId="0" applyNumberFormat="1" applyFont="1" applyBorder="1" applyAlignment="1">
      <alignment horizontal="center" vertical="center"/>
    </xf>
    <xf numFmtId="0" fontId="3" fillId="0" borderId="55" xfId="0" applyFont="1" applyBorder="1" applyAlignment="1">
      <alignment vertical="center" wrapText="1"/>
    </xf>
    <xf numFmtId="49" fontId="3" fillId="0" borderId="36" xfId="0" applyNumberFormat="1" applyFont="1" applyFill="1" applyBorder="1" applyAlignment="1">
      <alignment horizontal="center" vertical="center"/>
    </xf>
    <xf numFmtId="0" fontId="0" fillId="0" borderId="37" xfId="0" applyFont="1" applyFill="1" applyBorder="1" applyAlignment="1">
      <alignment horizontal="center" vertical="center"/>
    </xf>
    <xf numFmtId="0" fontId="0" fillId="0" borderId="117" xfId="0" applyFont="1" applyBorder="1" applyAlignment="1">
      <alignment horizontal="left" vertical="center" wrapText="1"/>
    </xf>
    <xf numFmtId="0" fontId="3" fillId="4" borderId="28"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38" xfId="0" applyFont="1" applyFill="1" applyBorder="1" applyAlignment="1">
      <alignment horizontal="center" vertical="center"/>
    </xf>
    <xf numFmtId="0" fontId="5" fillId="4" borderId="22" xfId="0" applyFont="1" applyFill="1" applyBorder="1" applyAlignment="1">
      <alignment horizontal="left" vertical="center" wrapText="1"/>
    </xf>
    <xf numFmtId="0" fontId="6" fillId="4" borderId="81"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135" xfId="0" applyFont="1" applyFill="1" applyBorder="1" applyAlignment="1">
      <alignment horizontal="left" vertical="center" wrapText="1"/>
    </xf>
    <xf numFmtId="0" fontId="3" fillId="3" borderId="78" xfId="0" applyFont="1" applyFill="1" applyBorder="1" applyAlignment="1">
      <alignment horizontal="center" vertical="center" textRotation="255"/>
    </xf>
    <xf numFmtId="0" fontId="3" fillId="3" borderId="36" xfId="0" applyFont="1" applyFill="1" applyBorder="1" applyAlignment="1">
      <alignment horizontal="center" vertical="center" textRotation="255"/>
    </xf>
    <xf numFmtId="0" fontId="3" fillId="3" borderId="37" xfId="0" applyFont="1" applyFill="1" applyBorder="1" applyAlignment="1">
      <alignment horizontal="center" vertical="center" textRotation="255"/>
    </xf>
    <xf numFmtId="0" fontId="3" fillId="3" borderId="141" xfId="0" applyFont="1" applyFill="1" applyBorder="1" applyAlignment="1">
      <alignment horizontal="center" vertical="center" textRotation="255" wrapText="1"/>
    </xf>
    <xf numFmtId="0" fontId="3" fillId="3" borderId="142" xfId="0" applyFont="1" applyFill="1" applyBorder="1" applyAlignment="1">
      <alignment horizontal="center" vertical="center" textRotation="255" wrapText="1"/>
    </xf>
    <xf numFmtId="0" fontId="37" fillId="7" borderId="157" xfId="0" applyFont="1" applyFill="1" applyBorder="1" applyAlignment="1">
      <alignment vertical="center" wrapText="1"/>
    </xf>
    <xf numFmtId="0" fontId="37" fillId="7" borderId="158" xfId="0" applyFont="1" applyFill="1" applyBorder="1" applyAlignment="1">
      <alignment vertical="center" wrapText="1"/>
    </xf>
    <xf numFmtId="49" fontId="3" fillId="0" borderId="0" xfId="0" applyNumberFormat="1" applyFont="1" applyBorder="1" applyAlignment="1">
      <alignment horizontal="center" vertical="center" wrapText="1"/>
    </xf>
    <xf numFmtId="49" fontId="3" fillId="0" borderId="82" xfId="0" applyNumberFormat="1" applyFont="1" applyBorder="1" applyAlignment="1">
      <alignment horizontal="center" vertical="center" wrapText="1"/>
    </xf>
    <xf numFmtId="0" fontId="3" fillId="0" borderId="309" xfId="0" applyFont="1" applyBorder="1" applyAlignment="1">
      <alignment vertical="center" wrapText="1"/>
    </xf>
    <xf numFmtId="0" fontId="3" fillId="0" borderId="58" xfId="0" applyFont="1" applyFill="1" applyBorder="1" applyAlignment="1">
      <alignment horizontal="left" vertical="center" wrapText="1"/>
    </xf>
    <xf numFmtId="0" fontId="3" fillId="0" borderId="167" xfId="0" applyFont="1" applyFill="1" applyBorder="1" applyAlignment="1">
      <alignment horizontal="left" vertical="center" wrapText="1"/>
    </xf>
    <xf numFmtId="0" fontId="0" fillId="0" borderId="46" xfId="0" applyFont="1" applyFill="1" applyBorder="1" applyAlignment="1">
      <alignment horizontal="center" vertical="center" textRotation="255" wrapText="1"/>
    </xf>
    <xf numFmtId="0" fontId="0" fillId="0" borderId="286" xfId="0" applyFont="1" applyBorder="1" applyAlignment="1">
      <alignment horizontal="center" vertical="center"/>
    </xf>
    <xf numFmtId="0" fontId="0" fillId="0" borderId="46" xfId="0" applyFont="1" applyFill="1" applyBorder="1" applyAlignment="1">
      <alignment horizontal="center" vertical="center" textRotation="255"/>
    </xf>
    <xf numFmtId="0" fontId="6" fillId="0" borderId="12" xfId="0" applyFont="1" applyFill="1" applyBorder="1" applyAlignment="1">
      <alignment horizontal="left" vertical="center" wrapText="1"/>
    </xf>
    <xf numFmtId="0" fontId="0" fillId="0" borderId="59" xfId="0" applyBorder="1" applyAlignment="1">
      <alignment vertical="center"/>
    </xf>
    <xf numFmtId="0" fontId="0" fillId="0" borderId="287" xfId="0" applyBorder="1" applyAlignment="1">
      <alignment vertical="center"/>
    </xf>
    <xf numFmtId="0" fontId="0" fillId="0" borderId="285" xfId="0" applyBorder="1" applyAlignment="1">
      <alignment vertical="center"/>
    </xf>
    <xf numFmtId="0" fontId="10" fillId="0" borderId="46" xfId="0" applyFont="1" applyBorder="1" applyAlignment="1">
      <alignment vertical="top" wrapText="1"/>
    </xf>
    <xf numFmtId="0" fontId="0" fillId="0" borderId="286" xfId="0" applyFont="1" applyBorder="1" applyAlignment="1">
      <alignment vertical="center"/>
    </xf>
    <xf numFmtId="0" fontId="3" fillId="0" borderId="72" xfId="0" applyFont="1" applyFill="1" applyBorder="1" applyAlignment="1">
      <alignment horizontal="center" vertical="center" wrapText="1"/>
    </xf>
    <xf numFmtId="0" fontId="0" fillId="0" borderId="75" xfId="0" applyFont="1" applyBorder="1" applyAlignment="1">
      <alignment horizontal="center" vertical="center"/>
    </xf>
    <xf numFmtId="0" fontId="0" fillId="0" borderId="36" xfId="0" applyBorder="1" applyAlignment="1">
      <alignment horizontal="center" vertical="center"/>
    </xf>
    <xf numFmtId="0" fontId="0" fillId="0" borderId="141" xfId="0" applyFont="1" applyBorder="1" applyAlignment="1">
      <alignment horizontal="center" vertical="center" wrapText="1"/>
    </xf>
    <xf numFmtId="0" fontId="0" fillId="0" borderId="142" xfId="0" applyFont="1" applyBorder="1" applyAlignment="1">
      <alignment horizontal="center" vertical="center" wrapText="1"/>
    </xf>
    <xf numFmtId="49" fontId="3" fillId="0" borderId="26" xfId="0" applyNumberFormat="1" applyFont="1"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49" fontId="3" fillId="0" borderId="0" xfId="0" applyNumberFormat="1" applyFont="1" applyBorder="1" applyAlignment="1">
      <alignment horizontal="center" vertical="center"/>
    </xf>
    <xf numFmtId="49" fontId="3" fillId="0" borderId="169" xfId="0" applyNumberFormat="1" applyFont="1" applyBorder="1" applyAlignment="1">
      <alignment horizontal="center" vertical="center"/>
    </xf>
    <xf numFmtId="0" fontId="5" fillId="0" borderId="90" xfId="0" applyFont="1" applyFill="1" applyBorder="1" applyAlignment="1">
      <alignment vertical="center" wrapText="1"/>
    </xf>
    <xf numFmtId="0" fontId="5" fillId="0" borderId="24" xfId="0" applyFont="1" applyFill="1" applyBorder="1" applyAlignment="1">
      <alignment vertical="center" wrapText="1"/>
    </xf>
    <xf numFmtId="0" fontId="3" fillId="0" borderId="58" xfId="0" applyFont="1" applyBorder="1" applyAlignment="1">
      <alignment vertical="center"/>
    </xf>
    <xf numFmtId="0" fontId="3" fillId="0" borderId="167" xfId="0" applyFont="1" applyBorder="1" applyAlignment="1">
      <alignment vertical="center"/>
    </xf>
    <xf numFmtId="0" fontId="3" fillId="0" borderId="10" xfId="0" applyFont="1" applyFill="1" applyBorder="1" applyAlignment="1">
      <alignment horizontal="left" vertical="center" wrapText="1"/>
    </xf>
    <xf numFmtId="0" fontId="3" fillId="0" borderId="153" xfId="0" applyFont="1" applyFill="1" applyBorder="1" applyAlignment="1">
      <alignment horizontal="left" vertical="center" wrapText="1"/>
    </xf>
    <xf numFmtId="0" fontId="3" fillId="0" borderId="10" xfId="0" applyFont="1" applyBorder="1" applyAlignment="1">
      <alignment vertical="center"/>
    </xf>
    <xf numFmtId="0" fontId="3" fillId="0" borderId="153" xfId="0" applyFont="1" applyBorder="1" applyAlignment="1">
      <alignment vertical="center"/>
    </xf>
    <xf numFmtId="0" fontId="3" fillId="0" borderId="12" xfId="0" applyFont="1" applyFill="1" applyBorder="1" applyAlignment="1">
      <alignment vertical="center" wrapText="1"/>
    </xf>
    <xf numFmtId="0" fontId="3" fillId="0" borderId="26" xfId="0" applyFont="1" applyFill="1" applyBorder="1" applyAlignment="1">
      <alignment vertical="center" wrapText="1"/>
    </xf>
    <xf numFmtId="0" fontId="3" fillId="0" borderId="59" xfId="0" applyFont="1" applyFill="1" applyBorder="1" applyAlignment="1">
      <alignment vertical="center" wrapText="1"/>
    </xf>
    <xf numFmtId="0" fontId="3" fillId="0" borderId="287" xfId="0" applyFont="1" applyFill="1" applyBorder="1" applyAlignment="1">
      <alignment vertical="center" wrapText="1"/>
    </xf>
    <xf numFmtId="0" fontId="3" fillId="0" borderId="290" xfId="0" applyFont="1" applyFill="1" applyBorder="1" applyAlignment="1">
      <alignment vertical="center" wrapText="1"/>
    </xf>
    <xf numFmtId="0" fontId="3" fillId="0" borderId="285" xfId="0" applyFont="1" applyFill="1" applyBorder="1" applyAlignment="1">
      <alignment vertical="center" wrapText="1"/>
    </xf>
    <xf numFmtId="0" fontId="6" fillId="0" borderId="26" xfId="0" applyFont="1" applyFill="1" applyBorder="1" applyAlignment="1">
      <alignment vertical="top" wrapText="1"/>
    </xf>
    <xf numFmtId="0" fontId="6" fillId="0" borderId="59" xfId="0" applyFont="1" applyFill="1" applyBorder="1" applyAlignment="1">
      <alignment vertical="top" wrapText="1"/>
    </xf>
    <xf numFmtId="0" fontId="6" fillId="0" borderId="290" xfId="0" applyFont="1" applyFill="1" applyBorder="1" applyAlignment="1">
      <alignment vertical="top" wrapText="1"/>
    </xf>
    <xf numFmtId="0" fontId="6" fillId="0" borderId="285" xfId="0" applyFont="1" applyFill="1" applyBorder="1" applyAlignment="1">
      <alignment vertical="top" wrapText="1"/>
    </xf>
    <xf numFmtId="49" fontId="3" fillId="0" borderId="63" xfId="0" applyNumberFormat="1" applyFont="1" applyBorder="1" applyAlignment="1">
      <alignment horizontal="center" vertical="center"/>
    </xf>
    <xf numFmtId="0" fontId="8" fillId="0" borderId="17"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3" fillId="0" borderId="17" xfId="0" applyFont="1" applyBorder="1" applyAlignment="1">
      <alignment vertical="center"/>
    </xf>
    <xf numFmtId="0" fontId="3" fillId="0" borderId="69" xfId="0" applyFont="1" applyBorder="1" applyAlignment="1">
      <alignment vertical="center"/>
    </xf>
    <xf numFmtId="0" fontId="5" fillId="0" borderId="89" xfId="0" applyFont="1" applyFill="1" applyBorder="1" applyAlignment="1">
      <alignment vertical="center" wrapText="1"/>
    </xf>
    <xf numFmtId="49" fontId="3" fillId="0" borderId="69" xfId="0" applyNumberFormat="1" applyFont="1" applyBorder="1" applyAlignment="1">
      <alignment horizontal="center" vertical="center"/>
    </xf>
    <xf numFmtId="0" fontId="3" fillId="0" borderId="168" xfId="0" applyFont="1" applyBorder="1" applyAlignment="1">
      <alignment vertical="center" wrapText="1"/>
    </xf>
    <xf numFmtId="0" fontId="8" fillId="0" borderId="21"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3" borderId="78" xfId="0" applyFont="1" applyFill="1" applyBorder="1" applyAlignment="1">
      <alignment horizontal="center" vertical="center" textRotation="255" wrapText="1"/>
    </xf>
    <xf numFmtId="0" fontId="3" fillId="3" borderId="36" xfId="0" applyFont="1" applyFill="1" applyBorder="1" applyAlignment="1">
      <alignment horizontal="center" vertical="center" textRotation="255" wrapText="1"/>
    </xf>
    <xf numFmtId="0" fontId="3" fillId="3" borderId="37" xfId="0" applyFont="1" applyFill="1" applyBorder="1" applyAlignment="1">
      <alignment horizontal="center" vertical="center" textRotation="255" wrapText="1"/>
    </xf>
    <xf numFmtId="0" fontId="38" fillId="7" borderId="157" xfId="0" applyFont="1" applyFill="1" applyBorder="1" applyAlignment="1">
      <alignment vertical="center" wrapText="1"/>
    </xf>
    <xf numFmtId="49" fontId="3" fillId="0" borderId="82" xfId="0" applyNumberFormat="1" applyFont="1" applyBorder="1" applyAlignment="1">
      <alignment horizontal="center" vertical="center"/>
    </xf>
    <xf numFmtId="0" fontId="3" fillId="0" borderId="62" xfId="0" applyFont="1" applyBorder="1" applyAlignment="1">
      <alignment vertical="center"/>
    </xf>
    <xf numFmtId="0" fontId="8" fillId="0" borderId="27" xfId="0" applyFont="1" applyFill="1" applyBorder="1" applyAlignment="1">
      <alignment horizontal="left" vertical="center" wrapText="1"/>
    </xf>
    <xf numFmtId="0" fontId="5" fillId="0" borderId="82" xfId="0" applyFont="1" applyFill="1" applyBorder="1" applyAlignment="1">
      <alignment horizontal="left" vertical="center" wrapText="1"/>
    </xf>
    <xf numFmtId="0" fontId="3" fillId="0" borderId="41" xfId="0" applyFont="1" applyFill="1" applyBorder="1" applyAlignment="1">
      <alignment vertical="center"/>
    </xf>
    <xf numFmtId="49" fontId="3" fillId="0" borderId="64" xfId="0" applyNumberFormat="1" applyFont="1" applyBorder="1" applyAlignment="1">
      <alignment horizontal="center" vertical="center"/>
    </xf>
    <xf numFmtId="0" fontId="3" fillId="0" borderId="35" xfId="0" applyFont="1" applyFill="1" applyBorder="1" applyAlignment="1">
      <alignment horizontal="left" vertical="center" wrapText="1"/>
    </xf>
    <xf numFmtId="0" fontId="3" fillId="0" borderId="115" xfId="0" applyFont="1" applyFill="1" applyBorder="1" applyAlignment="1">
      <alignment horizontal="left" vertical="center" wrapText="1"/>
    </xf>
    <xf numFmtId="0" fontId="3" fillId="0" borderId="84" xfId="0" applyFont="1" applyFill="1" applyBorder="1" applyAlignment="1">
      <alignment horizontal="left" vertical="center" wrapText="1"/>
    </xf>
    <xf numFmtId="0" fontId="8" fillId="0" borderId="39" xfId="0" applyFont="1" applyFill="1" applyBorder="1" applyAlignment="1">
      <alignment vertical="center" wrapText="1"/>
    </xf>
    <xf numFmtId="0" fontId="8" fillId="0" borderId="0" xfId="0" applyFont="1" applyFill="1" applyBorder="1" applyAlignment="1">
      <alignment vertical="center" wrapText="1"/>
    </xf>
    <xf numFmtId="0" fontId="8" fillId="0" borderId="135" xfId="0" applyFont="1" applyFill="1" applyBorder="1" applyAlignment="1">
      <alignment vertical="center" wrapText="1"/>
    </xf>
    <xf numFmtId="0" fontId="3" fillId="0" borderId="161" xfId="0" applyFont="1" applyFill="1" applyBorder="1" applyAlignment="1">
      <alignment vertical="center"/>
    </xf>
    <xf numFmtId="0" fontId="3" fillId="0" borderId="162" xfId="0" applyFont="1" applyFill="1" applyBorder="1" applyAlignment="1">
      <alignment vertical="center"/>
    </xf>
    <xf numFmtId="0" fontId="3" fillId="0" borderId="21" xfId="0" applyFont="1" applyBorder="1" applyAlignment="1">
      <alignment vertical="center"/>
    </xf>
    <xf numFmtId="0" fontId="3" fillId="0" borderId="63" xfId="0" applyFont="1" applyBorder="1" applyAlignment="1">
      <alignment vertical="center"/>
    </xf>
    <xf numFmtId="0" fontId="3" fillId="0" borderId="13" xfId="0" applyFont="1" applyFill="1" applyBorder="1" applyAlignment="1">
      <alignment horizontal="left" vertical="center" wrapText="1"/>
    </xf>
    <xf numFmtId="0" fontId="3" fillId="0" borderId="80" xfId="0" applyFont="1" applyFill="1" applyBorder="1" applyAlignment="1">
      <alignment horizontal="left" vertical="center" wrapText="1"/>
    </xf>
    <xf numFmtId="0" fontId="3" fillId="0" borderId="125" xfId="0" applyFont="1" applyFill="1" applyBorder="1" applyAlignment="1">
      <alignment horizontal="left" vertical="center" wrapText="1"/>
    </xf>
    <xf numFmtId="0" fontId="3" fillId="0" borderId="34" xfId="0" applyFont="1" applyBorder="1" applyAlignment="1">
      <alignment vertical="center"/>
    </xf>
    <xf numFmtId="0" fontId="8" fillId="0" borderId="171" xfId="0" applyFont="1" applyFill="1" applyBorder="1" applyAlignment="1">
      <alignment horizontal="left" vertical="center" wrapText="1"/>
    </xf>
    <xf numFmtId="0" fontId="5" fillId="0" borderId="307" xfId="0" applyFont="1" applyFill="1" applyBorder="1" applyAlignment="1">
      <alignment horizontal="left" vertical="center" wrapText="1"/>
    </xf>
    <xf numFmtId="0" fontId="5" fillId="0" borderId="308"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126" xfId="0" applyFont="1" applyFill="1" applyBorder="1" applyAlignment="1">
      <alignment horizontal="center" vertical="center"/>
    </xf>
    <xf numFmtId="0" fontId="12" fillId="0" borderId="12"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2" xfId="0" applyFont="1" applyBorder="1" applyAlignment="1">
      <alignment vertical="center"/>
    </xf>
    <xf numFmtId="0" fontId="3" fillId="0" borderId="26" xfId="0" applyFont="1" applyBorder="1" applyAlignment="1">
      <alignment vertical="center"/>
    </xf>
    <xf numFmtId="0" fontId="12" fillId="0" borderId="16" xfId="0" applyFont="1" applyFill="1" applyBorder="1" applyAlignment="1">
      <alignment horizontal="left" vertical="center" wrapText="1"/>
    </xf>
    <xf numFmtId="0" fontId="3" fillId="0" borderId="91" xfId="0" applyFont="1" applyFill="1" applyBorder="1" applyAlignment="1">
      <alignment horizontal="left" vertical="center" wrapText="1"/>
    </xf>
    <xf numFmtId="0" fontId="3" fillId="0" borderId="126" xfId="0" applyFont="1" applyFill="1" applyBorder="1" applyAlignment="1">
      <alignment horizontal="left" vertical="center" wrapText="1"/>
    </xf>
    <xf numFmtId="0" fontId="3" fillId="0" borderId="16" xfId="0" applyFont="1" applyBorder="1" applyAlignment="1">
      <alignment vertical="center"/>
    </xf>
    <xf numFmtId="0" fontId="3" fillId="0" borderId="126" xfId="0" applyFont="1" applyBorder="1" applyAlignment="1">
      <alignment vertical="center"/>
    </xf>
    <xf numFmtId="0" fontId="3" fillId="6" borderId="156" xfId="0" applyFont="1" applyFill="1" applyBorder="1" applyAlignment="1">
      <alignment horizontal="right"/>
    </xf>
    <xf numFmtId="0" fontId="3" fillId="6" borderId="160" xfId="0" applyFont="1" applyFill="1" applyBorder="1" applyAlignment="1">
      <alignment horizontal="right"/>
    </xf>
    <xf numFmtId="0" fontId="3" fillId="6" borderId="0" xfId="0" applyFont="1" applyFill="1" applyBorder="1" applyAlignment="1">
      <alignment horizontal="right"/>
    </xf>
    <xf numFmtId="0" fontId="3" fillId="6" borderId="114" xfId="0" applyFont="1" applyFill="1" applyBorder="1" applyAlignment="1">
      <alignment horizontal="right"/>
    </xf>
    <xf numFmtId="0" fontId="3" fillId="6" borderId="82" xfId="0" applyFont="1" applyFill="1" applyBorder="1" applyAlignment="1">
      <alignment horizontal="right"/>
    </xf>
    <xf numFmtId="0" fontId="3" fillId="6" borderId="143" xfId="0" applyFont="1" applyFill="1" applyBorder="1" applyAlignment="1">
      <alignment horizontal="right"/>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145" xfId="0" applyFont="1" applyBorder="1" applyAlignment="1">
      <alignment horizontal="center" vertical="center"/>
    </xf>
    <xf numFmtId="38" fontId="0" fillId="0" borderId="120" xfId="6" applyFont="1" applyBorder="1" applyAlignment="1">
      <alignment horizontal="center" vertical="center"/>
    </xf>
    <xf numFmtId="38" fontId="0" fillId="0" borderId="131" xfId="6" applyFont="1" applyBorder="1" applyAlignment="1">
      <alignment horizontal="center" vertical="center"/>
    </xf>
    <xf numFmtId="38" fontId="0" fillId="0" borderId="132" xfId="6" applyFont="1" applyBorder="1" applyAlignment="1">
      <alignment horizontal="center" vertical="center"/>
    </xf>
    <xf numFmtId="38" fontId="0" fillId="0" borderId="120" xfId="6" applyFont="1" applyFill="1" applyBorder="1" applyAlignment="1">
      <alignment horizontal="center" vertical="center"/>
    </xf>
    <xf numFmtId="38" fontId="0" fillId="0" borderId="131" xfId="6" applyFont="1" applyFill="1" applyBorder="1" applyAlignment="1">
      <alignment horizontal="center" vertical="center"/>
    </xf>
    <xf numFmtId="38" fontId="0" fillId="0" borderId="132" xfId="6" applyFont="1" applyFill="1" applyBorder="1" applyAlignment="1">
      <alignment horizontal="center" vertical="center"/>
    </xf>
    <xf numFmtId="10" fontId="0" fillId="0" borderId="131" xfId="0" applyNumberFormat="1" applyFont="1" applyFill="1" applyBorder="1" applyAlignment="1">
      <alignment horizontal="center" vertical="center"/>
    </xf>
    <xf numFmtId="10" fontId="0" fillId="0" borderId="163"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5" xfId="0" applyFont="1" applyBorder="1" applyAlignment="1">
      <alignment horizontal="left" vertical="center"/>
    </xf>
    <xf numFmtId="0" fontId="3" fillId="0" borderId="18" xfId="0" applyFont="1" applyBorder="1" applyAlignment="1">
      <alignment horizontal="left" vertical="center"/>
    </xf>
    <xf numFmtId="0" fontId="3" fillId="6" borderId="155" xfId="0" applyFont="1" applyFill="1" applyBorder="1" applyAlignment="1">
      <alignment vertical="center"/>
    </xf>
    <xf numFmtId="0" fontId="3" fillId="6" borderId="156" xfId="0" applyFont="1" applyFill="1" applyBorder="1" applyAlignment="1">
      <alignment vertical="center"/>
    </xf>
    <xf numFmtId="0" fontId="3" fillId="6" borderId="36" xfId="0" applyFont="1" applyFill="1" applyBorder="1" applyAlignment="1">
      <alignment vertical="center"/>
    </xf>
    <xf numFmtId="0" fontId="3" fillId="6" borderId="0" xfId="0" applyFont="1" applyFill="1" applyBorder="1" applyAlignment="1">
      <alignment vertical="center"/>
    </xf>
    <xf numFmtId="0" fontId="3" fillId="0" borderId="156" xfId="0" applyFont="1" applyBorder="1" applyAlignment="1">
      <alignment horizontal="right"/>
    </xf>
    <xf numFmtId="0" fontId="3" fillId="0" borderId="160" xfId="0" applyFont="1" applyBorder="1" applyAlignment="1">
      <alignment horizontal="right"/>
    </xf>
    <xf numFmtId="0" fontId="3" fillId="0" borderId="82" xfId="0" applyFont="1" applyBorder="1" applyAlignment="1">
      <alignment horizontal="right"/>
    </xf>
    <xf numFmtId="0" fontId="3" fillId="0" borderId="143" xfId="0" applyFont="1" applyBorder="1" applyAlignment="1">
      <alignment horizontal="right"/>
    </xf>
    <xf numFmtId="0" fontId="0" fillId="5" borderId="82" xfId="0" applyFont="1" applyFill="1" applyBorder="1" applyAlignment="1">
      <alignment horizontal="center" vertical="center"/>
    </xf>
    <xf numFmtId="0" fontId="0" fillId="5" borderId="143" xfId="0" applyFont="1" applyFill="1" applyBorder="1" applyAlignment="1">
      <alignment horizontal="center" vertical="center"/>
    </xf>
    <xf numFmtId="49" fontId="3" fillId="0" borderId="170" xfId="0" applyNumberFormat="1" applyFont="1" applyBorder="1" applyAlignment="1">
      <alignment horizontal="center" vertical="center" wrapText="1"/>
    </xf>
    <xf numFmtId="49" fontId="3" fillId="0" borderId="18" xfId="0" applyNumberFormat="1" applyFont="1" applyBorder="1" applyAlignment="1">
      <alignment horizontal="center" vertical="center"/>
    </xf>
    <xf numFmtId="49" fontId="3" fillId="5" borderId="36" xfId="0" applyNumberFormat="1" applyFont="1" applyFill="1" applyBorder="1" applyAlignment="1">
      <alignment horizontal="center" vertical="center"/>
    </xf>
    <xf numFmtId="49" fontId="3" fillId="5" borderId="85" xfId="0" applyNumberFormat="1" applyFont="1" applyFill="1" applyBorder="1" applyAlignment="1">
      <alignment horizontal="center" vertical="center"/>
    </xf>
    <xf numFmtId="0" fontId="3" fillId="0" borderId="128" xfId="0" applyFont="1" applyBorder="1" applyAlignment="1">
      <alignment horizontal="center" vertical="center" wrapText="1"/>
    </xf>
    <xf numFmtId="0" fontId="3" fillId="0" borderId="129" xfId="0" applyFont="1" applyBorder="1" applyAlignment="1">
      <alignment horizontal="center" vertical="center"/>
    </xf>
    <xf numFmtId="0" fontId="3" fillId="0" borderId="130" xfId="0" applyFont="1" applyBorder="1" applyAlignment="1">
      <alignment horizontal="center" vertical="center"/>
    </xf>
    <xf numFmtId="49" fontId="3" fillId="5" borderId="37" xfId="0" applyNumberFormat="1" applyFont="1" applyFill="1" applyBorder="1" applyAlignment="1">
      <alignment horizontal="center" vertical="center"/>
    </xf>
    <xf numFmtId="0" fontId="3" fillId="0" borderId="22" xfId="0" applyFont="1" applyBorder="1" applyAlignment="1">
      <alignment horizontal="center" vertical="center" wrapText="1"/>
    </xf>
    <xf numFmtId="0" fontId="3" fillId="0" borderId="81" xfId="0" applyFont="1" applyBorder="1" applyAlignment="1">
      <alignment horizontal="center" vertical="center"/>
    </xf>
    <xf numFmtId="0" fontId="3" fillId="0" borderId="145" xfId="0" applyFont="1" applyBorder="1" applyAlignment="1">
      <alignment horizontal="center" vertical="center" wrapText="1"/>
    </xf>
    <xf numFmtId="10" fontId="0" fillId="0" borderId="120" xfId="0" applyNumberFormat="1" applyFont="1" applyBorder="1" applyAlignment="1">
      <alignment horizontal="center" vertical="center"/>
    </xf>
    <xf numFmtId="10" fontId="0" fillId="0" borderId="132" xfId="0" applyNumberFormat="1" applyFont="1" applyBorder="1" applyAlignment="1">
      <alignment horizontal="center" vertical="center"/>
    </xf>
    <xf numFmtId="0" fontId="0" fillId="0" borderId="120" xfId="0" applyNumberFormat="1" applyFill="1" applyBorder="1" applyAlignment="1">
      <alignment horizontal="center" vertical="center" wrapText="1"/>
    </xf>
    <xf numFmtId="0" fontId="0" fillId="0" borderId="131" xfId="0" applyNumberFormat="1" applyFont="1" applyFill="1" applyBorder="1" applyAlignment="1">
      <alignment horizontal="center" vertical="center" wrapText="1"/>
    </xf>
    <xf numFmtId="0" fontId="0" fillId="0" borderId="163" xfId="0" applyNumberFormat="1" applyFont="1" applyFill="1" applyBorder="1" applyAlignment="1">
      <alignment horizontal="center" vertical="center" wrapText="1"/>
    </xf>
    <xf numFmtId="0" fontId="0" fillId="5" borderId="69" xfId="0" applyFont="1" applyFill="1" applyBorder="1" applyAlignment="1">
      <alignment horizontal="center" vertical="center"/>
    </xf>
    <xf numFmtId="0" fontId="0" fillId="5" borderId="146" xfId="0" applyFont="1" applyFill="1" applyBorder="1" applyAlignment="1">
      <alignment horizontal="center" vertical="center"/>
    </xf>
    <xf numFmtId="49" fontId="3" fillId="0" borderId="19"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49" xfId="0" applyFont="1" applyBorder="1" applyAlignment="1">
      <alignment horizontal="left" vertical="center" wrapText="1"/>
    </xf>
    <xf numFmtId="0" fontId="6" fillId="0" borderId="1" xfId="0" applyFont="1" applyBorder="1" applyAlignment="1">
      <alignment horizontal="left" vertical="top" wrapText="1"/>
    </xf>
    <xf numFmtId="0" fontId="6" fillId="0" borderId="19" xfId="0" applyFont="1" applyBorder="1" applyAlignment="1">
      <alignment horizontal="left" vertical="top" wrapText="1"/>
    </xf>
    <xf numFmtId="0" fontId="3" fillId="0" borderId="28" xfId="0" applyFont="1" applyBorder="1" applyAlignment="1">
      <alignment horizontal="left" vertical="center"/>
    </xf>
    <xf numFmtId="0" fontId="3" fillId="0" borderId="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9" xfId="0" applyFont="1" applyFill="1" applyBorder="1" applyAlignment="1">
      <alignment horizontal="left" vertical="center" wrapText="1"/>
    </xf>
    <xf numFmtId="49" fontId="3" fillId="0" borderId="201" xfId="0" applyNumberFormat="1" applyFont="1" applyBorder="1" applyAlignment="1">
      <alignment horizontal="center" vertical="center" wrapText="1"/>
    </xf>
    <xf numFmtId="49" fontId="3" fillId="0" borderId="88" xfId="0" applyNumberFormat="1" applyFont="1" applyBorder="1" applyAlignment="1">
      <alignment horizontal="center" vertical="center"/>
    </xf>
    <xf numFmtId="0" fontId="3" fillId="0" borderId="33" xfId="0" applyFont="1" applyFill="1" applyBorder="1" applyAlignment="1">
      <alignment horizontal="left" vertical="center" wrapText="1"/>
    </xf>
    <xf numFmtId="0" fontId="3" fillId="0" borderId="88" xfId="0" applyFont="1" applyFill="1" applyBorder="1" applyAlignment="1">
      <alignment horizontal="left" vertical="center" wrapText="1"/>
    </xf>
    <xf numFmtId="0" fontId="3" fillId="20" borderId="33" xfId="0" applyFont="1" applyFill="1" applyBorder="1" applyAlignment="1">
      <alignment horizontal="center" vertical="center"/>
    </xf>
    <xf numFmtId="0" fontId="3" fillId="20" borderId="88" xfId="0" applyFont="1" applyFill="1" applyBorder="1" applyAlignment="1">
      <alignment horizontal="center" vertical="center"/>
    </xf>
    <xf numFmtId="0" fontId="3" fillId="0" borderId="32" xfId="0" applyFont="1" applyBorder="1" applyAlignment="1">
      <alignment vertical="center"/>
    </xf>
    <xf numFmtId="49" fontId="3" fillId="0" borderId="122" xfId="0" applyNumberFormat="1" applyFont="1" applyFill="1" applyBorder="1" applyAlignment="1">
      <alignment horizontal="center" vertical="center"/>
    </xf>
    <xf numFmtId="49" fontId="3" fillId="0" borderId="94" xfId="0" applyNumberFormat="1" applyFont="1" applyFill="1" applyBorder="1" applyAlignment="1">
      <alignment horizontal="center" vertical="center"/>
    </xf>
    <xf numFmtId="0" fontId="3" fillId="0" borderId="119" xfId="0" applyFont="1" applyFill="1" applyBorder="1" applyAlignment="1">
      <alignment vertical="center" wrapText="1"/>
    </xf>
    <xf numFmtId="0" fontId="3" fillId="0" borderId="94" xfId="0" applyFont="1" applyFill="1" applyBorder="1" applyAlignment="1">
      <alignment vertical="center" wrapText="1"/>
    </xf>
    <xf numFmtId="0" fontId="3" fillId="0" borderId="121" xfId="0" applyFont="1" applyFill="1" applyBorder="1" applyAlignment="1">
      <alignment vertical="center" wrapText="1"/>
    </xf>
    <xf numFmtId="0" fontId="6" fillId="0" borderId="119" xfId="0" applyFont="1" applyFill="1" applyBorder="1" applyAlignment="1">
      <alignment horizontal="left" vertical="top" wrapText="1"/>
    </xf>
    <xf numFmtId="0" fontId="6" fillId="0" borderId="121" xfId="0" applyFont="1" applyFill="1" applyBorder="1" applyAlignment="1">
      <alignment horizontal="left" vertical="top" wrapText="1"/>
    </xf>
    <xf numFmtId="0" fontId="52" fillId="0" borderId="119" xfId="0" applyFont="1" applyFill="1" applyBorder="1" applyAlignment="1">
      <alignment horizontal="left" vertical="center"/>
    </xf>
    <xf numFmtId="0" fontId="52" fillId="0" borderId="121" xfId="0" applyFont="1" applyFill="1" applyBorder="1" applyAlignment="1">
      <alignment horizontal="left" vertical="center"/>
    </xf>
    <xf numFmtId="0" fontId="6" fillId="0" borderId="82" xfId="0" applyFont="1" applyFill="1" applyBorder="1" applyAlignment="1">
      <alignment horizontal="left" vertical="top" wrapText="1"/>
    </xf>
    <xf numFmtId="0" fontId="3" fillId="0" borderId="34" xfId="0" applyFont="1" applyBorder="1" applyAlignment="1">
      <alignment horizontal="left" vertical="center"/>
    </xf>
    <xf numFmtId="0" fontId="3" fillId="0" borderId="21" xfId="0" applyFont="1" applyFill="1" applyBorder="1" applyAlignment="1">
      <alignment vertical="center" wrapText="1"/>
    </xf>
    <xf numFmtId="0" fontId="0" fillId="0" borderId="63" xfId="0" applyFont="1" applyFill="1" applyBorder="1">
      <alignment vertical="center"/>
    </xf>
    <xf numFmtId="0" fontId="0" fillId="0" borderId="48" xfId="0" applyFont="1" applyFill="1" applyBorder="1">
      <alignment vertical="center"/>
    </xf>
    <xf numFmtId="0" fontId="6" fillId="0" borderId="21" xfId="0" applyFont="1" applyBorder="1" applyAlignment="1">
      <alignment horizontal="left" vertical="top" wrapText="1"/>
    </xf>
    <xf numFmtId="0" fontId="6" fillId="0" borderId="63" xfId="0" applyFont="1" applyBorder="1" applyAlignment="1">
      <alignment horizontal="left" vertical="top"/>
    </xf>
    <xf numFmtId="0" fontId="3" fillId="0" borderId="38" xfId="0" applyFont="1" applyBorder="1" applyAlignment="1">
      <alignment horizontal="left" vertical="center"/>
    </xf>
    <xf numFmtId="0" fontId="6" fillId="4" borderId="47" xfId="0" applyFont="1" applyFill="1" applyBorder="1" applyAlignment="1">
      <alignment horizontal="left" vertical="center" wrapText="1"/>
    </xf>
    <xf numFmtId="0" fontId="0" fillId="0" borderId="0" xfId="0" applyFont="1" applyBorder="1" applyAlignment="1">
      <alignment horizontal="center" vertical="center"/>
    </xf>
    <xf numFmtId="0" fontId="0" fillId="0" borderId="69" xfId="0" applyFont="1" applyBorder="1" applyAlignment="1">
      <alignment horizontal="center" vertical="center"/>
    </xf>
    <xf numFmtId="0" fontId="0" fillId="9" borderId="140" xfId="0" applyFont="1" applyFill="1" applyBorder="1" applyAlignment="1">
      <alignment horizontal="center" vertical="center" wrapText="1"/>
    </xf>
    <xf numFmtId="0" fontId="0" fillId="9" borderId="141" xfId="0" applyFill="1" applyBorder="1" applyAlignment="1">
      <alignment horizontal="center" vertical="center" wrapText="1"/>
    </xf>
    <xf numFmtId="0" fontId="0" fillId="9" borderId="142" xfId="0" applyFill="1" applyBorder="1" applyAlignment="1">
      <alignment horizontal="center" vertical="center" wrapText="1"/>
    </xf>
    <xf numFmtId="0" fontId="0" fillId="9" borderId="140" xfId="0" applyFont="1" applyFill="1" applyBorder="1" applyAlignment="1">
      <alignment horizontal="center" vertical="center" textRotation="255"/>
    </xf>
    <xf numFmtId="0" fontId="0" fillId="9" borderId="141" xfId="0" applyFill="1" applyBorder="1" applyAlignment="1">
      <alignment horizontal="center" vertical="center" textRotation="255"/>
    </xf>
    <xf numFmtId="0" fontId="0" fillId="9" borderId="142" xfId="0" applyFill="1" applyBorder="1" applyAlignment="1">
      <alignment horizontal="center" vertical="center" textRotation="255"/>
    </xf>
    <xf numFmtId="49" fontId="0" fillId="0" borderId="78" xfId="0" applyNumberFormat="1" applyFont="1" applyFill="1" applyBorder="1" applyAlignment="1">
      <alignment horizontal="center" vertical="center" wrapText="1"/>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0" fontId="6" fillId="0" borderId="47" xfId="0" applyFont="1" applyBorder="1" applyAlignment="1">
      <alignment horizontal="left" vertical="top" wrapText="1" shrinkToFit="1"/>
    </xf>
    <xf numFmtId="0" fontId="0" fillId="3" borderId="140" xfId="0" applyFont="1" applyFill="1" applyBorder="1" applyAlignment="1">
      <alignment horizontal="center" vertical="center" textRotation="255"/>
    </xf>
    <xf numFmtId="0" fontId="0" fillId="3" borderId="141" xfId="0" applyFont="1" applyFill="1" applyBorder="1" applyAlignment="1">
      <alignment horizontal="center" vertical="center" textRotation="255"/>
    </xf>
    <xf numFmtId="0" fontId="0" fillId="3" borderId="142" xfId="0" applyFont="1" applyFill="1" applyBorder="1" applyAlignment="1">
      <alignment horizontal="center" vertical="center" textRotation="255"/>
    </xf>
    <xf numFmtId="0" fontId="0" fillId="3" borderId="140" xfId="0" applyFont="1" applyFill="1" applyBorder="1" applyAlignment="1">
      <alignment horizontal="center" vertical="center" textRotation="255" shrinkToFit="1"/>
    </xf>
    <xf numFmtId="0" fontId="0" fillId="3" borderId="141" xfId="0" applyFont="1" applyFill="1" applyBorder="1" applyAlignment="1">
      <alignment horizontal="center" vertical="center" textRotation="255" shrinkToFit="1"/>
    </xf>
    <xf numFmtId="0" fontId="0" fillId="3" borderId="142" xfId="0" applyFont="1" applyFill="1" applyBorder="1" applyAlignment="1">
      <alignment horizontal="center" vertical="center" textRotation="255" shrinkToFit="1"/>
    </xf>
    <xf numFmtId="0" fontId="5" fillId="0" borderId="31" xfId="0" applyFont="1" applyBorder="1" applyAlignment="1">
      <alignment vertical="top" wrapText="1" shrinkToFit="1"/>
    </xf>
    <xf numFmtId="0" fontId="5" fillId="0" borderId="47" xfId="0" applyFont="1" applyBorder="1" applyAlignment="1">
      <alignment vertical="top" wrapText="1" shrinkToFit="1"/>
    </xf>
    <xf numFmtId="0" fontId="6" fillId="0" borderId="66" xfId="0" applyFont="1" applyBorder="1" applyAlignment="1">
      <alignment vertical="top" wrapText="1"/>
    </xf>
    <xf numFmtId="0" fontId="0" fillId="0" borderId="47" xfId="0" applyBorder="1" applyAlignment="1">
      <alignment vertical="top" wrapText="1"/>
    </xf>
    <xf numFmtId="0" fontId="0" fillId="0" borderId="93" xfId="0" applyBorder="1" applyAlignment="1">
      <alignment vertical="top" wrapText="1"/>
    </xf>
    <xf numFmtId="49" fontId="3" fillId="0" borderId="26" xfId="0" applyNumberFormat="1" applyFont="1" applyBorder="1" applyAlignment="1">
      <alignment horizontal="center" vertical="center" wrapText="1"/>
    </xf>
    <xf numFmtId="0" fontId="6" fillId="0" borderId="46" xfId="0" applyFont="1" applyBorder="1" applyAlignment="1">
      <alignment vertical="top" wrapText="1" shrinkToFit="1"/>
    </xf>
    <xf numFmtId="0" fontId="6" fillId="0" borderId="47" xfId="0" applyFont="1" applyBorder="1" applyAlignment="1">
      <alignment vertical="top" wrapText="1" shrinkToFit="1"/>
    </xf>
    <xf numFmtId="0" fontId="6" fillId="0" borderId="34" xfId="0" applyFont="1" applyBorder="1" applyAlignment="1">
      <alignment vertical="top" wrapText="1" shrinkToFit="1"/>
    </xf>
    <xf numFmtId="49" fontId="0" fillId="0" borderId="26"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69" xfId="0" applyNumberFormat="1" applyBorder="1" applyAlignment="1">
      <alignment horizontal="center" vertical="center"/>
    </xf>
    <xf numFmtId="0" fontId="0" fillId="0" borderId="113" xfId="0" applyFont="1" applyBorder="1" applyAlignment="1">
      <alignment vertical="center" wrapText="1"/>
    </xf>
    <xf numFmtId="0" fontId="0" fillId="0" borderId="141" xfId="0" applyBorder="1" applyAlignment="1">
      <alignment horizontal="center" vertical="center" textRotation="255" wrapText="1"/>
    </xf>
    <xf numFmtId="0" fontId="0" fillId="3" borderId="140" xfId="0"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3" fillId="0" borderId="81" xfId="0" applyFont="1" applyBorder="1" applyAlignment="1">
      <alignment vertical="center" wrapText="1"/>
    </xf>
    <xf numFmtId="0" fontId="0" fillId="0" borderId="135" xfId="0" applyFont="1" applyBorder="1" applyAlignment="1">
      <alignment vertical="center" wrapText="1"/>
    </xf>
    <xf numFmtId="0" fontId="0" fillId="0" borderId="117" xfId="0" applyFont="1" applyBorder="1" applyAlignment="1">
      <alignment vertical="center" wrapText="1"/>
    </xf>
    <xf numFmtId="0" fontId="0" fillId="3" borderId="78" xfId="0" applyFont="1" applyFill="1" applyBorder="1" applyAlignment="1">
      <alignment horizontal="center" vertical="center" textRotation="255"/>
    </xf>
    <xf numFmtId="0" fontId="0" fillId="3" borderId="36" xfId="0" applyFont="1" applyFill="1" applyBorder="1" applyAlignment="1">
      <alignment horizontal="center" vertical="center" textRotation="255"/>
    </xf>
    <xf numFmtId="0" fontId="0" fillId="3" borderId="37" xfId="0" applyFont="1" applyFill="1" applyBorder="1" applyAlignment="1">
      <alignment horizontal="center" vertical="center" textRotation="255"/>
    </xf>
    <xf numFmtId="0" fontId="0" fillId="0" borderId="47" xfId="0" applyFont="1" applyBorder="1" applyAlignment="1">
      <alignment horizontal="left" vertical="top" wrapText="1"/>
    </xf>
    <xf numFmtId="49" fontId="3" fillId="0" borderId="78" xfId="0" applyNumberFormat="1" applyFont="1" applyFill="1" applyBorder="1" applyAlignment="1">
      <alignment horizontal="center" vertical="center"/>
    </xf>
    <xf numFmtId="0" fontId="0" fillId="0" borderId="135" xfId="0" applyBorder="1" applyAlignment="1">
      <alignment vertical="center" wrapText="1"/>
    </xf>
    <xf numFmtId="0" fontId="0" fillId="0" borderId="117" xfId="0" applyBorder="1" applyAlignment="1">
      <alignment vertical="center" wrapText="1"/>
    </xf>
    <xf numFmtId="0" fontId="6" fillId="0" borderId="46" xfId="0" applyFont="1" applyFill="1" applyBorder="1" applyAlignment="1">
      <alignment vertical="top" wrapText="1"/>
    </xf>
    <xf numFmtId="0" fontId="6" fillId="0" borderId="46" xfId="0" applyFont="1" applyFill="1" applyBorder="1" applyAlignment="1">
      <alignment vertical="top" wrapText="1" shrinkToFit="1"/>
    </xf>
    <xf numFmtId="0" fontId="6" fillId="0" borderId="31" xfId="0" applyFont="1" applyBorder="1" applyAlignment="1">
      <alignment vertical="top" wrapText="1"/>
    </xf>
    <xf numFmtId="0" fontId="6" fillId="0" borderId="31" xfId="0" applyFont="1" applyBorder="1" applyAlignment="1">
      <alignment vertical="top" wrapText="1" shrinkToFit="1"/>
    </xf>
    <xf numFmtId="0" fontId="0" fillId="0" borderId="47" xfId="0" applyFont="1" applyBorder="1" applyAlignment="1">
      <alignment vertical="top" wrapText="1" shrinkToFit="1"/>
    </xf>
    <xf numFmtId="0" fontId="0" fillId="0" borderId="93" xfId="0" applyFont="1" applyBorder="1" applyAlignment="1">
      <alignment vertical="top" wrapText="1" shrinkToFit="1"/>
    </xf>
    <xf numFmtId="0" fontId="10" fillId="0" borderId="15" xfId="0" applyFont="1" applyBorder="1" applyAlignment="1">
      <alignment vertical="top" wrapText="1" shrinkToFit="1"/>
    </xf>
    <xf numFmtId="0" fontId="10" fillId="0" borderId="10" xfId="0" applyFont="1" applyBorder="1" applyAlignment="1">
      <alignment vertical="top" wrapText="1" shrinkToFit="1"/>
    </xf>
    <xf numFmtId="49" fontId="3" fillId="0" borderId="144" xfId="0" applyNumberFormat="1" applyFont="1" applyFill="1" applyBorder="1" applyAlignment="1">
      <alignment horizontal="center" vertical="center"/>
    </xf>
    <xf numFmtId="49" fontId="3" fillId="0" borderId="85" xfId="0" applyNumberFormat="1" applyFont="1" applyFill="1" applyBorder="1" applyAlignment="1">
      <alignment horizontal="center" vertical="center"/>
    </xf>
    <xf numFmtId="0" fontId="6" fillId="0" borderId="1" xfId="0" applyFont="1" applyBorder="1" applyAlignment="1">
      <alignment vertical="top" wrapText="1"/>
    </xf>
    <xf numFmtId="0" fontId="6" fillId="0" borderId="8" xfId="0" applyFont="1" applyBorder="1" applyAlignment="1">
      <alignment vertical="top" wrapText="1"/>
    </xf>
    <xf numFmtId="0" fontId="3" fillId="0" borderId="81" xfId="0" applyFont="1" applyFill="1" applyBorder="1" applyAlignment="1">
      <alignment vertical="center" wrapText="1"/>
    </xf>
    <xf numFmtId="0" fontId="3" fillId="0" borderId="55" xfId="0" applyFont="1" applyFill="1" applyBorder="1" applyAlignment="1">
      <alignment vertical="center" wrapText="1"/>
    </xf>
    <xf numFmtId="0" fontId="10" fillId="0" borderId="135" xfId="0" applyFont="1" applyBorder="1" applyAlignment="1">
      <alignment vertical="top" wrapText="1" shrinkToFit="1"/>
    </xf>
    <xf numFmtId="0" fontId="10" fillId="0" borderId="117" xfId="0" applyFont="1" applyBorder="1" applyAlignment="1">
      <alignment vertical="top" wrapText="1" shrinkToFit="1"/>
    </xf>
    <xf numFmtId="0" fontId="10" fillId="0" borderId="1" xfId="0" applyFont="1" applyBorder="1" applyAlignment="1">
      <alignment vertical="top" wrapText="1" shrinkToFit="1"/>
    </xf>
    <xf numFmtId="0" fontId="10" fillId="0" borderId="8" xfId="0" applyFont="1" applyBorder="1" applyAlignment="1">
      <alignment vertical="top" wrapText="1" shrinkToFit="1"/>
    </xf>
    <xf numFmtId="0" fontId="83" fillId="0" borderId="31" xfId="0" applyFont="1" applyFill="1" applyBorder="1" applyAlignment="1">
      <alignment vertical="top" wrapText="1" shrinkToFit="1"/>
    </xf>
    <xf numFmtId="0" fontId="83" fillId="0" borderId="25" xfId="0" applyFont="1" applyFill="1" applyBorder="1" applyAlignment="1">
      <alignment vertical="top" wrapText="1" shrinkToFit="1"/>
    </xf>
    <xf numFmtId="0" fontId="0" fillId="4" borderId="152" xfId="0" applyFont="1" applyFill="1" applyBorder="1" applyAlignment="1">
      <alignment horizontal="center" vertical="center"/>
    </xf>
    <xf numFmtId="0" fontId="0" fillId="4" borderId="24" xfId="0" applyFont="1" applyFill="1" applyBorder="1" applyAlignment="1">
      <alignment horizontal="center" vertical="center"/>
    </xf>
    <xf numFmtId="0" fontId="3" fillId="4" borderId="24" xfId="0" applyFont="1" applyFill="1" applyBorder="1" applyAlignment="1">
      <alignment horizontal="center" vertical="center"/>
    </xf>
    <xf numFmtId="0" fontId="3" fillId="3" borderId="140" xfId="0" applyFont="1" applyFill="1" applyBorder="1" applyAlignment="1">
      <alignment horizontal="center" vertical="center" textRotation="255" shrinkToFit="1"/>
    </xf>
    <xf numFmtId="0" fontId="3" fillId="3" borderId="141" xfId="0" applyFont="1" applyFill="1" applyBorder="1" applyAlignment="1">
      <alignment horizontal="center" vertical="center" textRotation="255" shrinkToFit="1"/>
    </xf>
    <xf numFmtId="0" fontId="0" fillId="0" borderId="141" xfId="0" applyBorder="1" applyAlignment="1">
      <alignment vertical="center"/>
    </xf>
    <xf numFmtId="0" fontId="0" fillId="0" borderId="142" xfId="0" applyBorder="1" applyAlignment="1">
      <alignment vertical="center"/>
    </xf>
    <xf numFmtId="0" fontId="0" fillId="0" borderId="82" xfId="0" applyFont="1" applyBorder="1" applyAlignment="1">
      <alignment horizontal="center" vertical="center"/>
    </xf>
    <xf numFmtId="0" fontId="0" fillId="0" borderId="55" xfId="0" applyFont="1" applyBorder="1" applyAlignment="1">
      <alignment vertical="center" wrapText="1"/>
    </xf>
    <xf numFmtId="0" fontId="3" fillId="0" borderId="23" xfId="0" applyFont="1" applyBorder="1" applyAlignment="1">
      <alignment vertical="center" wrapText="1"/>
    </xf>
    <xf numFmtId="0" fontId="3" fillId="0" borderId="82" xfId="0" applyFont="1" applyBorder="1" applyAlignment="1">
      <alignment vertical="center" wrapText="1"/>
    </xf>
    <xf numFmtId="0" fontId="6" fillId="0" borderId="15" xfId="0" applyFont="1" applyBorder="1" applyAlignment="1">
      <alignment vertical="top" wrapText="1"/>
    </xf>
    <xf numFmtId="0" fontId="6" fillId="0" borderId="10" xfId="0" applyFont="1" applyBorder="1" applyAlignment="1">
      <alignment vertical="top" wrapText="1"/>
    </xf>
    <xf numFmtId="0" fontId="3" fillId="0" borderId="29" xfId="0" applyFont="1" applyBorder="1" applyAlignment="1">
      <alignment vertical="center" wrapText="1"/>
    </xf>
    <xf numFmtId="0" fontId="0" fillId="0" borderId="48" xfId="0" applyFont="1" applyBorder="1" applyAlignment="1">
      <alignment vertical="center" wrapText="1"/>
    </xf>
    <xf numFmtId="49" fontId="3" fillId="0" borderId="144" xfId="0" applyNumberFormat="1" applyFont="1" applyBorder="1" applyAlignment="1">
      <alignment vertical="center"/>
    </xf>
    <xf numFmtId="49" fontId="3" fillId="0" borderId="36" xfId="0" applyNumberFormat="1" applyFont="1" applyBorder="1" applyAlignment="1">
      <alignment vertical="center"/>
    </xf>
    <xf numFmtId="49" fontId="0" fillId="0" borderId="37" xfId="0" applyNumberFormat="1" applyFont="1" applyBorder="1" applyAlignment="1">
      <alignment vertical="center"/>
    </xf>
    <xf numFmtId="0" fontId="3" fillId="3" borderId="151" xfId="0" applyFont="1" applyFill="1" applyBorder="1" applyAlignment="1">
      <alignment horizontal="center" vertical="center" textRotation="255" wrapText="1"/>
    </xf>
    <xf numFmtId="0" fontId="6" fillId="0" borderId="22" xfId="0" applyFont="1" applyFill="1" applyBorder="1" applyAlignment="1">
      <alignment horizontal="left" vertical="top" wrapText="1"/>
    </xf>
    <xf numFmtId="0" fontId="6" fillId="0" borderId="39" xfId="0" applyFont="1" applyFill="1" applyBorder="1" applyAlignment="1">
      <alignment horizontal="left" vertical="top"/>
    </xf>
    <xf numFmtId="0" fontId="6" fillId="0" borderId="27" xfId="0" applyFont="1" applyFill="1" applyBorder="1" applyAlignment="1">
      <alignment horizontal="left" vertical="top"/>
    </xf>
    <xf numFmtId="0" fontId="6" fillId="0" borderId="15" xfId="0" applyFont="1" applyFill="1" applyBorder="1" applyAlignment="1">
      <alignment horizontal="left" vertical="top" wrapText="1"/>
    </xf>
    <xf numFmtId="0" fontId="6" fillId="0" borderId="13" xfId="0" applyFont="1" applyFill="1" applyBorder="1" applyAlignment="1">
      <alignment horizontal="left" vertical="top" wrapText="1"/>
    </xf>
    <xf numFmtId="0" fontId="3" fillId="0" borderId="59" xfId="0" applyFont="1" applyFill="1" applyBorder="1" applyAlignment="1">
      <alignment horizontal="left" vertical="center" wrapText="1"/>
    </xf>
    <xf numFmtId="0" fontId="34" fillId="0" borderId="135" xfId="0" applyFont="1" applyFill="1" applyBorder="1" applyAlignment="1">
      <alignment horizontal="left" vertical="center" wrapText="1"/>
    </xf>
    <xf numFmtId="0" fontId="34" fillId="0" borderId="55" xfId="0" applyFont="1" applyFill="1" applyBorder="1" applyAlignment="1">
      <alignment horizontal="left" vertical="center" wrapText="1"/>
    </xf>
    <xf numFmtId="0" fontId="6" fillId="0" borderId="47" xfId="0" applyFont="1" applyFill="1" applyBorder="1" applyAlignment="1">
      <alignment vertical="top" wrapText="1"/>
    </xf>
    <xf numFmtId="0" fontId="6" fillId="0" borderId="25" xfId="0" applyFont="1" applyFill="1" applyBorder="1" applyAlignment="1">
      <alignment vertical="top" wrapText="1"/>
    </xf>
    <xf numFmtId="0" fontId="3" fillId="0" borderId="42"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49" fontId="3" fillId="0" borderId="37" xfId="0" applyNumberFormat="1" applyFont="1" applyFill="1" applyBorder="1" applyAlignment="1">
      <alignment horizontal="center" vertical="center"/>
    </xf>
    <xf numFmtId="0" fontId="6" fillId="0" borderId="31" xfId="0" applyFont="1" applyFill="1" applyBorder="1" applyAlignment="1">
      <alignment vertical="top"/>
    </xf>
    <xf numFmtId="0" fontId="6" fillId="0" borderId="47" xfId="0" applyFont="1" applyFill="1" applyBorder="1" applyAlignment="1">
      <alignment vertical="top"/>
    </xf>
    <xf numFmtId="0" fontId="6" fillId="0" borderId="93" xfId="0" applyFont="1" applyFill="1" applyBorder="1" applyAlignment="1">
      <alignment vertical="top"/>
    </xf>
    <xf numFmtId="0" fontId="6" fillId="0" borderId="31" xfId="0" applyFont="1" applyFill="1" applyBorder="1" applyAlignment="1">
      <alignment vertical="top" wrapText="1"/>
    </xf>
    <xf numFmtId="0" fontId="6" fillId="0" borderId="93" xfId="0" applyFont="1" applyFill="1" applyBorder="1" applyAlignment="1">
      <alignment vertical="top" wrapText="1"/>
    </xf>
    <xf numFmtId="0" fontId="3" fillId="0" borderId="135"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25" xfId="0" applyFont="1" applyFill="1" applyBorder="1" applyAlignment="1">
      <alignment horizontal="center" vertical="center"/>
    </xf>
    <xf numFmtId="0" fontId="3" fillId="0" borderId="72"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3" fillId="0" borderId="75" xfId="0" applyFont="1" applyFill="1" applyBorder="1" applyAlignment="1">
      <alignment horizontal="center" vertical="center" textRotation="255" wrapText="1"/>
    </xf>
    <xf numFmtId="0" fontId="3" fillId="3" borderId="310" xfId="0" applyFont="1" applyFill="1" applyBorder="1" applyAlignment="1">
      <alignment horizontal="center" vertical="center" textRotation="255"/>
    </xf>
    <xf numFmtId="49" fontId="3" fillId="0" borderId="144" xfId="0" applyNumberFormat="1" applyFont="1" applyFill="1" applyBorder="1" applyAlignment="1">
      <alignment horizontal="center" vertical="center" shrinkToFit="1"/>
    </xf>
    <xf numFmtId="49" fontId="3" fillId="0" borderId="36" xfId="0" applyNumberFormat="1" applyFont="1" applyFill="1" applyBorder="1" applyAlignment="1">
      <alignment horizontal="center" vertical="center" shrinkToFit="1"/>
    </xf>
    <xf numFmtId="49" fontId="3" fillId="0" borderId="85" xfId="0" applyNumberFormat="1" applyFont="1" applyFill="1" applyBorder="1" applyAlignment="1">
      <alignment horizontal="center" vertical="center" shrinkToFit="1"/>
    </xf>
    <xf numFmtId="0" fontId="6" fillId="0" borderId="31"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27" xfId="0" applyFont="1" applyFill="1" applyBorder="1" applyAlignment="1">
      <alignment horizontal="left" vertical="top" wrapText="1"/>
    </xf>
    <xf numFmtId="0" fontId="3" fillId="0" borderId="117" xfId="0" applyFont="1" applyFill="1" applyBorder="1" applyAlignment="1">
      <alignment horizontal="left" vertical="center" wrapText="1"/>
    </xf>
    <xf numFmtId="0" fontId="35" fillId="0" borderId="47" xfId="0" applyFont="1" applyFill="1" applyBorder="1" applyAlignment="1">
      <alignment vertical="top" wrapText="1"/>
    </xf>
    <xf numFmtId="0" fontId="35" fillId="0" borderId="25" xfId="0" applyFont="1" applyFill="1" applyBorder="1" applyAlignment="1">
      <alignment vertical="top" wrapText="1"/>
    </xf>
    <xf numFmtId="0" fontId="6" fillId="0" borderId="93" xfId="0" applyFont="1" applyFill="1" applyBorder="1" applyAlignment="1">
      <alignment horizontal="left" vertical="top" wrapText="1"/>
    </xf>
    <xf numFmtId="0" fontId="0" fillId="0" borderId="31" xfId="0" applyFont="1" applyFill="1" applyBorder="1" applyAlignment="1">
      <alignment horizontal="center" vertical="center"/>
    </xf>
    <xf numFmtId="0" fontId="3" fillId="0" borderId="76" xfId="0" applyFont="1" applyFill="1" applyBorder="1" applyAlignment="1">
      <alignment horizontal="center" vertical="center" textRotation="255" wrapText="1"/>
    </xf>
    <xf numFmtId="49" fontId="3" fillId="0" borderId="144"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0" fillId="0" borderId="117" xfId="0" applyBorder="1" applyAlignment="1">
      <alignment horizontal="left" vertical="center" wrapText="1"/>
    </xf>
    <xf numFmtId="0" fontId="3" fillId="0" borderId="72" xfId="0" applyFont="1" applyFill="1" applyBorder="1" applyAlignment="1">
      <alignment horizontal="center" vertical="center"/>
    </xf>
    <xf numFmtId="0" fontId="3" fillId="0" borderId="75" xfId="0" applyFont="1" applyFill="1" applyBorder="1" applyAlignment="1">
      <alignment horizontal="center" vertical="center"/>
    </xf>
    <xf numFmtId="49" fontId="3" fillId="0" borderId="78" xfId="0" applyNumberFormat="1" applyFont="1" applyFill="1" applyBorder="1" applyAlignment="1">
      <alignment horizontal="center" vertical="center" wrapText="1"/>
    </xf>
    <xf numFmtId="0" fontId="0" fillId="0" borderId="85" xfId="0" applyFont="1" applyBorder="1" applyAlignment="1">
      <alignment horizontal="center" vertical="center" wrapText="1"/>
    </xf>
    <xf numFmtId="0" fontId="0" fillId="0" borderId="55" xfId="0" applyBorder="1" applyAlignment="1">
      <alignment horizontal="left" vertical="center" wrapText="1"/>
    </xf>
    <xf numFmtId="0" fontId="0" fillId="0" borderId="25" xfId="0" applyFont="1" applyBorder="1" applyAlignment="1">
      <alignment vertical="top" wrapText="1"/>
    </xf>
    <xf numFmtId="0" fontId="6" fillId="11" borderId="47" xfId="0" applyFont="1" applyFill="1" applyBorder="1" applyAlignment="1">
      <alignment vertical="top" wrapText="1"/>
    </xf>
    <xf numFmtId="0" fontId="6" fillId="11" borderId="93" xfId="0" applyFont="1" applyFill="1" applyBorder="1" applyAlignment="1">
      <alignment vertical="top" wrapText="1"/>
    </xf>
    <xf numFmtId="49" fontId="34" fillId="0" borderId="85" xfId="0" applyNumberFormat="1" applyFont="1" applyFill="1" applyBorder="1" applyAlignment="1">
      <alignment horizontal="center" vertical="center"/>
    </xf>
    <xf numFmtId="0" fontId="6" fillId="0" borderId="12"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46" xfId="0" applyFont="1" applyFill="1" applyBorder="1" applyAlignment="1">
      <alignment horizontal="left" vertical="top" wrapText="1"/>
    </xf>
    <xf numFmtId="0" fontId="6" fillId="0" borderId="25" xfId="0" applyFont="1" applyBorder="1" applyAlignment="1">
      <alignment horizontal="left" vertical="top" wrapText="1"/>
    </xf>
    <xf numFmtId="0" fontId="0" fillId="0" borderId="47" xfId="0" applyFont="1" applyBorder="1" applyAlignment="1">
      <alignment vertical="top" wrapText="1"/>
    </xf>
    <xf numFmtId="0" fontId="3" fillId="0" borderId="12" xfId="0" applyFont="1" applyFill="1" applyBorder="1" applyAlignment="1">
      <alignment horizontal="left" vertical="center"/>
    </xf>
    <xf numFmtId="0" fontId="3" fillId="0" borderId="27" xfId="0" applyFont="1" applyFill="1" applyBorder="1" applyAlignment="1">
      <alignment horizontal="left" vertical="center"/>
    </xf>
    <xf numFmtId="0" fontId="5" fillId="0" borderId="46" xfId="0" applyFont="1" applyFill="1" applyBorder="1" applyAlignment="1">
      <alignment horizontal="left" vertical="top" wrapText="1"/>
    </xf>
    <xf numFmtId="0" fontId="5" fillId="0" borderId="25" xfId="0" applyFont="1" applyFill="1" applyBorder="1" applyAlignment="1">
      <alignment horizontal="left" vertical="top" wrapText="1"/>
    </xf>
    <xf numFmtId="49" fontId="3" fillId="0" borderId="64"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85" xfId="0" applyBorder="1" applyAlignment="1">
      <alignment horizontal="center" vertical="center" wrapText="1"/>
    </xf>
    <xf numFmtId="0" fontId="0" fillId="0" borderId="55" xfId="0" applyBorder="1" applyAlignment="1">
      <alignment vertical="center" wrapText="1"/>
    </xf>
    <xf numFmtId="0" fontId="0" fillId="0" borderId="25" xfId="0" applyBorder="1" applyAlignment="1">
      <alignment vertical="top" wrapText="1"/>
    </xf>
    <xf numFmtId="49" fontId="0" fillId="0" borderId="144" xfId="0" applyNumberFormat="1" applyBorder="1" applyAlignment="1">
      <alignment horizontal="center" vertical="center" wrapText="1"/>
    </xf>
    <xf numFmtId="49" fontId="0" fillId="0" borderId="36" xfId="0" applyNumberFormat="1" applyBorder="1" applyAlignment="1">
      <alignment horizontal="center" vertical="center" wrapText="1"/>
    </xf>
    <xf numFmtId="49" fontId="0" fillId="0" borderId="37" xfId="0" applyNumberFormat="1" applyBorder="1" applyAlignment="1">
      <alignment horizontal="center" vertical="center" wrapText="1"/>
    </xf>
    <xf numFmtId="0" fontId="6" fillId="0" borderId="38" xfId="0" applyFont="1" applyFill="1" applyBorder="1" applyAlignment="1">
      <alignment vertical="top" wrapText="1"/>
    </xf>
    <xf numFmtId="0" fontId="6" fillId="0" borderId="123" xfId="0" applyFont="1" applyFill="1" applyBorder="1" applyAlignment="1">
      <alignment vertical="top" wrapText="1"/>
    </xf>
    <xf numFmtId="0" fontId="3" fillId="18" borderId="140" xfId="0" applyFont="1" applyFill="1" applyBorder="1" applyAlignment="1">
      <alignment horizontal="center" vertical="center" textRotation="255" wrapText="1"/>
    </xf>
    <xf numFmtId="0" fontId="3" fillId="0" borderId="141" xfId="0" applyFont="1" applyBorder="1" applyAlignment="1">
      <alignment horizontal="center" vertical="center" textRotation="255" wrapText="1"/>
    </xf>
    <xf numFmtId="0" fontId="3" fillId="0" borderId="142" xfId="0" applyFont="1" applyBorder="1" applyAlignment="1">
      <alignment horizontal="center" vertical="center" textRotation="255" wrapText="1"/>
    </xf>
    <xf numFmtId="0" fontId="3" fillId="18" borderId="141" xfId="0" applyFont="1" applyFill="1" applyBorder="1" applyAlignment="1">
      <alignment horizontal="center" vertical="center" textRotation="255" wrapText="1"/>
    </xf>
    <xf numFmtId="0" fontId="3" fillId="18" borderId="142" xfId="0" applyFont="1" applyFill="1" applyBorder="1" applyAlignment="1">
      <alignment horizontal="center" vertical="center" textRotation="255" wrapText="1"/>
    </xf>
    <xf numFmtId="0" fontId="6" fillId="0" borderId="31" xfId="0" applyFont="1" applyFill="1" applyBorder="1" applyAlignment="1">
      <alignment vertical="top" wrapText="1" shrinkToFit="1"/>
    </xf>
    <xf numFmtId="0" fontId="6" fillId="0" borderId="25" xfId="0" applyFont="1" applyFill="1" applyBorder="1" applyAlignment="1">
      <alignment vertical="top" wrapText="1" shrinkToFit="1"/>
    </xf>
    <xf numFmtId="0" fontId="3" fillId="0" borderId="27" xfId="0" applyFont="1" applyBorder="1" applyAlignment="1">
      <alignment horizontal="center" vertical="top" wrapText="1"/>
    </xf>
    <xf numFmtId="0" fontId="3" fillId="0" borderId="82" xfId="0" applyFont="1" applyBorder="1" applyAlignment="1">
      <alignment horizontal="center" vertical="top" wrapText="1"/>
    </xf>
    <xf numFmtId="0" fontId="3" fillId="0" borderId="55" xfId="0" applyFont="1" applyBorder="1" applyAlignment="1">
      <alignment horizontal="center" vertical="top" wrapText="1"/>
    </xf>
    <xf numFmtId="0" fontId="3" fillId="0" borderId="13" xfId="0" applyFont="1" applyBorder="1" applyAlignment="1">
      <alignment horizontal="center" vertical="top" wrapText="1"/>
    </xf>
    <xf numFmtId="0" fontId="3" fillId="0" borderId="80" xfId="0" applyFont="1" applyBorder="1" applyAlignment="1">
      <alignment horizontal="center" vertical="top" wrapText="1"/>
    </xf>
    <xf numFmtId="0" fontId="3" fillId="0" borderId="125" xfId="0" applyFont="1" applyBorder="1" applyAlignment="1">
      <alignment horizontal="center" vertical="top" wrapText="1"/>
    </xf>
    <xf numFmtId="0" fontId="6" fillId="4" borderId="23" xfId="0" applyFont="1" applyFill="1" applyBorder="1" applyAlignment="1">
      <alignment horizontal="left" vertical="center" wrapText="1"/>
    </xf>
    <xf numFmtId="0" fontId="6" fillId="4" borderId="0" xfId="0" applyFont="1" applyFill="1" applyBorder="1" applyAlignment="1">
      <alignment horizontal="left" vertical="center" wrapText="1"/>
    </xf>
    <xf numFmtId="0" fontId="3" fillId="0" borderId="16" xfId="0" applyFont="1" applyBorder="1" applyAlignment="1">
      <alignment horizontal="center" vertical="top" wrapText="1"/>
    </xf>
    <xf numFmtId="0" fontId="3" fillId="0" borderId="91" xfId="0" applyFont="1" applyBorder="1" applyAlignment="1">
      <alignment horizontal="center" vertical="top" wrapText="1"/>
    </xf>
    <xf numFmtId="0" fontId="3" fillId="0" borderId="126" xfId="0" applyFont="1" applyBorder="1" applyAlignment="1">
      <alignment horizontal="center" vertical="top" wrapText="1"/>
    </xf>
    <xf numFmtId="0" fontId="3" fillId="0" borderId="115" xfId="0" applyFont="1" applyFill="1" applyBorder="1" applyAlignment="1">
      <alignment horizontal="center" vertical="center"/>
    </xf>
    <xf numFmtId="0" fontId="3" fillId="0" borderId="84" xfId="0" applyFont="1" applyFill="1" applyBorder="1" applyAlignment="1">
      <alignment horizontal="center" vertical="center"/>
    </xf>
    <xf numFmtId="0" fontId="3" fillId="4" borderId="31" xfId="0" applyFont="1" applyFill="1" applyBorder="1" applyAlignment="1">
      <alignment horizontal="center" vertical="center"/>
    </xf>
    <xf numFmtId="49" fontId="3"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0" fillId="4" borderId="137" xfId="0" applyFill="1" applyBorder="1" applyAlignment="1">
      <alignment horizontal="center" vertical="center"/>
    </xf>
    <xf numFmtId="0" fontId="34" fillId="0" borderId="8" xfId="0" applyFont="1" applyFill="1" applyBorder="1" applyAlignment="1">
      <alignment horizontal="center" vertical="top" wrapText="1"/>
    </xf>
    <xf numFmtId="0" fontId="34" fillId="0" borderId="20" xfId="0" applyFont="1" applyFill="1" applyBorder="1" applyAlignment="1">
      <alignment horizontal="center" vertical="top" wrapText="1"/>
    </xf>
    <xf numFmtId="0" fontId="34" fillId="0" borderId="29" xfId="0" applyFont="1" applyFill="1" applyBorder="1" applyAlignment="1">
      <alignment horizontal="center" vertical="top" wrapText="1"/>
    </xf>
    <xf numFmtId="0" fontId="3" fillId="0" borderId="31" xfId="0" applyFont="1" applyFill="1" applyBorder="1" applyAlignment="1">
      <alignment horizontal="left"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81" xfId="0" applyFont="1" applyBorder="1" applyAlignment="1">
      <alignment horizontal="center" vertical="top" wrapText="1"/>
    </xf>
    <xf numFmtId="49" fontId="3" fillId="0" borderId="155" xfId="0" applyNumberFormat="1" applyFont="1" applyBorder="1" applyAlignment="1">
      <alignment horizontal="center" vertical="center"/>
    </xf>
    <xf numFmtId="0" fontId="3" fillId="0" borderId="127" xfId="0" applyFont="1" applyFill="1" applyBorder="1" applyAlignment="1">
      <alignment horizontal="left" vertical="center" wrapText="1"/>
    </xf>
    <xf numFmtId="0" fontId="0" fillId="0" borderId="135" xfId="0" applyBorder="1" applyAlignment="1">
      <alignment horizontal="left" vertical="center" wrapText="1"/>
    </xf>
    <xf numFmtId="0" fontId="0" fillId="0" borderId="115" xfId="0" applyFont="1" applyFill="1" applyBorder="1" applyAlignment="1">
      <alignment vertical="center"/>
    </xf>
    <xf numFmtId="0" fontId="3" fillId="0" borderId="17" xfId="0" applyFont="1" applyBorder="1" applyAlignment="1">
      <alignment horizontal="center" vertical="top" wrapText="1"/>
    </xf>
    <xf numFmtId="0" fontId="3" fillId="0" borderId="69" xfId="0" applyFont="1" applyBorder="1" applyAlignment="1">
      <alignment horizontal="center" vertical="top" wrapText="1"/>
    </xf>
    <xf numFmtId="0" fontId="3" fillId="0" borderId="117" xfId="0" applyFont="1" applyBorder="1" applyAlignment="1">
      <alignment horizontal="center" vertical="top" wrapText="1"/>
    </xf>
    <xf numFmtId="49" fontId="3" fillId="0" borderId="78"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3" fillId="0" borderId="85" xfId="0" applyNumberFormat="1" applyFont="1" applyBorder="1" applyAlignment="1">
      <alignment horizontal="center" vertical="center"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25" xfId="0" applyFont="1" applyBorder="1" applyAlignment="1">
      <alignment vertical="top" wrapText="1"/>
    </xf>
    <xf numFmtId="0" fontId="3" fillId="0" borderId="33" xfId="0" applyFont="1" applyBorder="1" applyAlignment="1">
      <alignment horizontal="center" vertical="top" wrapText="1"/>
    </xf>
    <xf numFmtId="0" fontId="3" fillId="0" borderId="88" xfId="0" applyFont="1" applyBorder="1" applyAlignment="1">
      <alignment horizontal="center" vertical="top" wrapText="1"/>
    </xf>
    <xf numFmtId="0" fontId="3" fillId="0" borderId="124" xfId="0" applyFont="1" applyBorder="1" applyAlignment="1">
      <alignment horizontal="center" vertical="top" wrapText="1"/>
    </xf>
    <xf numFmtId="0" fontId="3" fillId="0" borderId="35" xfId="0" applyFont="1" applyFill="1" applyBorder="1" applyAlignment="1">
      <alignment horizontal="center" vertical="top" wrapText="1"/>
    </xf>
    <xf numFmtId="0" fontId="3" fillId="0" borderId="115" xfId="0" applyFont="1" applyFill="1" applyBorder="1" applyAlignment="1">
      <alignment horizontal="center" vertical="top" wrapText="1"/>
    </xf>
    <xf numFmtId="0" fontId="3" fillId="0" borderId="84" xfId="0" applyFont="1" applyFill="1" applyBorder="1" applyAlignment="1">
      <alignment horizontal="center" vertical="top" wrapText="1"/>
    </xf>
    <xf numFmtId="0" fontId="3" fillId="0" borderId="22" xfId="0" applyFont="1" applyFill="1" applyBorder="1" applyAlignment="1">
      <alignment vertical="center" wrapText="1"/>
    </xf>
    <xf numFmtId="0" fontId="3" fillId="0" borderId="39" xfId="0" applyFont="1" applyFill="1" applyBorder="1" applyAlignment="1">
      <alignment vertical="center" wrapText="1"/>
    </xf>
    <xf numFmtId="0" fontId="3" fillId="0" borderId="27" xfId="0" applyFont="1" applyFill="1" applyBorder="1" applyAlignment="1">
      <alignment vertical="center" wrapText="1"/>
    </xf>
    <xf numFmtId="0" fontId="3" fillId="0" borderId="21" xfId="0" applyFont="1" applyBorder="1" applyAlignment="1">
      <alignment horizontal="center" vertical="top" wrapText="1"/>
    </xf>
    <xf numFmtId="0" fontId="0" fillId="0" borderId="63" xfId="0" applyBorder="1" applyAlignment="1">
      <alignment horizontal="center" vertical="top" wrapText="1"/>
    </xf>
    <xf numFmtId="0" fontId="0" fillId="0" borderId="48" xfId="0" applyBorder="1" applyAlignment="1">
      <alignment horizontal="center" vertical="top" wrapText="1"/>
    </xf>
    <xf numFmtId="0" fontId="3" fillId="0" borderId="15" xfId="0" applyFont="1" applyBorder="1" applyAlignment="1">
      <alignment horizontal="center" vertical="top" wrapText="1"/>
    </xf>
    <xf numFmtId="0" fontId="3" fillId="0" borderId="18" xfId="0" applyFont="1" applyBorder="1" applyAlignment="1">
      <alignment horizontal="center" vertical="top" wrapText="1"/>
    </xf>
    <xf numFmtId="0" fontId="3" fillId="0" borderId="138" xfId="0" applyFont="1" applyBorder="1" applyAlignment="1">
      <alignment horizontal="center" vertical="top" wrapText="1"/>
    </xf>
    <xf numFmtId="0" fontId="3" fillId="0" borderId="35" xfId="0" applyFont="1" applyBorder="1" applyAlignment="1">
      <alignment horizontal="center" vertical="top" wrapText="1"/>
    </xf>
    <xf numFmtId="0" fontId="3" fillId="0" borderId="115" xfId="0" applyFont="1" applyBorder="1" applyAlignment="1">
      <alignment horizontal="center" vertical="top" wrapText="1"/>
    </xf>
    <xf numFmtId="0" fontId="3" fillId="0" borderId="84" xfId="0" applyFont="1" applyBorder="1" applyAlignment="1">
      <alignment horizontal="center" vertical="top" wrapText="1"/>
    </xf>
    <xf numFmtId="0" fontId="3" fillId="0" borderId="10" xfId="0" applyFont="1" applyBorder="1" applyAlignment="1">
      <alignment horizontal="center" vertical="top" wrapText="1"/>
    </xf>
    <xf numFmtId="0" fontId="3" fillId="0" borderId="153" xfId="0" applyFont="1" applyBorder="1" applyAlignment="1">
      <alignment horizontal="center" vertical="top" wrapText="1"/>
    </xf>
    <xf numFmtId="0" fontId="3" fillId="0" borderId="154" xfId="0" applyFont="1" applyBorder="1" applyAlignment="1">
      <alignment horizontal="center" vertical="top" wrapText="1"/>
    </xf>
    <xf numFmtId="57" fontId="6" fillId="0" borderId="46" xfId="0" applyNumberFormat="1" applyFont="1" applyBorder="1" applyAlignment="1">
      <alignment horizontal="left" vertical="top" wrapText="1"/>
    </xf>
    <xf numFmtId="0" fontId="0" fillId="0" borderId="25" xfId="0" applyFont="1" applyBorder="1" applyAlignment="1">
      <alignment horizontal="left" vertical="top" wrapText="1"/>
    </xf>
    <xf numFmtId="0" fontId="3" fillId="0" borderId="40" xfId="0" applyFont="1" applyBorder="1" applyAlignment="1">
      <alignment horizontal="center" vertical="top" wrapText="1"/>
    </xf>
    <xf numFmtId="0" fontId="3" fillId="0" borderId="156" xfId="0" applyFont="1" applyBorder="1" applyAlignment="1">
      <alignment horizontal="center" vertical="top" wrapText="1"/>
    </xf>
    <xf numFmtId="0" fontId="3" fillId="0" borderId="127" xfId="0" applyFont="1" applyBorder="1" applyAlignment="1">
      <alignment horizontal="center" vertical="top" wrapText="1"/>
    </xf>
    <xf numFmtId="0" fontId="24" fillId="0" borderId="47" xfId="0" applyFont="1" applyFill="1" applyBorder="1" applyAlignment="1">
      <alignment vertical="top" wrapText="1"/>
    </xf>
    <xf numFmtId="0" fontId="24" fillId="0" borderId="93" xfId="0" applyFont="1" applyFill="1" applyBorder="1" applyAlignment="1">
      <alignment vertical="top" wrapText="1"/>
    </xf>
    <xf numFmtId="0" fontId="3" fillId="0" borderId="16" xfId="0" applyFont="1" applyFill="1" applyBorder="1" applyAlignment="1">
      <alignment horizontal="center" vertical="top" wrapText="1"/>
    </xf>
    <xf numFmtId="0" fontId="3" fillId="0" borderId="91" xfId="0" applyFont="1" applyFill="1" applyBorder="1" applyAlignment="1">
      <alignment horizontal="center" vertical="top" wrapText="1"/>
    </xf>
    <xf numFmtId="0" fontId="3" fillId="0" borderId="126"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9" xfId="0" applyFont="1" applyBorder="1" applyAlignment="1">
      <alignment horizontal="center" vertical="top" wrapText="1"/>
    </xf>
    <xf numFmtId="0" fontId="3" fillId="0" borderId="49" xfId="0" applyFont="1" applyBorder="1" applyAlignment="1">
      <alignment horizontal="center" vertical="top" wrapText="1"/>
    </xf>
    <xf numFmtId="0" fontId="3" fillId="0" borderId="63" xfId="0" applyFont="1" applyBorder="1" applyAlignment="1">
      <alignment horizontal="center" vertical="top" wrapText="1"/>
    </xf>
    <xf numFmtId="0" fontId="3" fillId="0" borderId="48" xfId="0" applyFont="1" applyBorder="1" applyAlignment="1">
      <alignment horizontal="center" vertical="top" wrapText="1"/>
    </xf>
    <xf numFmtId="0" fontId="0" fillId="0" borderId="36" xfId="0" applyFont="1" applyBorder="1" applyAlignment="1">
      <alignment vertical="center"/>
    </xf>
    <xf numFmtId="0" fontId="1" fillId="0" borderId="0" xfId="0" applyFont="1" applyFill="1" applyBorder="1" applyAlignment="1">
      <alignment vertical="center" wrapText="1"/>
    </xf>
    <xf numFmtId="0" fontId="9" fillId="2" borderId="144"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8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75" xfId="0" applyFont="1" applyFill="1" applyBorder="1" applyAlignment="1">
      <alignment horizontal="center" vertical="center" wrapText="1"/>
    </xf>
    <xf numFmtId="0" fontId="6" fillId="2" borderId="159" xfId="0" applyFont="1" applyFill="1" applyBorder="1" applyAlignment="1">
      <alignment horizontal="center" vertical="center" textRotation="255" wrapText="1"/>
    </xf>
    <xf numFmtId="0" fontId="6" fillId="2" borderId="176" xfId="0" applyFont="1" applyFill="1" applyBorder="1" applyAlignment="1">
      <alignment horizontal="center" vertical="center" textRotation="255" wrapText="1"/>
    </xf>
    <xf numFmtId="0" fontId="0" fillId="2" borderId="144" xfId="0" applyFont="1" applyFill="1" applyBorder="1" applyAlignment="1">
      <alignment horizontal="center" vertical="center" wrapText="1"/>
    </xf>
    <xf numFmtId="0" fontId="17" fillId="2" borderId="181" xfId="0" applyFont="1" applyFill="1" applyBorder="1" applyAlignment="1">
      <alignment horizontal="center" vertical="center" wrapText="1"/>
    </xf>
    <xf numFmtId="0" fontId="17" fillId="2" borderId="18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186" xfId="0" applyFont="1" applyFill="1" applyBorder="1" applyAlignment="1">
      <alignment horizontal="center" vertical="center" wrapText="1"/>
    </xf>
    <xf numFmtId="0" fontId="9" fillId="2" borderId="177"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6" fillId="2" borderId="181" xfId="0" applyFont="1" applyFill="1" applyBorder="1" applyAlignment="1">
      <alignment horizontal="center" vertical="center" wrapText="1"/>
    </xf>
    <xf numFmtId="0" fontId="6" fillId="2" borderId="182" xfId="0" applyFont="1" applyFill="1" applyBorder="1" applyAlignment="1">
      <alignment horizontal="center" vertical="center" wrapText="1"/>
    </xf>
    <xf numFmtId="49" fontId="0" fillId="0" borderId="0" xfId="0" applyNumberFormat="1" applyFont="1" applyFill="1" applyAlignment="1">
      <alignment horizontal="center" vertical="center" textRotation="90"/>
    </xf>
    <xf numFmtId="49" fontId="17" fillId="0" borderId="0" xfId="0" applyNumberFormat="1" applyFont="1" applyFill="1" applyAlignment="1">
      <alignment horizontal="center" vertical="center" textRotation="90"/>
    </xf>
    <xf numFmtId="49" fontId="9" fillId="0" borderId="0" xfId="0" applyNumberFormat="1" applyFont="1" applyFill="1" applyAlignment="1">
      <alignment horizontal="center" vertical="center" textRotation="90"/>
    </xf>
    <xf numFmtId="0" fontId="6" fillId="2" borderId="171" xfId="0" applyFont="1" applyFill="1" applyBorder="1" applyAlignment="1">
      <alignment horizontal="center" vertical="center" textRotation="255" wrapText="1"/>
    </xf>
    <xf numFmtId="0" fontId="17" fillId="2" borderId="173" xfId="0" applyFont="1" applyFill="1" applyBorder="1" applyAlignment="1">
      <alignment horizontal="center" vertical="center" wrapText="1"/>
    </xf>
    <xf numFmtId="0" fontId="17" fillId="2" borderId="174" xfId="0" applyFont="1" applyFill="1" applyBorder="1" applyAlignment="1">
      <alignment horizontal="center" vertical="center" wrapText="1"/>
    </xf>
    <xf numFmtId="0" fontId="6" fillId="2" borderId="193" xfId="0" applyFont="1" applyFill="1" applyBorder="1" applyAlignment="1">
      <alignment horizontal="center" vertical="center" textRotation="255" wrapText="1"/>
    </xf>
    <xf numFmtId="0" fontId="17" fillId="2" borderId="190" xfId="0" applyFont="1" applyFill="1" applyBorder="1" applyAlignment="1">
      <alignment horizontal="center" vertical="center" wrapText="1"/>
    </xf>
    <xf numFmtId="0" fontId="17" fillId="2" borderId="191" xfId="0" applyFont="1" applyFill="1" applyBorder="1" applyAlignment="1">
      <alignment horizontal="center" vertical="center" wrapText="1"/>
    </xf>
    <xf numFmtId="49" fontId="0" fillId="0" borderId="36" xfId="0" applyNumberFormat="1" applyBorder="1" applyAlignment="1">
      <alignment horizontal="center" vertical="center" textRotation="90"/>
    </xf>
    <xf numFmtId="49" fontId="0" fillId="0" borderId="91" xfId="0" applyNumberFormat="1" applyBorder="1" applyAlignment="1">
      <alignment horizontal="left" vertical="center"/>
    </xf>
    <xf numFmtId="49" fontId="0" fillId="0" borderId="88" xfId="0" applyNumberFormat="1" applyBorder="1" applyAlignment="1">
      <alignment horizontal="left" vertical="center"/>
    </xf>
    <xf numFmtId="49" fontId="0" fillId="0" borderId="150" xfId="0" applyNumberFormat="1" applyBorder="1" applyAlignment="1">
      <alignment horizontal="left" vertical="center"/>
    </xf>
    <xf numFmtId="49" fontId="0" fillId="0" borderId="149" xfId="0" applyNumberFormat="1" applyBorder="1" applyAlignment="1">
      <alignment horizontal="left" vertical="center"/>
    </xf>
    <xf numFmtId="0" fontId="5" fillId="8" borderId="201" xfId="0" applyFont="1" applyFill="1" applyBorder="1" applyAlignment="1">
      <alignment horizontal="center" vertical="center" shrinkToFit="1"/>
    </xf>
    <xf numFmtId="0" fontId="5" fillId="8" borderId="88" xfId="0" applyFont="1" applyFill="1" applyBorder="1" applyAlignment="1">
      <alignment horizontal="center" vertical="center" shrinkToFit="1"/>
    </xf>
    <xf numFmtId="0" fontId="5" fillId="8" borderId="124" xfId="0" applyFont="1" applyFill="1" applyBorder="1" applyAlignment="1">
      <alignment horizontal="center" vertical="center" shrinkToFit="1"/>
    </xf>
    <xf numFmtId="0" fontId="5" fillId="8" borderId="191" xfId="0" applyFont="1" applyFill="1" applyBorder="1" applyAlignment="1">
      <alignment horizontal="center" vertical="center" shrinkToFit="1"/>
    </xf>
    <xf numFmtId="0" fontId="5" fillId="8" borderId="91" xfId="0" applyFont="1" applyFill="1" applyBorder="1" applyAlignment="1">
      <alignment horizontal="center" vertical="center" shrinkToFit="1"/>
    </xf>
    <xf numFmtId="0" fontId="5" fillId="8" borderId="126" xfId="0" applyFont="1" applyFill="1" applyBorder="1" applyAlignment="1">
      <alignment horizontal="center" vertical="center" shrinkToFit="1"/>
    </xf>
    <xf numFmtId="49" fontId="0" fillId="0" borderId="0" xfId="0" applyNumberFormat="1" applyBorder="1" applyAlignment="1">
      <alignment horizontal="left" vertical="center"/>
    </xf>
    <xf numFmtId="49" fontId="0" fillId="0" borderId="114" xfId="0" applyNumberFormat="1" applyBorder="1" applyAlignment="1">
      <alignment horizontal="left" vertical="center"/>
    </xf>
    <xf numFmtId="0" fontId="0" fillId="0" borderId="17" xfId="0" applyBorder="1" applyAlignment="1">
      <alignment horizontal="right" vertical="center"/>
    </xf>
    <xf numFmtId="0" fontId="0" fillId="0" borderId="69" xfId="0" applyBorder="1" applyAlignment="1">
      <alignment horizontal="right" vertical="center"/>
    </xf>
    <xf numFmtId="49" fontId="0" fillId="0" borderId="69" xfId="0" applyNumberFormat="1" applyBorder="1" applyAlignment="1">
      <alignment horizontal="left" vertical="center"/>
    </xf>
    <xf numFmtId="49" fontId="0" fillId="0" borderId="146" xfId="0" applyNumberFormat="1" applyBorder="1" applyAlignment="1">
      <alignment horizontal="left" vertical="center"/>
    </xf>
    <xf numFmtId="178" fontId="1" fillId="0" borderId="221" xfId="0" applyNumberFormat="1" applyFont="1" applyBorder="1" applyAlignment="1">
      <alignment horizontal="center" vertical="center" shrinkToFit="1"/>
    </xf>
    <xf numFmtId="178" fontId="1" fillId="0" borderId="220" xfId="0" applyNumberFormat="1" applyFont="1" applyBorder="1" applyAlignment="1">
      <alignment horizontal="center" vertical="center" shrinkToFit="1"/>
    </xf>
    <xf numFmtId="178" fontId="1" fillId="0" borderId="223" xfId="0" applyNumberFormat="1" applyFont="1" applyBorder="1" applyAlignment="1">
      <alignment horizontal="center" vertical="center" shrinkToFit="1"/>
    </xf>
    <xf numFmtId="178" fontId="1" fillId="0" borderId="216" xfId="0" applyNumberFormat="1" applyFont="1" applyBorder="1" applyAlignment="1">
      <alignment horizontal="center" vertical="center" shrinkToFit="1"/>
    </xf>
    <xf numFmtId="178" fontId="1" fillId="0" borderId="215" xfId="0" applyNumberFormat="1" applyFont="1" applyBorder="1" applyAlignment="1">
      <alignment horizontal="center" vertical="center" shrinkToFit="1"/>
    </xf>
    <xf numFmtId="178" fontId="1" fillId="0" borderId="218" xfId="0" applyNumberFormat="1" applyFont="1" applyBorder="1" applyAlignment="1">
      <alignment horizontal="center" vertical="center" shrinkToFit="1"/>
    </xf>
    <xf numFmtId="178" fontId="1" fillId="0" borderId="211" xfId="0" applyNumberFormat="1" applyFont="1" applyBorder="1" applyAlignment="1">
      <alignment horizontal="center" vertical="center" shrinkToFit="1"/>
    </xf>
    <xf numFmtId="178" fontId="1" fillId="0" borderId="210" xfId="0" applyNumberFormat="1" applyFont="1" applyBorder="1" applyAlignment="1">
      <alignment horizontal="center" vertical="center" shrinkToFit="1"/>
    </xf>
    <xf numFmtId="178" fontId="1" fillId="0" borderId="212" xfId="0" applyNumberFormat="1" applyFont="1" applyBorder="1" applyAlignment="1">
      <alignment horizontal="center" vertical="center" shrinkToFit="1"/>
    </xf>
    <xf numFmtId="178" fontId="1" fillId="0" borderId="213" xfId="0" applyNumberFormat="1" applyFont="1" applyBorder="1" applyAlignment="1">
      <alignment horizontal="center" vertical="center" shrinkToFit="1"/>
    </xf>
    <xf numFmtId="0" fontId="1" fillId="0" borderId="211" xfId="0" applyFont="1" applyFill="1" applyBorder="1" applyAlignment="1">
      <alignment horizontal="center" vertical="center" shrinkToFit="1"/>
    </xf>
    <xf numFmtId="0" fontId="1" fillId="0" borderId="210" xfId="0" applyFont="1" applyFill="1" applyBorder="1" applyAlignment="1">
      <alignment horizontal="center" vertical="center" shrinkToFit="1"/>
    </xf>
    <xf numFmtId="0" fontId="1" fillId="0" borderId="211" xfId="0" applyFont="1" applyBorder="1" applyAlignment="1">
      <alignment horizontal="center" vertical="center" shrinkToFit="1"/>
    </xf>
    <xf numFmtId="0" fontId="1" fillId="0" borderId="210" xfId="0" applyFont="1" applyBorder="1" applyAlignment="1">
      <alignment horizontal="center" vertical="center" shrinkToFit="1"/>
    </xf>
    <xf numFmtId="0" fontId="1" fillId="2" borderId="78"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135"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117" xfId="0" applyFont="1" applyFill="1" applyBorder="1" applyAlignment="1">
      <alignment horizontal="center" vertical="center"/>
    </xf>
    <xf numFmtId="0" fontId="3" fillId="2" borderId="88"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0" fillId="0" borderId="33" xfId="0" applyBorder="1" applyAlignment="1">
      <alignment horizontal="right" vertical="center"/>
    </xf>
    <xf numFmtId="0" fontId="0" fillId="0" borderId="88" xfId="0" applyBorder="1" applyAlignment="1">
      <alignment horizontal="right" vertical="center"/>
    </xf>
    <xf numFmtId="178" fontId="1" fillId="0" borderId="39" xfId="0" applyNumberFormat="1" applyFont="1" applyBorder="1" applyAlignment="1">
      <alignment horizontal="center" vertical="center" shrinkToFit="1"/>
    </xf>
    <xf numFmtId="178" fontId="1" fillId="0" borderId="0" xfId="0" applyNumberFormat="1" applyFont="1" applyBorder="1" applyAlignment="1">
      <alignment horizontal="center" vertical="center" shrinkToFit="1"/>
    </xf>
    <xf numFmtId="178" fontId="1" fillId="0" borderId="114" xfId="0" applyNumberFormat="1" applyFont="1" applyBorder="1" applyAlignment="1">
      <alignment horizontal="center" vertical="center" shrinkToFit="1"/>
    </xf>
    <xf numFmtId="0" fontId="0" fillId="0" borderId="0" xfId="0" applyBorder="1" applyAlignment="1">
      <alignment horizontal="right" vertical="center"/>
    </xf>
    <xf numFmtId="0" fontId="1" fillId="0" borderId="216" xfId="0" applyFont="1" applyBorder="1" applyAlignment="1">
      <alignment horizontal="center" vertical="center" shrinkToFit="1"/>
    </xf>
    <xf numFmtId="0" fontId="1" fillId="0" borderId="215" xfId="0" applyFont="1" applyBorder="1" applyAlignment="1">
      <alignment horizontal="center" vertical="center" shrinkToFit="1"/>
    </xf>
    <xf numFmtId="0" fontId="39" fillId="2" borderId="23" xfId="0" applyFont="1" applyFill="1" applyBorder="1" applyAlignment="1">
      <alignment horizontal="center" vertical="center"/>
    </xf>
    <xf numFmtId="0" fontId="39" fillId="2" borderId="199" xfId="0" applyFont="1" applyFill="1" applyBorder="1" applyAlignment="1">
      <alignment horizontal="center" vertical="center"/>
    </xf>
    <xf numFmtId="0" fontId="39" fillId="2" borderId="85" xfId="0" applyFont="1" applyFill="1" applyBorder="1" applyAlignment="1">
      <alignment horizontal="center" vertical="center"/>
    </xf>
    <xf numFmtId="0" fontId="39" fillId="2" borderId="82" xfId="0" applyFont="1" applyFill="1" applyBorder="1" applyAlignment="1">
      <alignment horizontal="center" vertical="center"/>
    </xf>
    <xf numFmtId="0" fontId="39" fillId="2" borderId="194" xfId="0" applyFont="1" applyFill="1" applyBorder="1" applyAlignment="1">
      <alignment horizontal="center" vertical="center"/>
    </xf>
    <xf numFmtId="0" fontId="1" fillId="0" borderId="209" xfId="0" applyFont="1" applyBorder="1" applyAlignment="1">
      <alignment horizontal="center" vertical="center" shrinkToFit="1"/>
    </xf>
    <xf numFmtId="0" fontId="1" fillId="0" borderId="212" xfId="0" applyFont="1" applyBorder="1" applyAlignment="1">
      <alignment horizontal="center" vertical="center" shrinkToFit="1"/>
    </xf>
    <xf numFmtId="0" fontId="1" fillId="0" borderId="0" xfId="0" applyFont="1" applyAlignment="1">
      <alignment horizontal="center" vertical="center"/>
    </xf>
    <xf numFmtId="0" fontId="3" fillId="2" borderId="173" xfId="0" applyFont="1" applyFill="1" applyBorder="1" applyAlignment="1">
      <alignment horizontal="center" vertical="center" wrapText="1" shrinkToFit="1"/>
    </xf>
    <xf numFmtId="0" fontId="34" fillId="2" borderId="187" xfId="0" applyFont="1" applyFill="1" applyBorder="1" applyAlignment="1">
      <alignment horizontal="center" vertical="center" shrinkToFit="1"/>
    </xf>
    <xf numFmtId="0" fontId="34" fillId="2" borderId="192" xfId="0" applyFont="1" applyFill="1" applyBorder="1" applyAlignment="1">
      <alignment horizontal="center" vertical="center" shrinkToFit="1"/>
    </xf>
    <xf numFmtId="0" fontId="3" fillId="2" borderId="33" xfId="0" applyFont="1" applyFill="1" applyBorder="1" applyAlignment="1">
      <alignment horizontal="center" vertical="center"/>
    </xf>
    <xf numFmtId="0" fontId="1" fillId="0" borderId="221" xfId="0" applyFont="1" applyFill="1" applyBorder="1" applyAlignment="1">
      <alignment horizontal="center" vertical="center" shrinkToFit="1"/>
    </xf>
    <xf numFmtId="0" fontId="1" fillId="0" borderId="220" xfId="0" applyFont="1" applyFill="1" applyBorder="1" applyAlignment="1">
      <alignment horizontal="center" vertical="center" shrinkToFit="1"/>
    </xf>
    <xf numFmtId="0" fontId="1" fillId="0" borderId="216" xfId="0" applyFont="1" applyFill="1" applyBorder="1" applyAlignment="1">
      <alignment horizontal="center" vertical="center" shrinkToFit="1"/>
    </xf>
    <xf numFmtId="0" fontId="1" fillId="0" borderId="215" xfId="0" applyFont="1" applyFill="1" applyBorder="1" applyAlignment="1">
      <alignment horizontal="center" vertical="center" shrinkToFit="1"/>
    </xf>
    <xf numFmtId="0" fontId="1" fillId="0" borderId="214" xfId="0" applyFont="1" applyBorder="1" applyAlignment="1">
      <alignment horizontal="center" vertical="center" shrinkToFit="1"/>
    </xf>
    <xf numFmtId="0" fontId="1" fillId="0" borderId="217" xfId="0" applyFont="1" applyBorder="1" applyAlignment="1">
      <alignment horizontal="center" vertical="center" shrinkToFit="1"/>
    </xf>
    <xf numFmtId="178" fontId="1" fillId="0" borderId="217" xfId="0" applyNumberFormat="1" applyFont="1" applyBorder="1" applyAlignment="1">
      <alignment horizontal="center" vertical="center" shrinkToFit="1"/>
    </xf>
    <xf numFmtId="0" fontId="0" fillId="0" borderId="16" xfId="0" applyBorder="1" applyAlignment="1">
      <alignment horizontal="right" vertical="center"/>
    </xf>
    <xf numFmtId="0" fontId="0" fillId="0" borderId="91" xfId="0" applyBorder="1" applyAlignment="1">
      <alignment horizontal="right" vertical="center"/>
    </xf>
    <xf numFmtId="178" fontId="1" fillId="0" borderId="227" xfId="0" applyNumberFormat="1" applyFont="1" applyBorder="1" applyAlignment="1">
      <alignment horizontal="center" vertical="center" shrinkToFit="1"/>
    </xf>
    <xf numFmtId="178" fontId="1" fillId="0" borderId="226" xfId="0" applyNumberFormat="1" applyFont="1" applyBorder="1" applyAlignment="1">
      <alignment horizontal="center" vertical="center" shrinkToFit="1"/>
    </xf>
    <xf numFmtId="178" fontId="1" fillId="0" borderId="229" xfId="0" applyNumberFormat="1" applyFont="1" applyBorder="1" applyAlignment="1">
      <alignment horizontal="center" vertical="center" shrinkToFit="1"/>
    </xf>
    <xf numFmtId="0" fontId="1" fillId="0" borderId="225" xfId="0" applyFont="1" applyBorder="1" applyAlignment="1">
      <alignment horizontal="center" vertical="center" shrinkToFit="1"/>
    </xf>
    <xf numFmtId="0" fontId="1" fillId="0" borderId="226" xfId="0" applyFont="1" applyBorder="1" applyAlignment="1">
      <alignment horizontal="center" vertical="center" shrinkToFit="1"/>
    </xf>
    <xf numFmtId="0" fontId="0" fillId="0" borderId="39" xfId="0" applyBorder="1" applyAlignment="1">
      <alignment horizontal="right" vertical="center"/>
    </xf>
    <xf numFmtId="178" fontId="1" fillId="0" borderId="228" xfId="0" applyNumberFormat="1" applyFont="1" applyBorder="1" applyAlignment="1">
      <alignment horizontal="center" vertical="center" shrinkToFit="1"/>
    </xf>
    <xf numFmtId="0" fontId="1" fillId="0" borderId="227" xfId="0" applyFont="1" applyBorder="1" applyAlignment="1">
      <alignment horizontal="center" vertical="center" shrinkToFit="1"/>
    </xf>
    <xf numFmtId="0" fontId="1" fillId="2" borderId="86"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34"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200" xfId="0" applyFont="1" applyFill="1" applyBorder="1" applyAlignment="1">
      <alignment horizontal="center" vertical="center"/>
    </xf>
    <xf numFmtId="0" fontId="1" fillId="0" borderId="227" xfId="0" applyFont="1" applyFill="1" applyBorder="1" applyAlignment="1">
      <alignment horizontal="center" vertical="center" shrinkToFit="1"/>
    </xf>
    <xf numFmtId="0" fontId="1" fillId="0" borderId="226" xfId="0" applyFont="1" applyFill="1" applyBorder="1" applyAlignment="1">
      <alignment horizontal="center" vertical="center" shrinkToFit="1"/>
    </xf>
    <xf numFmtId="0" fontId="1" fillId="0" borderId="228" xfId="0" applyFont="1" applyBorder="1" applyAlignment="1">
      <alignment horizontal="center" vertical="center" shrinkToFit="1"/>
    </xf>
    <xf numFmtId="0" fontId="1" fillId="2" borderId="14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99" xfId="0" applyFont="1" applyFill="1" applyBorder="1" applyAlignment="1">
      <alignment horizontal="center" vertical="center" wrapText="1"/>
    </xf>
    <xf numFmtId="0" fontId="1" fillId="2" borderId="85" xfId="0" applyFont="1" applyFill="1" applyBorder="1" applyAlignment="1">
      <alignment horizontal="center" vertical="center" wrapText="1"/>
    </xf>
    <xf numFmtId="0" fontId="1" fillId="2" borderId="82" xfId="0" applyFont="1" applyFill="1" applyBorder="1" applyAlignment="1">
      <alignment horizontal="center" vertical="center" wrapText="1"/>
    </xf>
    <xf numFmtId="0" fontId="1" fillId="2" borderId="194" xfId="0" applyFont="1" applyFill="1" applyBorder="1" applyAlignment="1">
      <alignment horizontal="center" vertical="center" wrapText="1"/>
    </xf>
    <xf numFmtId="0" fontId="1" fillId="2" borderId="85" xfId="0" applyFont="1" applyFill="1" applyBorder="1" applyAlignment="1">
      <alignment horizontal="center" vertical="center"/>
    </xf>
    <xf numFmtId="0" fontId="1" fillId="2" borderId="82" xfId="0" applyFont="1" applyFill="1" applyBorder="1" applyAlignment="1">
      <alignment horizontal="center" vertical="center"/>
    </xf>
    <xf numFmtId="0" fontId="1" fillId="2" borderId="194" xfId="0" applyFont="1" applyFill="1" applyBorder="1" applyAlignment="1">
      <alignment horizontal="center" vertical="center"/>
    </xf>
    <xf numFmtId="0" fontId="0" fillId="0" borderId="221" xfId="0" applyFill="1" applyBorder="1" applyAlignment="1">
      <alignment horizontal="center" vertical="center" shrinkToFit="1"/>
    </xf>
    <xf numFmtId="0" fontId="1" fillId="0" borderId="217" xfId="0" applyFont="1" applyFill="1" applyBorder="1" applyAlignment="1">
      <alignment horizontal="center" vertical="center" shrinkToFit="1"/>
    </xf>
    <xf numFmtId="178" fontId="1" fillId="0" borderId="222" xfId="0" applyNumberFormat="1" applyFont="1" applyBorder="1" applyAlignment="1">
      <alignment horizontal="center" vertical="center" shrinkToFit="1"/>
    </xf>
    <xf numFmtId="0" fontId="1" fillId="0" borderId="221" xfId="0" applyFont="1" applyBorder="1" applyAlignment="1">
      <alignment horizontal="center" vertical="center" shrinkToFit="1"/>
    </xf>
    <xf numFmtId="0" fontId="1" fillId="0" borderId="220" xfId="0" applyFont="1" applyBorder="1" applyAlignment="1">
      <alignment horizontal="center" vertical="center" shrinkToFit="1"/>
    </xf>
    <xf numFmtId="0" fontId="3" fillId="2" borderId="144"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199"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194" xfId="0" applyFont="1" applyFill="1" applyBorder="1" applyAlignment="1">
      <alignment horizontal="center" vertical="center"/>
    </xf>
    <xf numFmtId="0" fontId="1" fillId="0" borderId="219" xfId="0" applyFont="1" applyBorder="1" applyAlignment="1">
      <alignment horizontal="center" vertical="center" shrinkToFit="1"/>
    </xf>
    <xf numFmtId="0" fontId="1" fillId="0" borderId="222" xfId="0" applyFont="1" applyBorder="1" applyAlignment="1">
      <alignment horizontal="center" vertical="center" shrinkToFit="1"/>
    </xf>
    <xf numFmtId="0" fontId="1" fillId="2" borderId="3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69" xfId="0" applyFont="1" applyFill="1" applyBorder="1" applyAlignment="1">
      <alignment horizontal="center" vertical="center" wrapText="1"/>
    </xf>
    <xf numFmtId="0" fontId="0" fillId="0" borderId="219" xfId="0" applyBorder="1" applyAlignment="1">
      <alignment horizontal="center" vertical="center" shrinkToFit="1"/>
    </xf>
    <xf numFmtId="0" fontId="6" fillId="0" borderId="220" xfId="0" applyFont="1" applyBorder="1" applyAlignment="1">
      <alignment horizontal="center" vertical="center" shrinkToFit="1"/>
    </xf>
    <xf numFmtId="0" fontId="5" fillId="2" borderId="187" xfId="0" applyFont="1" applyFill="1" applyBorder="1" applyAlignment="1">
      <alignment horizontal="center" vertical="center" wrapText="1" shrinkToFit="1"/>
    </xf>
    <xf numFmtId="0" fontId="5" fillId="2" borderId="187" xfId="0" applyFont="1" applyFill="1" applyBorder="1" applyAlignment="1">
      <alignment horizontal="center" vertical="center" shrinkToFit="1"/>
    </xf>
    <xf numFmtId="0" fontId="1" fillId="0" borderId="197" xfId="0" applyFont="1" applyBorder="1" applyAlignment="1">
      <alignment horizontal="center" vertical="center" shrinkToFit="1"/>
    </xf>
    <xf numFmtId="0" fontId="1" fillId="0" borderId="178" xfId="0" applyFont="1" applyBorder="1" applyAlignment="1">
      <alignment horizontal="center" vertical="center" shrinkToFit="1"/>
    </xf>
    <xf numFmtId="0" fontId="1" fillId="0" borderId="197" xfId="0" applyFont="1" applyFill="1" applyBorder="1" applyAlignment="1">
      <alignment horizontal="center" vertical="center" shrinkToFit="1"/>
    </xf>
    <xf numFmtId="0" fontId="1" fillId="0" borderId="178" xfId="0" applyFont="1" applyFill="1" applyBorder="1" applyAlignment="1">
      <alignment horizontal="center" vertical="center" shrinkToFit="1"/>
    </xf>
    <xf numFmtId="0" fontId="1" fillId="2" borderId="224" xfId="0" applyFont="1" applyFill="1" applyBorder="1" applyAlignment="1">
      <alignment horizontal="center" vertical="center"/>
    </xf>
    <xf numFmtId="0" fontId="1" fillId="2" borderId="131" xfId="0" applyFont="1" applyFill="1" applyBorder="1" applyAlignment="1">
      <alignment horizontal="center" vertical="center"/>
    </xf>
    <xf numFmtId="0" fontId="1" fillId="2" borderId="204" xfId="0" applyFont="1" applyFill="1" applyBorder="1" applyAlignment="1">
      <alignment horizontal="center" vertical="center"/>
    </xf>
    <xf numFmtId="0" fontId="1" fillId="2" borderId="189" xfId="0" applyFont="1" applyFill="1" applyBorder="1" applyAlignment="1">
      <alignment horizontal="center" vertical="center"/>
    </xf>
    <xf numFmtId="0" fontId="1" fillId="2" borderId="187" xfId="0" applyFont="1" applyFill="1" applyBorder="1" applyAlignment="1">
      <alignment horizontal="center" vertical="center"/>
    </xf>
    <xf numFmtId="0" fontId="1" fillId="2" borderId="174" xfId="0" applyFont="1" applyFill="1" applyBorder="1" applyAlignment="1">
      <alignment horizontal="center" vertical="center"/>
    </xf>
    <xf numFmtId="0" fontId="3" fillId="2" borderId="195" xfId="0" applyFont="1" applyFill="1" applyBorder="1" applyAlignment="1">
      <alignment horizontal="center" vertical="center"/>
    </xf>
    <xf numFmtId="0" fontId="3" fillId="2" borderId="166" xfId="0" applyFont="1" applyFill="1" applyBorder="1" applyAlignment="1">
      <alignment horizontal="center" vertical="center"/>
    </xf>
    <xf numFmtId="0" fontId="3" fillId="2" borderId="173" xfId="0" applyFont="1" applyFill="1" applyBorder="1" applyAlignment="1">
      <alignment horizontal="center" vertical="center" wrapText="1"/>
    </xf>
    <xf numFmtId="0" fontId="3" fillId="2" borderId="187" xfId="0" applyFont="1" applyFill="1" applyBorder="1" applyAlignment="1">
      <alignment horizontal="center" vertical="center"/>
    </xf>
    <xf numFmtId="0" fontId="3" fillId="2" borderId="187" xfId="0" applyFont="1" applyFill="1" applyBorder="1" applyAlignment="1">
      <alignment horizontal="center" vertical="center" wrapText="1"/>
    </xf>
    <xf numFmtId="0" fontId="3" fillId="2" borderId="173" xfId="0" applyFont="1" applyFill="1" applyBorder="1" applyAlignment="1">
      <alignment horizontal="center" vertical="center"/>
    </xf>
    <xf numFmtId="0" fontId="3" fillId="2" borderId="188" xfId="0" applyFont="1" applyFill="1" applyBorder="1" applyAlignment="1">
      <alignment horizontal="center" vertical="center"/>
    </xf>
    <xf numFmtId="0" fontId="1" fillId="0" borderId="196" xfId="0" applyFont="1" applyBorder="1" applyAlignment="1">
      <alignment horizontal="center" vertical="center" shrinkToFit="1"/>
    </xf>
    <xf numFmtId="0" fontId="1" fillId="0" borderId="198" xfId="0" applyFont="1" applyBorder="1" applyAlignment="1">
      <alignment horizontal="center" vertical="center" shrinkToFit="1"/>
    </xf>
    <xf numFmtId="178" fontId="1" fillId="0" borderId="197" xfId="0" applyNumberFormat="1" applyFont="1" applyBorder="1" applyAlignment="1">
      <alignment horizontal="center" vertical="center" shrinkToFit="1"/>
    </xf>
    <xf numFmtId="178" fontId="1" fillId="0" borderId="178" xfId="0" applyNumberFormat="1" applyFont="1" applyBorder="1" applyAlignment="1">
      <alignment horizontal="center" vertical="center" shrinkToFit="1"/>
    </xf>
    <xf numFmtId="178" fontId="1" fillId="0" borderId="198" xfId="0" applyNumberFormat="1" applyFont="1" applyBorder="1" applyAlignment="1">
      <alignment horizontal="center" vertical="center" shrinkToFit="1"/>
    </xf>
    <xf numFmtId="49" fontId="0" fillId="0" borderId="0" xfId="0" applyNumberFormat="1" applyAlignment="1">
      <alignment horizontal="center" vertical="center" textRotation="180"/>
    </xf>
    <xf numFmtId="0" fontId="1" fillId="14" borderId="271" xfId="0" applyFont="1" applyFill="1" applyBorder="1" applyAlignment="1">
      <alignment horizontal="center" vertical="center"/>
    </xf>
    <xf numFmtId="0" fontId="1" fillId="14" borderId="110" xfId="0" applyFont="1" applyFill="1" applyBorder="1" applyAlignment="1">
      <alignment horizontal="center" vertical="center"/>
    </xf>
    <xf numFmtId="0" fontId="1" fillId="14" borderId="168" xfId="0" applyFont="1" applyFill="1" applyBorder="1" applyAlignment="1">
      <alignment horizontal="center" vertical="center"/>
    </xf>
    <xf numFmtId="0" fontId="1" fillId="0" borderId="274" xfId="0" applyFont="1" applyBorder="1" applyAlignment="1">
      <alignment horizontal="center" vertical="center"/>
    </xf>
    <xf numFmtId="0" fontId="1" fillId="0" borderId="105" xfId="0" applyFont="1" applyBorder="1" applyAlignment="1">
      <alignment horizontal="center" vertical="center"/>
    </xf>
    <xf numFmtId="0" fontId="1" fillId="0" borderId="106" xfId="0" applyFont="1" applyBorder="1" applyAlignment="1">
      <alignment horizontal="center" vertical="center"/>
    </xf>
    <xf numFmtId="0" fontId="1" fillId="0" borderId="275" xfId="0" applyFont="1" applyBorder="1" applyAlignment="1">
      <alignment horizontal="center" vertical="center"/>
    </xf>
    <xf numFmtId="0" fontId="1" fillId="0" borderId="133" xfId="0" applyFont="1" applyBorder="1" applyAlignment="1">
      <alignment horizontal="center" vertic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1" fillId="0" borderId="136" xfId="0" applyFont="1" applyBorder="1" applyAlignment="1">
      <alignment horizontal="center" vertical="center"/>
    </xf>
    <xf numFmtId="0" fontId="1" fillId="0" borderId="273" xfId="0" applyFont="1" applyBorder="1" applyAlignment="1">
      <alignment horizontal="center" vertical="center"/>
    </xf>
    <xf numFmtId="0" fontId="1" fillId="0" borderId="266" xfId="0" applyFont="1" applyBorder="1" applyAlignment="1">
      <alignment horizontal="center" vertical="center"/>
    </xf>
    <xf numFmtId="0" fontId="0" fillId="2" borderId="256" xfId="0" applyNumberFormat="1" applyFill="1" applyBorder="1" applyAlignment="1">
      <alignment horizontal="center" vertical="center" shrinkToFit="1"/>
    </xf>
    <xf numFmtId="0" fontId="0" fillId="2" borderId="94" xfId="0" applyNumberFormat="1" applyFill="1" applyBorder="1" applyAlignment="1">
      <alignment horizontal="center" vertical="center" shrinkToFit="1"/>
    </xf>
    <xf numFmtId="0" fontId="0" fillId="2" borderId="257" xfId="0" applyNumberFormat="1" applyFill="1" applyBorder="1" applyAlignment="1">
      <alignment horizontal="center" vertical="center" shrinkToFit="1"/>
    </xf>
    <xf numFmtId="0" fontId="1" fillId="0" borderId="271" xfId="0" applyFont="1" applyFill="1" applyBorder="1" applyAlignment="1">
      <alignment horizontal="center" vertical="center"/>
    </xf>
    <xf numFmtId="0" fontId="1" fillId="0" borderId="110" xfId="0" applyFont="1" applyFill="1" applyBorder="1" applyAlignment="1">
      <alignment horizontal="center" vertical="center"/>
    </xf>
    <xf numFmtId="0" fontId="1" fillId="0" borderId="111" xfId="0" applyFont="1" applyFill="1" applyBorder="1" applyAlignment="1">
      <alignment horizontal="center" vertical="center"/>
    </xf>
    <xf numFmtId="0" fontId="1" fillId="0" borderId="270" xfId="0" applyFont="1" applyFill="1" applyBorder="1" applyAlignment="1">
      <alignment horizontal="center" vertical="center"/>
    </xf>
    <xf numFmtId="0" fontId="1" fillId="0" borderId="280" xfId="0" applyFont="1" applyBorder="1" applyAlignment="1">
      <alignment horizontal="center" vertical="center"/>
    </xf>
    <xf numFmtId="0" fontId="3" fillId="2" borderId="264" xfId="0" applyFont="1" applyFill="1" applyBorder="1" applyAlignment="1">
      <alignment horizontal="center" vertical="center"/>
    </xf>
    <xf numFmtId="0" fontId="3" fillId="2" borderId="168" xfId="0" applyFont="1" applyFill="1" applyBorder="1" applyAlignment="1">
      <alignment horizontal="center" vertical="center"/>
    </xf>
    <xf numFmtId="0" fontId="3" fillId="2" borderId="265" xfId="0" applyFont="1" applyFill="1" applyBorder="1" applyAlignment="1">
      <alignment horizontal="center" vertical="center"/>
    </xf>
    <xf numFmtId="0" fontId="1" fillId="14" borderId="265" xfId="0" applyFont="1" applyFill="1" applyBorder="1" applyAlignment="1">
      <alignment horizontal="center" vertical="center"/>
    </xf>
    <xf numFmtId="0" fontId="1" fillId="0" borderId="143" xfId="0" applyFont="1" applyBorder="1" applyAlignment="1">
      <alignment horizontal="center" vertical="center"/>
    </xf>
    <xf numFmtId="0" fontId="1" fillId="0" borderId="265" xfId="0" applyFont="1" applyFill="1" applyBorder="1" applyAlignment="1">
      <alignment horizontal="center" vertical="center"/>
    </xf>
    <xf numFmtId="0" fontId="1" fillId="14" borderId="254" xfId="0" applyFont="1" applyFill="1" applyBorder="1" applyAlignment="1">
      <alignment horizontal="center" vertical="center"/>
    </xf>
    <xf numFmtId="0" fontId="5" fillId="2" borderId="122" xfId="0" applyFont="1" applyFill="1" applyBorder="1" applyAlignment="1">
      <alignment horizontal="center" vertical="center"/>
    </xf>
    <xf numFmtId="0" fontId="5" fillId="2" borderId="121" xfId="0" applyFont="1" applyFill="1" applyBorder="1" applyAlignment="1">
      <alignment horizontal="center" vertical="center"/>
    </xf>
    <xf numFmtId="0" fontId="1" fillId="0" borderId="254" xfId="0" applyFont="1" applyFill="1" applyBorder="1" applyAlignment="1">
      <alignment horizontal="center" vertical="center"/>
    </xf>
    <xf numFmtId="0" fontId="5" fillId="2" borderId="241" xfId="0" applyFont="1" applyFill="1" applyBorder="1" applyAlignment="1">
      <alignment horizontal="center" vertical="center" wrapText="1"/>
    </xf>
    <xf numFmtId="0" fontId="5" fillId="2" borderId="123" xfId="0" applyFont="1" applyFill="1" applyBorder="1" applyAlignment="1">
      <alignment horizontal="center" vertical="center" wrapText="1"/>
    </xf>
    <xf numFmtId="0" fontId="1" fillId="2" borderId="259" xfId="0" applyNumberFormat="1" applyFont="1" applyFill="1" applyBorder="1" applyAlignment="1">
      <alignment horizontal="center" vertical="center" shrinkToFit="1"/>
    </xf>
    <xf numFmtId="0" fontId="1" fillId="2" borderId="255" xfId="0" applyNumberFormat="1" applyFont="1" applyFill="1" applyBorder="1" applyAlignment="1">
      <alignment horizontal="center" vertical="center" shrinkToFit="1"/>
    </xf>
    <xf numFmtId="0" fontId="1" fillId="0" borderId="267" xfId="0" applyFont="1" applyBorder="1" applyAlignment="1">
      <alignment horizontal="center" vertical="center"/>
    </xf>
    <xf numFmtId="0" fontId="1" fillId="0" borderId="272" xfId="0" applyFont="1" applyBorder="1" applyAlignment="1">
      <alignment horizontal="center" vertical="center"/>
    </xf>
    <xf numFmtId="0" fontId="39" fillId="13" borderId="69" xfId="0" applyFont="1" applyFill="1" applyBorder="1" applyAlignment="1">
      <alignment horizontal="center" vertical="center"/>
    </xf>
    <xf numFmtId="0" fontId="0" fillId="13" borderId="69" xfId="0" applyFill="1" applyBorder="1" applyAlignment="1">
      <alignment horizontal="center" vertical="center"/>
    </xf>
    <xf numFmtId="0" fontId="3" fillId="2" borderId="78" xfId="0" applyFont="1" applyFill="1" applyBorder="1" applyAlignment="1">
      <alignment horizontal="center" vertical="center" textRotation="255"/>
    </xf>
    <xf numFmtId="0" fontId="3" fillId="2" borderId="36" xfId="0" applyFont="1" applyFill="1" applyBorder="1" applyAlignment="1">
      <alignment horizontal="center" vertical="center" textRotation="255"/>
    </xf>
    <xf numFmtId="0" fontId="3" fillId="2" borderId="37" xfId="0" applyFont="1" applyFill="1" applyBorder="1" applyAlignment="1">
      <alignment horizontal="center" vertical="center" textRotation="255"/>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89" xfId="0" applyFont="1" applyFill="1" applyBorder="1" applyAlignment="1">
      <alignment horizontal="center" vertical="center"/>
    </xf>
    <xf numFmtId="0" fontId="1" fillId="0" borderId="86" xfId="0" applyFont="1" applyBorder="1" applyAlignment="1">
      <alignment horizontal="center" vertical="center"/>
    </xf>
    <xf numFmtId="0" fontId="1" fillId="0" borderId="79" xfId="0" applyFont="1" applyBorder="1" applyAlignment="1">
      <alignment horizontal="center" vertical="center"/>
    </xf>
    <xf numFmtId="0" fontId="1" fillId="0" borderId="85" xfId="0" applyFont="1" applyBorder="1" applyAlignment="1">
      <alignment horizontal="center"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81" xfId="0" applyFont="1" applyBorder="1" applyAlignment="1">
      <alignment vertical="center" wrapText="1"/>
    </xf>
    <xf numFmtId="0" fontId="2" fillId="0" borderId="27" xfId="0" applyFont="1" applyBorder="1" applyAlignment="1">
      <alignment vertical="center" wrapText="1"/>
    </xf>
    <xf numFmtId="0" fontId="2" fillId="0" borderId="82" xfId="0" applyFont="1" applyBorder="1" applyAlignment="1">
      <alignment vertical="center" wrapText="1"/>
    </xf>
    <xf numFmtId="0" fontId="2" fillId="0" borderId="55" xfId="0" applyFont="1" applyBorder="1" applyAlignment="1">
      <alignment vertical="center" wrapText="1"/>
    </xf>
    <xf numFmtId="0" fontId="1" fillId="0" borderId="113" xfId="0" applyFont="1" applyBorder="1" applyAlignment="1">
      <alignment horizontal="center" vertical="center"/>
    </xf>
    <xf numFmtId="0" fontId="1" fillId="0" borderId="92" xfId="0" applyFont="1" applyBorder="1" applyAlignment="1">
      <alignment horizontal="center" vertical="center"/>
    </xf>
    <xf numFmtId="0" fontId="1" fillId="2" borderId="258" xfId="0" applyNumberFormat="1" applyFont="1" applyFill="1" applyBorder="1" applyAlignment="1">
      <alignment horizontal="center" vertical="center" shrinkToFit="1"/>
    </xf>
    <xf numFmtId="0" fontId="0" fillId="8" borderId="148" xfId="0" applyFill="1" applyBorder="1" applyAlignment="1">
      <alignment horizontal="center" vertical="center"/>
    </xf>
    <xf numFmtId="0" fontId="0" fillId="8" borderId="38" xfId="0" applyFill="1" applyBorder="1" applyAlignment="1">
      <alignment horizontal="center" vertical="center"/>
    </xf>
    <xf numFmtId="0" fontId="0" fillId="8" borderId="71" xfId="0" applyFill="1" applyBorder="1" applyAlignment="1">
      <alignment horizontal="center" vertical="center"/>
    </xf>
    <xf numFmtId="0" fontId="0" fillId="17" borderId="48" xfId="0" applyFont="1" applyFill="1" applyBorder="1" applyAlignment="1">
      <alignment horizontal="center" vertical="center"/>
    </xf>
    <xf numFmtId="0" fontId="0" fillId="17" borderId="38" xfId="0" applyFont="1" applyFill="1" applyBorder="1" applyAlignment="1">
      <alignment horizontal="center" vertical="center"/>
    </xf>
    <xf numFmtId="0" fontId="0" fillId="17" borderId="295" xfId="0" applyFont="1" applyFill="1" applyBorder="1" applyAlignment="1">
      <alignment horizontal="center" vertical="center"/>
    </xf>
    <xf numFmtId="0" fontId="0" fillId="17" borderId="71" xfId="0" applyFont="1" applyFill="1" applyBorder="1" applyAlignment="1">
      <alignment horizontal="center" vertical="center"/>
    </xf>
    <xf numFmtId="177" fontId="1" fillId="17" borderId="69" xfId="0" applyNumberFormat="1" applyFont="1" applyFill="1" applyBorder="1" applyAlignment="1">
      <alignment horizontal="center" vertical="center"/>
    </xf>
    <xf numFmtId="177" fontId="1" fillId="17" borderId="146" xfId="0" applyNumberFormat="1" applyFont="1" applyFill="1" applyBorder="1" applyAlignment="1">
      <alignment horizontal="center" vertical="center"/>
    </xf>
    <xf numFmtId="0" fontId="0" fillId="0" borderId="291" xfId="0" applyNumberFormat="1" applyFont="1" applyFill="1" applyBorder="1" applyAlignment="1">
      <alignment horizontal="center" vertical="center"/>
    </xf>
    <xf numFmtId="0" fontId="0" fillId="0" borderId="290" xfId="0" applyNumberFormat="1" applyFont="1" applyFill="1" applyBorder="1" applyAlignment="1">
      <alignment horizontal="center" vertical="center"/>
    </xf>
    <xf numFmtId="0" fontId="0" fillId="0" borderId="289"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0" fillId="0" borderId="170" xfId="0" applyNumberFormat="1" applyFont="1" applyFill="1" applyBorder="1" applyAlignment="1">
      <alignment horizontal="center" vertical="center"/>
    </xf>
    <xf numFmtId="0" fontId="0" fillId="0" borderId="18" xfId="0" applyNumberFormat="1" applyFont="1" applyFill="1" applyBorder="1" applyAlignment="1">
      <alignment horizontal="center" vertical="center"/>
    </xf>
    <xf numFmtId="0" fontId="0" fillId="0" borderId="293" xfId="0" applyNumberFormat="1" applyFont="1" applyFill="1" applyBorder="1" applyAlignment="1">
      <alignment horizontal="center" vertical="center"/>
    </xf>
    <xf numFmtId="0" fontId="3" fillId="2" borderId="79"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113" xfId="0" applyFont="1" applyFill="1" applyBorder="1" applyAlignment="1">
      <alignment horizontal="center" vertical="center"/>
    </xf>
    <xf numFmtId="49" fontId="0" fillId="2" borderId="89" xfId="0" applyNumberFormat="1" applyFont="1" applyFill="1" applyBorder="1" applyAlignment="1">
      <alignment horizontal="center" vertical="center"/>
    </xf>
    <xf numFmtId="49" fontId="1" fillId="2" borderId="203" xfId="0" applyNumberFormat="1" applyFont="1" applyFill="1" applyBorder="1" applyAlignment="1">
      <alignment horizontal="center" vertical="center"/>
    </xf>
    <xf numFmtId="0" fontId="1" fillId="0" borderId="205" xfId="0" applyFont="1" applyBorder="1" applyAlignment="1">
      <alignment horizontal="center" vertical="center"/>
    </xf>
    <xf numFmtId="0" fontId="1" fillId="0" borderId="89" xfId="0" applyFont="1" applyBorder="1" applyAlignment="1">
      <alignment horizontal="center" vertical="center"/>
    </xf>
    <xf numFmtId="0" fontId="1" fillId="17" borderId="69" xfId="0" applyFont="1" applyFill="1" applyBorder="1" applyAlignment="1">
      <alignment horizontal="center" vertical="center"/>
    </xf>
    <xf numFmtId="0" fontId="1" fillId="17" borderId="146" xfId="0" applyFont="1" applyFill="1" applyBorder="1" applyAlignment="1">
      <alignment horizontal="center" vertical="center"/>
    </xf>
    <xf numFmtId="177" fontId="1" fillId="17" borderId="254" xfId="0" applyNumberFormat="1" applyFont="1" applyFill="1" applyBorder="1" applyAlignment="1">
      <alignment horizontal="center" vertical="center"/>
    </xf>
    <xf numFmtId="177" fontId="1" fillId="17" borderId="303" xfId="0" applyNumberFormat="1" applyFont="1" applyFill="1" applyBorder="1" applyAlignment="1">
      <alignment horizontal="center" vertical="center"/>
    </xf>
    <xf numFmtId="0" fontId="0" fillId="2" borderId="37" xfId="0" applyFont="1" applyFill="1" applyBorder="1" applyAlignment="1">
      <alignment horizontal="center" vertical="center" wrapText="1"/>
    </xf>
    <xf numFmtId="0" fontId="1" fillId="2" borderId="69" xfId="0" applyFont="1" applyFill="1" applyBorder="1" applyAlignment="1">
      <alignment horizontal="center" vertical="center"/>
    </xf>
    <xf numFmtId="0" fontId="1" fillId="2" borderId="146" xfId="0" applyFont="1" applyFill="1" applyBorder="1" applyAlignment="1">
      <alignment horizontal="center" vertical="center"/>
    </xf>
    <xf numFmtId="0" fontId="1" fillId="17" borderId="89" xfId="0" applyFont="1" applyFill="1" applyBorder="1" applyAlignment="1">
      <alignment horizontal="center" vertical="center"/>
    </xf>
    <xf numFmtId="0" fontId="1" fillId="17" borderId="203" xfId="0" applyFont="1" applyFill="1" applyBorder="1" applyAlignment="1">
      <alignment horizontal="center" vertical="center"/>
    </xf>
    <xf numFmtId="0" fontId="1" fillId="0" borderId="152" xfId="0" applyFont="1" applyBorder="1" applyAlignment="1">
      <alignment horizontal="center" vertical="center"/>
    </xf>
    <xf numFmtId="0" fontId="1" fillId="0" borderId="24" xfId="0" applyFont="1" applyBorder="1" applyAlignment="1">
      <alignment horizontal="center" vertical="center"/>
    </xf>
    <xf numFmtId="0" fontId="1" fillId="2" borderId="205" xfId="0" applyFont="1" applyFill="1" applyBorder="1" applyAlignment="1">
      <alignment horizontal="center" vertical="center"/>
    </xf>
    <xf numFmtId="0" fontId="1" fillId="2" borderId="89" xfId="0" applyFont="1" applyFill="1" applyBorder="1" applyAlignment="1">
      <alignment horizontal="center" vertical="center"/>
    </xf>
    <xf numFmtId="0" fontId="1" fillId="17" borderId="24" xfId="0" applyFont="1" applyFill="1" applyBorder="1" applyAlignment="1">
      <alignment horizontal="center" vertical="center"/>
    </xf>
    <xf numFmtId="0" fontId="1" fillId="17" borderId="51" xfId="0" applyFont="1" applyFill="1" applyBorder="1" applyAlignment="1">
      <alignment horizontal="center" vertical="center"/>
    </xf>
    <xf numFmtId="0" fontId="1" fillId="2" borderId="152"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130" xfId="0" applyFont="1" applyBorder="1" applyAlignment="1">
      <alignment horizontal="center" vertical="center"/>
    </xf>
    <xf numFmtId="0" fontId="1" fillId="17" borderId="128" xfId="0" applyFont="1" applyFill="1" applyBorder="1" applyAlignment="1">
      <alignment horizontal="center" vertical="center"/>
    </xf>
    <xf numFmtId="0" fontId="1" fillId="17" borderId="129" xfId="0" applyFont="1" applyFill="1" applyBorder="1" applyAlignment="1">
      <alignment horizontal="center" vertical="center"/>
    </xf>
    <xf numFmtId="0" fontId="1" fillId="17" borderId="302" xfId="0" applyFont="1" applyFill="1" applyBorder="1" applyAlignment="1">
      <alignment horizontal="center" vertical="center"/>
    </xf>
    <xf numFmtId="0" fontId="1" fillId="0" borderId="29" xfId="0" applyFont="1" applyBorder="1" applyAlignment="1">
      <alignment horizontal="center" vertical="center"/>
    </xf>
    <xf numFmtId="0" fontId="1" fillId="17" borderId="8" xfId="0" applyFont="1" applyFill="1" applyBorder="1" applyAlignment="1">
      <alignment horizontal="center" vertical="center"/>
    </xf>
    <xf numFmtId="0" fontId="1" fillId="17" borderId="20" xfId="0" applyFont="1" applyFill="1" applyBorder="1" applyAlignment="1">
      <alignment horizontal="center" vertical="center"/>
    </xf>
    <xf numFmtId="0" fontId="1" fillId="17" borderId="92" xfId="0" applyFont="1" applyFill="1" applyBorder="1" applyAlignment="1">
      <alignment horizontal="center" vertical="center"/>
    </xf>
    <xf numFmtId="0" fontId="6" fillId="2" borderId="21" xfId="0" applyFont="1" applyFill="1" applyBorder="1" applyAlignment="1">
      <alignment horizontal="center" vertical="center" wrapText="1" shrinkToFit="1"/>
    </xf>
    <xf numFmtId="0" fontId="6" fillId="2" borderId="63" xfId="0" applyFont="1" applyFill="1" applyBorder="1" applyAlignment="1">
      <alignment horizontal="center" vertical="center"/>
    </xf>
    <xf numFmtId="0" fontId="6" fillId="2" borderId="112" xfId="0" applyFont="1" applyFill="1" applyBorder="1" applyAlignment="1">
      <alignment horizontal="center" vertical="center"/>
    </xf>
    <xf numFmtId="0" fontId="3" fillId="0" borderId="137" xfId="0" applyFont="1" applyBorder="1" applyAlignment="1">
      <alignment horizontal="center" vertical="center"/>
    </xf>
    <xf numFmtId="0" fontId="3" fillId="0" borderId="28" xfId="0" applyFont="1" applyBorder="1" applyAlignment="1">
      <alignment horizontal="center" vertical="center"/>
    </xf>
    <xf numFmtId="0" fontId="3" fillId="0" borderId="70" xfId="0" applyFont="1" applyBorder="1" applyAlignment="1">
      <alignment horizontal="center" vertical="center"/>
    </xf>
    <xf numFmtId="0" fontId="3" fillId="0" borderId="49" xfId="0" applyFont="1" applyBorder="1" applyAlignment="1">
      <alignment horizontal="center" vertical="center"/>
    </xf>
    <xf numFmtId="0" fontId="1" fillId="17" borderId="25" xfId="0" applyFont="1" applyFill="1" applyBorder="1" applyAlignment="1">
      <alignment horizontal="center" vertical="center"/>
    </xf>
    <xf numFmtId="0" fontId="1" fillId="17" borderId="75" xfId="0" applyFont="1" applyFill="1" applyBorder="1" applyAlignment="1">
      <alignment horizontal="center" vertical="center"/>
    </xf>
    <xf numFmtId="0" fontId="1" fillId="0" borderId="55" xfId="0" applyFont="1" applyBorder="1" applyAlignment="1">
      <alignment horizontal="center" vertical="center"/>
    </xf>
    <xf numFmtId="0" fontId="1" fillId="0" borderId="25" xfId="0" applyFont="1" applyBorder="1" applyAlignment="1">
      <alignment horizontal="center" vertical="center"/>
    </xf>
    <xf numFmtId="0" fontId="1" fillId="17" borderId="1" xfId="0" applyFont="1" applyFill="1" applyBorder="1" applyAlignment="1">
      <alignment horizontal="center" vertical="center"/>
    </xf>
    <xf numFmtId="0" fontId="1" fillId="17" borderId="19" xfId="0" applyFont="1" applyFill="1" applyBorder="1" applyAlignment="1">
      <alignment horizontal="center" vertical="center"/>
    </xf>
    <xf numFmtId="0" fontId="1" fillId="17" borderId="113" xfId="0" applyFont="1" applyFill="1" applyBorder="1" applyAlignment="1">
      <alignment horizontal="center" vertical="center"/>
    </xf>
    <xf numFmtId="0" fontId="1" fillId="0" borderId="147" xfId="0" applyFont="1" applyBorder="1" applyAlignment="1">
      <alignment horizontal="center" vertical="center"/>
    </xf>
    <xf numFmtId="0" fontId="1" fillId="2" borderId="148" xfId="0" applyFont="1" applyFill="1" applyBorder="1" applyAlignment="1">
      <alignment horizontal="center" vertical="center"/>
    </xf>
    <xf numFmtId="0" fontId="1" fillId="2" borderId="38" xfId="0" applyFont="1" applyFill="1" applyBorder="1">
      <alignment vertical="center"/>
    </xf>
    <xf numFmtId="0" fontId="1" fillId="2" borderId="48" xfId="0" applyFont="1" applyFill="1" applyBorder="1" applyAlignment="1">
      <alignment horizontal="center" vertical="center"/>
    </xf>
    <xf numFmtId="0" fontId="0" fillId="8" borderId="147" xfId="0" applyFill="1" applyBorder="1" applyAlignment="1">
      <alignment horizontal="center" vertical="center"/>
    </xf>
    <xf numFmtId="0" fontId="0" fillId="8" borderId="25" xfId="0" applyFill="1" applyBorder="1" applyAlignment="1">
      <alignment horizontal="center" vertical="center"/>
    </xf>
    <xf numFmtId="0" fontId="0" fillId="8" borderId="75" xfId="0" applyFill="1"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2" borderId="79"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13" xfId="0" applyFont="1" applyFill="1" applyBorder="1" applyAlignment="1">
      <alignment horizontal="center" vertical="center"/>
    </xf>
    <xf numFmtId="0" fontId="0" fillId="2" borderId="69" xfId="0" applyFont="1" applyFill="1" applyBorder="1" applyAlignment="1">
      <alignment horizontal="center" vertical="center" wrapText="1"/>
    </xf>
    <xf numFmtId="0" fontId="0" fillId="2" borderId="146" xfId="0" applyFont="1" applyFill="1" applyBorder="1" applyAlignment="1">
      <alignment horizontal="center" vertical="center" wrapText="1"/>
    </xf>
    <xf numFmtId="0" fontId="0" fillId="8" borderId="241" xfId="0" applyFill="1" applyBorder="1" applyAlignment="1">
      <alignment horizontal="center" vertical="center"/>
    </xf>
    <xf numFmtId="0" fontId="0" fillId="8" borderId="123" xfId="0" applyFill="1" applyBorder="1" applyAlignment="1">
      <alignment horizontal="center" vertical="center"/>
    </xf>
    <xf numFmtId="0" fontId="0" fillId="8" borderId="240" xfId="0" applyFill="1" applyBorder="1" applyAlignment="1">
      <alignment horizontal="center" vertical="center"/>
    </xf>
    <xf numFmtId="0" fontId="0" fillId="8" borderId="121" xfId="0" applyFill="1" applyBorder="1" applyAlignment="1">
      <alignment horizontal="center" vertical="center"/>
    </xf>
    <xf numFmtId="177" fontId="1" fillId="17" borderId="37" xfId="0" applyNumberFormat="1" applyFont="1" applyFill="1" applyBorder="1" applyAlignment="1">
      <alignment horizontal="center" vertical="center"/>
    </xf>
    <xf numFmtId="177" fontId="1" fillId="17" borderId="117" xfId="0" applyNumberFormat="1" applyFont="1" applyFill="1" applyBorder="1" applyAlignment="1">
      <alignment horizontal="center" vertical="center"/>
    </xf>
    <xf numFmtId="0" fontId="0" fillId="2" borderId="148"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71" xfId="0" applyFont="1" applyFill="1" applyBorder="1">
      <alignment vertical="center"/>
    </xf>
    <xf numFmtId="49" fontId="1" fillId="2" borderId="25" xfId="0" applyNumberFormat="1" applyFont="1" applyFill="1" applyBorder="1" applyAlignment="1">
      <alignment horizontal="center" vertical="center"/>
    </xf>
    <xf numFmtId="49" fontId="1" fillId="2" borderId="75" xfId="0" applyNumberFormat="1" applyFont="1" applyFill="1" applyBorder="1" applyAlignment="1">
      <alignment horizontal="center" vertical="center"/>
    </xf>
    <xf numFmtId="0" fontId="3" fillId="2" borderId="294" xfId="0" applyFont="1" applyFill="1" applyBorder="1" applyAlignment="1">
      <alignment horizontal="center" vertical="center" wrapText="1"/>
    </xf>
    <xf numFmtId="0" fontId="3" fillId="2" borderId="291" xfId="0" applyFont="1" applyFill="1" applyBorder="1" applyAlignment="1">
      <alignment horizontal="center" vertical="center" wrapText="1"/>
    </xf>
    <xf numFmtId="0" fontId="3" fillId="2" borderId="29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93" xfId="0" applyFont="1" applyFill="1" applyBorder="1" applyAlignment="1">
      <alignment horizontal="center" vertical="center" wrapText="1"/>
    </xf>
    <xf numFmtId="0" fontId="5" fillId="2" borderId="290" xfId="0" applyFont="1" applyFill="1" applyBorder="1" applyAlignment="1">
      <alignment horizontal="center" vertical="center" wrapText="1"/>
    </xf>
    <xf numFmtId="0" fontId="5" fillId="2" borderId="289" xfId="0" applyFont="1" applyFill="1" applyBorder="1" applyAlignment="1">
      <alignment horizontal="center" vertical="center" wrapText="1"/>
    </xf>
    <xf numFmtId="0" fontId="1" fillId="2" borderId="147" xfId="0" applyFont="1" applyFill="1" applyBorder="1" applyAlignment="1">
      <alignment horizontal="center" vertical="center"/>
    </xf>
    <xf numFmtId="0" fontId="1" fillId="2" borderId="25" xfId="0" applyFont="1" applyFill="1" applyBorder="1" applyAlignment="1">
      <alignment horizontal="center" vertical="center"/>
    </xf>
    <xf numFmtId="49" fontId="1" fillId="2" borderId="24" xfId="0" applyNumberFormat="1" applyFont="1" applyFill="1" applyBorder="1" applyAlignment="1">
      <alignment horizontal="center" vertical="center"/>
    </xf>
    <xf numFmtId="49" fontId="1" fillId="2" borderId="51" xfId="0" applyNumberFormat="1" applyFont="1" applyFill="1" applyBorder="1" applyAlignment="1">
      <alignment horizontal="center" vertical="center"/>
    </xf>
    <xf numFmtId="49" fontId="0" fillId="2" borderId="24" xfId="0" applyNumberFormat="1" applyFont="1" applyFill="1" applyBorder="1" applyAlignment="1">
      <alignment horizontal="center" vertical="center"/>
    </xf>
    <xf numFmtId="0" fontId="0" fillId="8" borderId="78"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87" xfId="0" applyFill="1" applyBorder="1" applyAlignment="1">
      <alignment horizontal="center" vertical="center" wrapText="1"/>
    </xf>
    <xf numFmtId="0" fontId="0" fillId="8" borderId="85" xfId="0" applyFill="1" applyBorder="1" applyAlignment="1">
      <alignment horizontal="center" vertical="center" wrapText="1"/>
    </xf>
    <xf numFmtId="0" fontId="0" fillId="8" borderId="82" xfId="0" applyFill="1" applyBorder="1" applyAlignment="1">
      <alignment horizontal="center" vertical="center" wrapText="1"/>
    </xf>
    <xf numFmtId="0" fontId="0" fillId="8" borderId="143" xfId="0" applyFill="1" applyBorder="1" applyAlignment="1">
      <alignment horizontal="center" vertical="center" wrapText="1"/>
    </xf>
    <xf numFmtId="0" fontId="0" fillId="0" borderId="69" xfId="0" applyBorder="1" applyAlignment="1">
      <alignment horizontal="center" vertical="center"/>
    </xf>
    <xf numFmtId="0" fontId="0" fillId="0" borderId="146" xfId="0" applyBorder="1" applyAlignment="1">
      <alignment horizontal="center" vertical="center"/>
    </xf>
    <xf numFmtId="0" fontId="0" fillId="8" borderId="296" xfId="0" applyFill="1" applyBorder="1" applyAlignment="1">
      <alignment horizontal="center" vertical="center"/>
    </xf>
    <xf numFmtId="0" fontId="0" fillId="0" borderId="202" xfId="0" applyBorder="1" applyAlignment="1">
      <alignment horizontal="center" vertical="center"/>
    </xf>
    <xf numFmtId="177" fontId="0" fillId="17" borderId="55" xfId="0" applyNumberFormat="1" applyFill="1" applyBorder="1" applyAlignment="1">
      <alignment horizontal="center" vertical="center"/>
    </xf>
    <xf numFmtId="177" fontId="0" fillId="17" borderId="25" xfId="0" applyNumberFormat="1" applyFill="1" applyBorder="1" applyAlignment="1">
      <alignment horizontal="center" vertical="center"/>
    </xf>
    <xf numFmtId="177" fontId="0" fillId="17" borderId="75" xfId="0" applyNumberFormat="1" applyFill="1" applyBorder="1" applyAlignment="1">
      <alignment horizontal="center" vertical="center"/>
    </xf>
    <xf numFmtId="0" fontId="1" fillId="0" borderId="236" xfId="5" applyFont="1" applyBorder="1" applyAlignment="1">
      <alignment horizontal="center" vertical="center" shrinkToFit="1"/>
    </xf>
    <xf numFmtId="0" fontId="1" fillId="0" borderId="222" xfId="5" applyFont="1" applyBorder="1" applyAlignment="1">
      <alignment horizontal="center" vertical="center" shrinkToFit="1"/>
    </xf>
    <xf numFmtId="49" fontId="0" fillId="0" borderId="36" xfId="0" applyNumberFormat="1" applyFill="1" applyBorder="1" applyAlignment="1">
      <alignment horizontal="center" vertical="center" textRotation="90"/>
    </xf>
    <xf numFmtId="0" fontId="1" fillId="0" borderId="232" xfId="5" applyFont="1" applyBorder="1" applyAlignment="1">
      <alignment horizontal="center" vertical="center" shrinkToFit="1"/>
    </xf>
    <xf numFmtId="0" fontId="1" fillId="0" borderId="231" xfId="5" applyFont="1" applyBorder="1" applyAlignment="1">
      <alignment horizontal="center" vertical="center" shrinkToFit="1"/>
    </xf>
    <xf numFmtId="0" fontId="1" fillId="0" borderId="235" xfId="5" applyFont="1" applyBorder="1" applyAlignment="1">
      <alignment horizontal="center" vertical="center" shrinkToFit="1"/>
    </xf>
    <xf numFmtId="0" fontId="1" fillId="0" borderId="234" xfId="5" applyFont="1" applyBorder="1" applyAlignment="1">
      <alignment horizontal="center" vertical="center" shrinkToFit="1"/>
    </xf>
    <xf numFmtId="0" fontId="1" fillId="2" borderId="241" xfId="5" applyFont="1" applyFill="1" applyBorder="1" applyAlignment="1">
      <alignment horizontal="center" vertical="center"/>
    </xf>
    <xf numFmtId="0" fontId="1" fillId="2" borderId="123" xfId="5" applyFont="1" applyFill="1" applyBorder="1" applyAlignment="1">
      <alignment horizontal="center" vertical="center"/>
    </xf>
    <xf numFmtId="0" fontId="0" fillId="0" borderId="239" xfId="5" applyFont="1" applyBorder="1" applyAlignment="1">
      <alignment horizontal="center" vertical="center" shrinkToFit="1"/>
    </xf>
    <xf numFmtId="0" fontId="1" fillId="0" borderId="238" xfId="5" applyFont="1" applyBorder="1" applyAlignment="1">
      <alignment horizontal="center" vertical="center" shrinkToFit="1"/>
    </xf>
    <xf numFmtId="0" fontId="1" fillId="14" borderId="271" xfId="0" applyFont="1" applyFill="1" applyBorder="1" applyAlignment="1">
      <alignment horizontal="center" vertical="center" shrinkToFit="1"/>
    </xf>
    <xf numFmtId="0" fontId="1" fillId="14" borderId="110" xfId="0" applyFont="1" applyFill="1" applyBorder="1" applyAlignment="1">
      <alignment horizontal="center" vertical="center" shrinkToFit="1"/>
    </xf>
    <xf numFmtId="0" fontId="1" fillId="14" borderId="168" xfId="0" applyFont="1" applyFill="1" applyBorder="1" applyAlignment="1">
      <alignment horizontal="center" vertical="center" shrinkToFit="1"/>
    </xf>
    <xf numFmtId="0" fontId="1" fillId="0" borderId="106" xfId="0" applyFont="1" applyBorder="1" applyAlignment="1">
      <alignment horizontal="center" vertical="center" shrinkToFit="1"/>
    </xf>
    <xf numFmtId="0" fontId="1" fillId="0" borderId="275" xfId="0" applyFont="1" applyBorder="1" applyAlignment="1">
      <alignment horizontal="center" vertical="center" shrinkToFit="1"/>
    </xf>
    <xf numFmtId="0" fontId="1" fillId="0" borderId="274" xfId="0" applyFont="1" applyBorder="1" applyAlignment="1">
      <alignment horizontal="center" vertical="center" shrinkToFit="1"/>
    </xf>
    <xf numFmtId="0" fontId="1" fillId="0" borderId="105" xfId="0" applyFont="1" applyBorder="1" applyAlignment="1">
      <alignment horizontal="center" vertical="center" shrinkToFit="1"/>
    </xf>
    <xf numFmtId="0" fontId="1" fillId="14" borderId="265" xfId="0" applyFont="1" applyFill="1" applyBorder="1" applyAlignment="1">
      <alignment horizontal="center" vertical="center" shrinkToFit="1"/>
    </xf>
    <xf numFmtId="0" fontId="0" fillId="0" borderId="131" xfId="0" applyNumberFormat="1" applyFont="1" applyFill="1" applyBorder="1" applyAlignment="1" applyProtection="1">
      <alignment horizontal="center" vertical="center"/>
      <protection locked="0"/>
    </xf>
    <xf numFmtId="0" fontId="0" fillId="0" borderId="281" xfId="0" applyNumberFormat="1" applyFont="1" applyFill="1" applyBorder="1" applyAlignment="1" applyProtection="1">
      <alignment horizontal="center" vertical="center"/>
      <protection locked="0"/>
    </xf>
    <xf numFmtId="0" fontId="1" fillId="0" borderId="111" xfId="0" applyFont="1" applyFill="1" applyBorder="1" applyAlignment="1">
      <alignment horizontal="center" vertical="center" shrinkToFit="1"/>
    </xf>
    <xf numFmtId="0" fontId="1" fillId="0" borderId="270" xfId="0" applyFont="1" applyFill="1" applyBorder="1" applyAlignment="1">
      <alignment horizontal="center" vertical="center" shrinkToFit="1"/>
    </xf>
    <xf numFmtId="0" fontId="0" fillId="0" borderId="19" xfId="0" applyNumberFormat="1" applyFont="1" applyFill="1" applyBorder="1" applyAlignment="1" applyProtection="1">
      <alignment horizontal="center" vertical="center"/>
      <protection locked="0"/>
    </xf>
    <xf numFmtId="0" fontId="0" fillId="0" borderId="272" xfId="0" applyNumberFormat="1" applyFont="1" applyFill="1" applyBorder="1" applyAlignment="1" applyProtection="1">
      <alignment horizontal="center" vertical="center"/>
      <protection locked="0"/>
    </xf>
    <xf numFmtId="0" fontId="1" fillId="0" borderId="273" xfId="0" applyFont="1" applyBorder="1" applyAlignment="1">
      <alignment horizontal="center" vertical="center" shrinkToFit="1"/>
    </xf>
    <xf numFmtId="0" fontId="1" fillId="0" borderId="266"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99" xfId="0" applyFont="1" applyBorder="1" applyAlignment="1">
      <alignment horizontal="center" vertical="center" shrinkToFit="1"/>
    </xf>
    <xf numFmtId="0" fontId="1" fillId="0" borderId="100" xfId="0" applyFont="1" applyBorder="1" applyAlignment="1">
      <alignment horizontal="center" vertical="center" shrinkToFit="1"/>
    </xf>
    <xf numFmtId="0" fontId="1" fillId="0" borderId="136" xfId="0" applyFont="1" applyBorder="1" applyAlignment="1">
      <alignment horizontal="center" vertical="center" shrinkToFit="1"/>
    </xf>
    <xf numFmtId="0" fontId="1" fillId="0" borderId="143" xfId="0" applyFont="1" applyBorder="1" applyAlignment="1">
      <alignment horizontal="center" vertical="center" shrinkToFit="1"/>
    </xf>
    <xf numFmtId="0" fontId="1" fillId="0" borderId="133" xfId="0" applyFont="1" applyBorder="1" applyAlignment="1">
      <alignment horizontal="center" vertical="center" shrinkToFit="1"/>
    </xf>
    <xf numFmtId="0" fontId="1" fillId="0" borderId="92" xfId="0" applyFont="1" applyBorder="1" applyAlignment="1">
      <alignment horizontal="center" vertical="center" shrinkToFit="1"/>
    </xf>
    <xf numFmtId="0" fontId="1" fillId="0" borderId="267" xfId="0" applyFont="1" applyBorder="1" applyAlignment="1">
      <alignment horizontal="center" vertical="center" shrinkToFit="1"/>
    </xf>
    <xf numFmtId="0" fontId="1" fillId="0" borderId="272" xfId="0" applyFont="1" applyBorder="1" applyAlignment="1">
      <alignment horizontal="center" vertical="center" shrinkToFit="1"/>
    </xf>
    <xf numFmtId="0" fontId="1" fillId="0" borderId="113" xfId="0" applyFont="1" applyBorder="1" applyAlignment="1">
      <alignment horizontal="center" vertical="center" shrinkToFit="1"/>
    </xf>
    <xf numFmtId="0" fontId="1" fillId="0" borderId="271" xfId="0" applyFont="1" applyFill="1" applyBorder="1" applyAlignment="1">
      <alignment horizontal="center" vertical="center" shrinkToFit="1"/>
    </xf>
    <xf numFmtId="0" fontId="1" fillId="0" borderId="110" xfId="0" applyFont="1" applyFill="1" applyBorder="1" applyAlignment="1">
      <alignment horizontal="center" vertical="center" shrinkToFit="1"/>
    </xf>
    <xf numFmtId="0" fontId="1" fillId="0" borderId="265" xfId="0" applyFont="1" applyFill="1" applyBorder="1" applyAlignment="1">
      <alignment horizontal="center" vertical="center" shrinkToFit="1"/>
    </xf>
    <xf numFmtId="0" fontId="1" fillId="0" borderId="254" xfId="0" applyFont="1" applyFill="1" applyBorder="1" applyAlignment="1">
      <alignment horizontal="center" vertical="center" shrinkToFit="1"/>
    </xf>
    <xf numFmtId="0" fontId="0" fillId="13" borderId="69" xfId="0" applyFont="1" applyFill="1" applyBorder="1" applyAlignment="1">
      <alignment horizontal="center" vertical="center"/>
    </xf>
    <xf numFmtId="0" fontId="15" fillId="13" borderId="69" xfId="0" applyFont="1" applyFill="1" applyBorder="1" applyAlignment="1">
      <alignment horizontal="center" vertical="center" shrinkToFit="1"/>
    </xf>
    <xf numFmtId="0" fontId="6" fillId="2" borderId="241" xfId="0" applyFont="1" applyFill="1" applyBorder="1" applyAlignment="1">
      <alignment horizontal="center" vertical="center" wrapText="1"/>
    </xf>
    <xf numFmtId="0" fontId="6" fillId="2" borderId="123" xfId="0" applyFont="1" applyFill="1" applyBorder="1" applyAlignment="1">
      <alignment horizontal="center" vertical="center" wrapText="1"/>
    </xf>
    <xf numFmtId="0" fontId="50" fillId="0" borderId="282" xfId="0" applyFont="1" applyBorder="1" applyAlignment="1">
      <alignment horizontal="center" vertical="center"/>
    </xf>
    <xf numFmtId="0" fontId="59" fillId="2" borderId="8" xfId="0" applyFont="1" applyFill="1" applyBorder="1" applyAlignment="1">
      <alignment vertical="center" wrapText="1"/>
    </xf>
    <xf numFmtId="0" fontId="59" fillId="2" borderId="20" xfId="0" applyFont="1" applyFill="1" applyBorder="1" applyAlignment="1">
      <alignment vertical="center" wrapText="1"/>
    </xf>
    <xf numFmtId="0" fontId="59" fillId="2" borderId="29" xfId="0" applyFont="1" applyFill="1" applyBorder="1" applyAlignment="1">
      <alignment vertical="center" wrapText="1"/>
    </xf>
  </cellXfs>
  <cellStyles count="7">
    <cellStyle name="桁区切り" xfId="6" builtinId="6"/>
    <cellStyle name="通貨" xfId="1" builtinId="7"/>
    <cellStyle name="標準" xfId="0" builtinId="0"/>
    <cellStyle name="標準 2" xfId="2" xr:uid="{00000000-0005-0000-0000-000003000000}"/>
    <cellStyle name="標準_Book1" xfId="3" xr:uid="{00000000-0005-0000-0000-000004000000}"/>
    <cellStyle name="標準_根拠法令" xfId="4" xr:uid="{00000000-0005-0000-0000-000005000000}"/>
    <cellStyle name="標準_別紙３－５　職員の採用、退職状況" xfId="5" xr:uid="{00000000-0005-0000-0000-000006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152400</xdr:colOff>
      <xdr:row>49</xdr:row>
      <xdr:rowOff>228600</xdr:rowOff>
    </xdr:from>
    <xdr:to>
      <xdr:col>36</xdr:col>
      <xdr:colOff>57150</xdr:colOff>
      <xdr:row>52</xdr:row>
      <xdr:rowOff>19051</xdr:rowOff>
    </xdr:to>
    <xdr:sp macro="" textlink="">
      <xdr:nvSpPr>
        <xdr:cNvPr id="49441" name="AutoShape 1">
          <a:extLst>
            <a:ext uri="{FF2B5EF4-FFF2-40B4-BE49-F238E27FC236}">
              <a16:creationId xmlns:a16="http://schemas.microsoft.com/office/drawing/2014/main" id="{00000000-0008-0000-0D00-000021C10000}"/>
            </a:ext>
          </a:extLst>
        </xdr:cNvPr>
        <xdr:cNvSpPr>
          <a:spLocks noChangeArrowheads="1"/>
        </xdr:cNvSpPr>
      </xdr:nvSpPr>
      <xdr:spPr bwMode="auto">
        <a:xfrm>
          <a:off x="4314825" y="9572625"/>
          <a:ext cx="2257425" cy="50482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abSelected="1" view="pageBreakPreview" zoomScaleNormal="100" zoomScaleSheetLayoutView="100" workbookViewId="0">
      <selection activeCell="C3" sqref="C3"/>
    </sheetView>
  </sheetViews>
  <sheetFormatPr defaultRowHeight="14.25"/>
  <cols>
    <col min="1" max="2" width="25.625" style="574" customWidth="1"/>
    <col min="3" max="3" width="35.625" style="574" customWidth="1"/>
    <col min="4" max="16384" width="9" style="574"/>
  </cols>
  <sheetData>
    <row r="1" spans="1:3" ht="21" customHeight="1">
      <c r="A1" s="925" t="s">
        <v>984</v>
      </c>
      <c r="B1" s="925"/>
      <c r="C1" s="925"/>
    </row>
    <row r="2" spans="1:3" ht="54" customHeight="1">
      <c r="A2" s="575"/>
      <c r="B2" s="575"/>
      <c r="C2" s="575"/>
    </row>
    <row r="3" spans="1:3" ht="18" customHeight="1">
      <c r="C3" s="794" t="s">
        <v>983</v>
      </c>
    </row>
    <row r="4" spans="1:3" ht="54" customHeight="1"/>
    <row r="5" spans="1:3" ht="18" customHeight="1">
      <c r="A5" s="580" t="s">
        <v>757</v>
      </c>
    </row>
    <row r="6" spans="1:3" ht="108" customHeight="1"/>
    <row r="7" spans="1:3" s="576" customFormat="1" ht="135" customHeight="1">
      <c r="A7" s="926" t="s">
        <v>985</v>
      </c>
      <c r="B7" s="926"/>
      <c r="C7" s="926"/>
    </row>
    <row r="8" spans="1:3" s="576" customFormat="1" ht="108" customHeight="1">
      <c r="A8" s="577"/>
      <c r="B8" s="577"/>
      <c r="C8" s="577"/>
    </row>
    <row r="9" spans="1:3" ht="21" customHeight="1">
      <c r="B9" s="578" t="s">
        <v>753</v>
      </c>
      <c r="C9" s="579"/>
    </row>
    <row r="10" spans="1:3" ht="18" customHeight="1"/>
    <row r="11" spans="1:3" ht="21" customHeight="1">
      <c r="B11" s="578" t="s">
        <v>754</v>
      </c>
      <c r="C11" s="579"/>
    </row>
    <row r="12" spans="1:3" ht="18" customHeight="1"/>
    <row r="13" spans="1:3" ht="21" customHeight="1">
      <c r="B13" s="578" t="s">
        <v>755</v>
      </c>
      <c r="C13" s="579"/>
    </row>
    <row r="14" spans="1:3" ht="18" customHeight="1"/>
    <row r="15" spans="1:3" ht="21" customHeight="1">
      <c r="B15" s="578" t="s">
        <v>756</v>
      </c>
      <c r="C15" s="579"/>
    </row>
  </sheetData>
  <mergeCells count="2">
    <mergeCell ref="A1:C1"/>
    <mergeCell ref="A7:C7"/>
  </mergeCells>
  <phoneticPr fontId="2"/>
  <pageMargins left="0.78740157480314965" right="0.78740157480314965" top="1.1811023622047245" bottom="1.181102362204724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2"/>
  <sheetViews>
    <sheetView view="pageBreakPreview" zoomScaleNormal="100" zoomScaleSheetLayoutView="100" workbookViewId="0">
      <selection sqref="A1:D3"/>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10.625" style="1" customWidth="1"/>
    <col min="11" max="11" width="3.25" style="1" customWidth="1"/>
    <col min="12" max="12" width="5.5" style="1" customWidth="1"/>
    <col min="13" max="13" width="9.125" style="2" customWidth="1"/>
    <col min="14" max="14" width="3.125" style="3" customWidth="1"/>
    <col min="15" max="16384" width="1.75" style="1"/>
  </cols>
  <sheetData>
    <row r="1" spans="1:14" ht="11.25" customHeight="1">
      <c r="A1" s="1527" t="s">
        <v>32</v>
      </c>
      <c r="B1" s="1117"/>
      <c r="C1" s="1117"/>
      <c r="D1" s="1117"/>
      <c r="E1" s="1117" t="s">
        <v>33</v>
      </c>
      <c r="F1" s="1117" t="s">
        <v>34</v>
      </c>
      <c r="G1" s="1122" t="s">
        <v>35</v>
      </c>
      <c r="H1" s="1123"/>
      <c r="I1" s="1123"/>
      <c r="J1" s="1123"/>
      <c r="K1" s="1123"/>
      <c r="L1" s="1123"/>
      <c r="M1" s="1160" t="s">
        <v>36</v>
      </c>
      <c r="N1" s="1129" t="s">
        <v>37</v>
      </c>
    </row>
    <row r="2" spans="1:14" ht="11.25" customHeight="1">
      <c r="A2" s="1118"/>
      <c r="B2" s="1119"/>
      <c r="C2" s="1119"/>
      <c r="D2" s="1119"/>
      <c r="E2" s="1119"/>
      <c r="F2" s="1119"/>
      <c r="G2" s="1132" t="s">
        <v>30</v>
      </c>
      <c r="H2" s="1133"/>
      <c r="I2" s="1133"/>
      <c r="J2" s="1163" t="s">
        <v>129</v>
      </c>
      <c r="K2" s="1517"/>
      <c r="L2" s="1164"/>
      <c r="M2" s="1161"/>
      <c r="N2" s="1130"/>
    </row>
    <row r="3" spans="1:14" ht="42" customHeight="1" thickBot="1">
      <c r="A3" s="1120"/>
      <c r="B3" s="1121"/>
      <c r="C3" s="1121"/>
      <c r="D3" s="1121"/>
      <c r="E3" s="1121"/>
      <c r="F3" s="1121"/>
      <c r="G3" s="58" t="s">
        <v>65</v>
      </c>
      <c r="H3" s="59" t="s">
        <v>66</v>
      </c>
      <c r="I3" s="47" t="s">
        <v>67</v>
      </c>
      <c r="J3" s="1165"/>
      <c r="K3" s="1518"/>
      <c r="L3" s="1166"/>
      <c r="M3" s="1524"/>
      <c r="N3" s="1130"/>
    </row>
    <row r="4" spans="1:14" ht="18" customHeight="1">
      <c r="A4" s="1096" t="s">
        <v>145</v>
      </c>
      <c r="B4" s="1096" t="s">
        <v>739</v>
      </c>
      <c r="C4" s="194"/>
      <c r="D4" s="777" t="s">
        <v>859</v>
      </c>
      <c r="E4" s="778"/>
      <c r="F4" s="778"/>
      <c r="G4" s="715" t="s">
        <v>758</v>
      </c>
      <c r="H4" s="920" t="s">
        <v>857</v>
      </c>
      <c r="I4" s="778"/>
      <c r="J4" s="777"/>
      <c r="K4" s="777"/>
      <c r="L4" s="777"/>
      <c r="M4" s="784"/>
      <c r="N4" s="780"/>
    </row>
    <row r="5" spans="1:14" ht="18" customHeight="1">
      <c r="A5" s="1108"/>
      <c r="B5" s="1108"/>
      <c r="C5" s="195"/>
      <c r="D5" s="1538" t="s">
        <v>865</v>
      </c>
      <c r="E5" s="1538"/>
      <c r="F5" s="779"/>
      <c r="G5" s="713" t="s">
        <v>758</v>
      </c>
      <c r="H5" s="921" t="s">
        <v>858</v>
      </c>
      <c r="I5" s="779"/>
      <c r="J5" s="913"/>
      <c r="K5" s="913"/>
      <c r="L5" s="1522" t="s">
        <v>864</v>
      </c>
      <c r="M5" s="1523"/>
      <c r="N5" s="781"/>
    </row>
    <row r="6" spans="1:14" ht="51.75" customHeight="1">
      <c r="A6" s="1108"/>
      <c r="B6" s="1108"/>
      <c r="C6" s="1535"/>
      <c r="D6" s="1536"/>
      <c r="E6" s="415" t="s">
        <v>340</v>
      </c>
      <c r="F6" s="1463" t="s">
        <v>591</v>
      </c>
      <c r="G6" s="722" t="s">
        <v>848</v>
      </c>
      <c r="H6" s="722" t="s">
        <v>758</v>
      </c>
      <c r="I6" s="722" t="s">
        <v>758</v>
      </c>
      <c r="J6" s="1514"/>
      <c r="K6" s="1515"/>
      <c r="L6" s="1516"/>
      <c r="M6" s="182" t="s">
        <v>1138</v>
      </c>
      <c r="N6" s="180">
        <v>1</v>
      </c>
    </row>
    <row r="7" spans="1:14" ht="60" customHeight="1">
      <c r="A7" s="1108"/>
      <c r="B7" s="1108"/>
      <c r="C7" s="1190"/>
      <c r="D7" s="1537"/>
      <c r="E7" s="415" t="s">
        <v>687</v>
      </c>
      <c r="F7" s="1463"/>
      <c r="G7" s="722" t="s">
        <v>758</v>
      </c>
      <c r="H7" s="722" t="s">
        <v>758</v>
      </c>
      <c r="I7" s="722" t="s">
        <v>758</v>
      </c>
      <c r="J7" s="1514"/>
      <c r="K7" s="1515"/>
      <c r="L7" s="1516"/>
      <c r="M7" s="1092" t="s">
        <v>1139</v>
      </c>
      <c r="N7" s="180">
        <v>2</v>
      </c>
    </row>
    <row r="8" spans="1:14" ht="115.5" customHeight="1">
      <c r="A8" s="1108"/>
      <c r="B8" s="1108"/>
      <c r="C8" s="407" t="s">
        <v>197</v>
      </c>
      <c r="D8" s="409" t="s">
        <v>385</v>
      </c>
      <c r="E8" s="415" t="s">
        <v>688</v>
      </c>
      <c r="F8" s="1463"/>
      <c r="G8" s="722" t="s">
        <v>758</v>
      </c>
      <c r="H8" s="722" t="s">
        <v>758</v>
      </c>
      <c r="I8" s="722" t="s">
        <v>758</v>
      </c>
      <c r="J8" s="1514"/>
      <c r="K8" s="1515"/>
      <c r="L8" s="1516"/>
      <c r="M8" s="1489"/>
      <c r="N8" s="180">
        <v>2</v>
      </c>
    </row>
    <row r="9" spans="1:14" ht="123.75" customHeight="1">
      <c r="A9" s="1108"/>
      <c r="B9" s="1108"/>
      <c r="C9" s="407"/>
      <c r="D9" s="494" t="s">
        <v>592</v>
      </c>
      <c r="E9" s="415" t="s">
        <v>1142</v>
      </c>
      <c r="F9" s="1463"/>
      <c r="G9" s="722" t="s">
        <v>758</v>
      </c>
      <c r="H9" s="722" t="s">
        <v>758</v>
      </c>
      <c r="I9" s="722" t="s">
        <v>758</v>
      </c>
      <c r="J9" s="1514"/>
      <c r="K9" s="1515"/>
      <c r="L9" s="1516"/>
      <c r="M9" s="439"/>
      <c r="N9" s="180">
        <v>2</v>
      </c>
    </row>
    <row r="10" spans="1:14" ht="105" customHeight="1" thickBot="1">
      <c r="A10" s="1097"/>
      <c r="B10" s="1097"/>
      <c r="C10" s="408"/>
      <c r="D10" s="441"/>
      <c r="E10" s="142" t="s">
        <v>959</v>
      </c>
      <c r="F10" s="1470"/>
      <c r="G10" s="723" t="s">
        <v>758</v>
      </c>
      <c r="H10" s="723" t="s">
        <v>758</v>
      </c>
      <c r="I10" s="723" t="s">
        <v>758</v>
      </c>
      <c r="J10" s="1519"/>
      <c r="K10" s="1520"/>
      <c r="L10" s="1521"/>
      <c r="M10" s="442"/>
      <c r="N10" s="501">
        <v>2</v>
      </c>
    </row>
    <row r="11" spans="1:14" ht="42" customHeight="1">
      <c r="A11" s="1096" t="s">
        <v>233</v>
      </c>
      <c r="B11" s="1096" t="s">
        <v>740</v>
      </c>
      <c r="C11" s="1390" t="s">
        <v>18</v>
      </c>
      <c r="D11" s="1437" t="s">
        <v>163</v>
      </c>
      <c r="E11" s="414" t="s">
        <v>689</v>
      </c>
      <c r="F11" s="495" t="s">
        <v>593</v>
      </c>
      <c r="G11" s="735" t="s">
        <v>758</v>
      </c>
      <c r="H11" s="735" t="s">
        <v>758</v>
      </c>
      <c r="I11" s="735" t="s">
        <v>758</v>
      </c>
      <c r="J11" s="1548"/>
      <c r="K11" s="1549"/>
      <c r="L11" s="1550"/>
      <c r="M11" s="1487" t="s">
        <v>1140</v>
      </c>
      <c r="N11" s="443">
        <v>1</v>
      </c>
    </row>
    <row r="12" spans="1:14" ht="87" customHeight="1">
      <c r="A12" s="1108"/>
      <c r="B12" s="1108"/>
      <c r="C12" s="1402"/>
      <c r="D12" s="1451"/>
      <c r="E12" s="205" t="s">
        <v>594</v>
      </c>
      <c r="F12" s="184" t="s">
        <v>595</v>
      </c>
      <c r="G12" s="727" t="s">
        <v>758</v>
      </c>
      <c r="H12" s="727" t="s">
        <v>758</v>
      </c>
      <c r="I12" s="727" t="s">
        <v>758</v>
      </c>
      <c r="J12" s="1511"/>
      <c r="K12" s="1512"/>
      <c r="L12" s="1513"/>
      <c r="M12" s="1464"/>
      <c r="N12" s="444">
        <v>2</v>
      </c>
    </row>
    <row r="13" spans="1:14" ht="48" customHeight="1">
      <c r="A13" s="1108"/>
      <c r="B13" s="1108"/>
      <c r="C13" s="411" t="s">
        <v>198</v>
      </c>
      <c r="D13" s="405" t="s">
        <v>384</v>
      </c>
      <c r="E13" s="117" t="s">
        <v>397</v>
      </c>
      <c r="F13" s="119" t="s">
        <v>690</v>
      </c>
      <c r="G13" s="728" t="s">
        <v>758</v>
      </c>
      <c r="H13" s="728" t="s">
        <v>758</v>
      </c>
      <c r="I13" s="728" t="s">
        <v>848</v>
      </c>
      <c r="J13" s="1528"/>
      <c r="K13" s="1529"/>
      <c r="L13" s="1530"/>
      <c r="M13" s="445" t="s">
        <v>1141</v>
      </c>
      <c r="N13" s="65">
        <v>2</v>
      </c>
    </row>
    <row r="14" spans="1:14" ht="21" customHeight="1">
      <c r="A14" s="1108"/>
      <c r="B14" s="1108"/>
      <c r="C14" s="1473" t="s">
        <v>199</v>
      </c>
      <c r="D14" s="1405" t="s">
        <v>596</v>
      </c>
      <c r="E14" s="1554" t="s">
        <v>854</v>
      </c>
      <c r="F14" s="750"/>
      <c r="G14" s="686" t="s">
        <v>758</v>
      </c>
      <c r="H14" s="751" t="s">
        <v>849</v>
      </c>
      <c r="I14" s="752"/>
      <c r="J14" s="752"/>
      <c r="K14" s="752"/>
      <c r="L14" s="752"/>
      <c r="M14" s="768"/>
      <c r="N14" s="770"/>
    </row>
    <row r="15" spans="1:14" ht="21" customHeight="1">
      <c r="A15" s="1108"/>
      <c r="B15" s="1108"/>
      <c r="C15" s="1525"/>
      <c r="D15" s="1139"/>
      <c r="E15" s="1555"/>
      <c r="F15" s="45"/>
      <c r="G15" s="716" t="s">
        <v>758</v>
      </c>
      <c r="H15" s="753" t="s">
        <v>850</v>
      </c>
      <c r="I15" s="754"/>
      <c r="J15" s="754"/>
      <c r="K15" s="754"/>
      <c r="L15" s="754"/>
      <c r="M15" s="769"/>
      <c r="N15" s="771"/>
    </row>
    <row r="16" spans="1:14" ht="21" customHeight="1">
      <c r="A16" s="1108"/>
      <c r="B16" s="1108"/>
      <c r="C16" s="1525"/>
      <c r="D16" s="1139"/>
      <c r="E16" s="1556"/>
      <c r="F16" s="538"/>
      <c r="G16" s="688" t="s">
        <v>758</v>
      </c>
      <c r="H16" s="128" t="s">
        <v>851</v>
      </c>
      <c r="I16" s="45"/>
      <c r="J16" s="45"/>
      <c r="K16" s="45"/>
      <c r="L16" s="45"/>
      <c r="M16" s="680"/>
      <c r="N16" s="772"/>
    </row>
    <row r="17" spans="1:14" ht="131.25" customHeight="1">
      <c r="A17" s="1108"/>
      <c r="B17" s="1108"/>
      <c r="C17" s="1525"/>
      <c r="D17" s="1139"/>
      <c r="E17" s="28" t="s">
        <v>691</v>
      </c>
      <c r="F17" s="1531" t="s">
        <v>597</v>
      </c>
      <c r="G17" s="724" t="s">
        <v>758</v>
      </c>
      <c r="H17" s="724" t="s">
        <v>758</v>
      </c>
      <c r="I17" s="724" t="s">
        <v>758</v>
      </c>
      <c r="J17" s="1532"/>
      <c r="K17" s="1533"/>
      <c r="L17" s="1534"/>
      <c r="M17" s="1462" t="s">
        <v>1143</v>
      </c>
      <c r="N17" s="90">
        <v>2</v>
      </c>
    </row>
    <row r="18" spans="1:14" ht="39" customHeight="1">
      <c r="A18" s="1108"/>
      <c r="B18" s="1108"/>
      <c r="C18" s="1525"/>
      <c r="D18" s="1139"/>
      <c r="E18" s="424" t="s">
        <v>342</v>
      </c>
      <c r="F18" s="1369"/>
      <c r="G18" s="722" t="s">
        <v>758</v>
      </c>
      <c r="H18" s="722" t="s">
        <v>758</v>
      </c>
      <c r="I18" s="722" t="s">
        <v>758</v>
      </c>
      <c r="J18" s="1514"/>
      <c r="K18" s="1515"/>
      <c r="L18" s="1516"/>
      <c r="M18" s="1092"/>
      <c r="N18" s="57">
        <v>1</v>
      </c>
    </row>
    <row r="19" spans="1:14" ht="44.25" customHeight="1">
      <c r="A19" s="1108"/>
      <c r="B19" s="1108"/>
      <c r="C19" s="1525"/>
      <c r="D19" s="1139"/>
      <c r="E19" s="415" t="s">
        <v>692</v>
      </c>
      <c r="F19" s="1369"/>
      <c r="G19" s="706" t="s">
        <v>758</v>
      </c>
      <c r="H19" s="706" t="s">
        <v>758</v>
      </c>
      <c r="I19" s="706" t="s">
        <v>758</v>
      </c>
      <c r="J19" s="1514"/>
      <c r="K19" s="1515"/>
      <c r="L19" s="1516"/>
      <c r="M19" s="1092"/>
      <c r="N19" s="66">
        <v>1</v>
      </c>
    </row>
    <row r="20" spans="1:14" ht="39" customHeight="1" thickBot="1">
      <c r="A20" s="1097"/>
      <c r="B20" s="1097"/>
      <c r="C20" s="1526"/>
      <c r="D20" s="1140"/>
      <c r="E20" s="142" t="s">
        <v>343</v>
      </c>
      <c r="F20" s="446"/>
      <c r="G20" s="723" t="s">
        <v>758</v>
      </c>
      <c r="H20" s="723" t="s">
        <v>758</v>
      </c>
      <c r="I20" s="723" t="s">
        <v>758</v>
      </c>
      <c r="J20" s="1519"/>
      <c r="K20" s="1520"/>
      <c r="L20" s="1521"/>
      <c r="M20" s="1093"/>
      <c r="N20" s="67">
        <v>2</v>
      </c>
    </row>
    <row r="21" spans="1:14" ht="39" hidden="1" customHeight="1" thickBot="1">
      <c r="A21" s="406"/>
      <c r="B21" s="406"/>
      <c r="C21" s="447"/>
      <c r="D21" s="433"/>
      <c r="E21" s="448" t="s">
        <v>598</v>
      </c>
      <c r="F21" s="446"/>
      <c r="G21" s="707"/>
      <c r="H21" s="707"/>
      <c r="I21" s="707"/>
      <c r="J21" s="1539"/>
      <c r="K21" s="1540"/>
      <c r="L21" s="1541"/>
      <c r="M21" s="446"/>
      <c r="N21" s="449">
        <v>2</v>
      </c>
    </row>
    <row r="22" spans="1:14" ht="87.75" customHeight="1">
      <c r="A22" s="1096" t="s">
        <v>233</v>
      </c>
      <c r="B22" s="1096" t="s">
        <v>740</v>
      </c>
      <c r="C22" s="1542" t="s">
        <v>200</v>
      </c>
      <c r="D22" s="1100" t="s">
        <v>599</v>
      </c>
      <c r="E22" s="99" t="s">
        <v>600</v>
      </c>
      <c r="F22" s="1545" t="s">
        <v>601</v>
      </c>
      <c r="G22" s="735" t="s">
        <v>758</v>
      </c>
      <c r="H22" s="735" t="s">
        <v>758</v>
      </c>
      <c r="I22" s="735" t="s">
        <v>758</v>
      </c>
      <c r="J22" s="1548"/>
      <c r="K22" s="1549"/>
      <c r="L22" s="1550"/>
      <c r="M22" s="1393" t="s">
        <v>1144</v>
      </c>
      <c r="N22" s="145">
        <v>2</v>
      </c>
    </row>
    <row r="23" spans="1:14" ht="43.5" customHeight="1">
      <c r="A23" s="1108"/>
      <c r="B23" s="1108"/>
      <c r="C23" s="1543"/>
      <c r="D23" s="1142"/>
      <c r="E23" s="99" t="s">
        <v>602</v>
      </c>
      <c r="F23" s="1546"/>
      <c r="G23" s="706" t="s">
        <v>758</v>
      </c>
      <c r="H23" s="706" t="s">
        <v>758</v>
      </c>
      <c r="I23" s="706" t="s">
        <v>758</v>
      </c>
      <c r="J23" s="1514"/>
      <c r="K23" s="1515"/>
      <c r="L23" s="1516"/>
      <c r="M23" s="1440"/>
      <c r="N23" s="66">
        <v>1</v>
      </c>
    </row>
    <row r="24" spans="1:14" ht="63" customHeight="1">
      <c r="A24" s="1108"/>
      <c r="B24" s="1108"/>
      <c r="C24" s="1544"/>
      <c r="D24" s="1156"/>
      <c r="E24" s="429" t="s">
        <v>603</v>
      </c>
      <c r="F24" s="1547"/>
      <c r="G24" s="693" t="s">
        <v>758</v>
      </c>
      <c r="H24" s="693" t="s">
        <v>758</v>
      </c>
      <c r="I24" s="693" t="s">
        <v>758</v>
      </c>
      <c r="J24" s="1566"/>
      <c r="K24" s="1567"/>
      <c r="L24" s="1568"/>
      <c r="M24" s="1481"/>
      <c r="N24" s="387">
        <v>1</v>
      </c>
    </row>
    <row r="25" spans="1:14" ht="132" customHeight="1">
      <c r="A25" s="1108"/>
      <c r="B25" s="1108"/>
      <c r="C25" s="1157" t="s">
        <v>201</v>
      </c>
      <c r="D25" s="1139" t="s">
        <v>694</v>
      </c>
      <c r="E25" s="99" t="s">
        <v>1145</v>
      </c>
      <c r="F25" s="1440" t="s">
        <v>693</v>
      </c>
      <c r="G25" s="835" t="s">
        <v>758</v>
      </c>
      <c r="H25" s="835" t="s">
        <v>758</v>
      </c>
      <c r="I25" s="835" t="s">
        <v>758</v>
      </c>
      <c r="J25" s="1551"/>
      <c r="K25" s="1552"/>
      <c r="L25" s="1553"/>
      <c r="M25" s="1574" t="s">
        <v>1147</v>
      </c>
      <c r="N25" s="71">
        <v>1</v>
      </c>
    </row>
    <row r="26" spans="1:14" ht="48" customHeight="1">
      <c r="A26" s="1108"/>
      <c r="B26" s="1108"/>
      <c r="C26" s="1157"/>
      <c r="D26" s="1139"/>
      <c r="E26" s="99" t="s">
        <v>1146</v>
      </c>
      <c r="F26" s="1440"/>
      <c r="G26" s="835" t="s">
        <v>758</v>
      </c>
      <c r="H26" s="835" t="s">
        <v>758</v>
      </c>
      <c r="I26" s="835" t="s">
        <v>758</v>
      </c>
      <c r="J26" s="1551"/>
      <c r="K26" s="1552"/>
      <c r="L26" s="1553"/>
      <c r="M26" s="1574"/>
      <c r="N26" s="71">
        <v>1</v>
      </c>
    </row>
    <row r="27" spans="1:14" ht="60" customHeight="1" thickBot="1">
      <c r="A27" s="1097"/>
      <c r="B27" s="1097"/>
      <c r="C27" s="1444"/>
      <c r="D27" s="1140"/>
      <c r="E27" s="142" t="s">
        <v>604</v>
      </c>
      <c r="F27" s="1449"/>
      <c r="G27" s="723" t="s">
        <v>758</v>
      </c>
      <c r="H27" s="723" t="s">
        <v>758</v>
      </c>
      <c r="I27" s="723" t="s">
        <v>758</v>
      </c>
      <c r="J27" s="1576"/>
      <c r="K27" s="1577"/>
      <c r="L27" s="1578"/>
      <c r="M27" s="1575"/>
      <c r="N27" s="56">
        <v>1</v>
      </c>
    </row>
    <row r="28" spans="1:14" ht="96.75" customHeight="1">
      <c r="A28" s="1096" t="s">
        <v>386</v>
      </c>
      <c r="B28" s="1096" t="s">
        <v>740</v>
      </c>
      <c r="C28" s="1543" t="s">
        <v>203</v>
      </c>
      <c r="D28" s="1450" t="s">
        <v>605</v>
      </c>
      <c r="E28" s="493" t="s">
        <v>1148</v>
      </c>
      <c r="F28" s="1466" t="s">
        <v>387</v>
      </c>
      <c r="G28" s="713" t="s">
        <v>758</v>
      </c>
      <c r="H28" s="706" t="s">
        <v>758</v>
      </c>
      <c r="I28" s="735" t="s">
        <v>758</v>
      </c>
      <c r="J28" s="1548"/>
      <c r="K28" s="1549"/>
      <c r="L28" s="1550"/>
      <c r="M28" s="1569" t="s">
        <v>1149</v>
      </c>
      <c r="N28" s="450">
        <v>2</v>
      </c>
    </row>
    <row r="29" spans="1:14" ht="26.25" customHeight="1">
      <c r="A29" s="1108"/>
      <c r="B29" s="1108"/>
      <c r="C29" s="1543"/>
      <c r="D29" s="1450"/>
      <c r="E29" s="424" t="s">
        <v>24</v>
      </c>
      <c r="F29" s="1432"/>
      <c r="G29" s="459" t="s">
        <v>758</v>
      </c>
      <c r="H29" s="726" t="s">
        <v>758</v>
      </c>
      <c r="I29" s="736" t="s">
        <v>758</v>
      </c>
      <c r="J29" s="1571"/>
      <c r="K29" s="1572"/>
      <c r="L29" s="1573"/>
      <c r="M29" s="1106"/>
      <c r="N29" s="451">
        <v>2</v>
      </c>
    </row>
    <row r="30" spans="1:14" ht="129.75" customHeight="1">
      <c r="A30" s="1108"/>
      <c r="B30" s="1108"/>
      <c r="C30" s="1496"/>
      <c r="D30" s="1497"/>
      <c r="E30" s="429" t="s">
        <v>696</v>
      </c>
      <c r="F30" s="412" t="s">
        <v>606</v>
      </c>
      <c r="G30" s="737" t="s">
        <v>758</v>
      </c>
      <c r="H30" s="693" t="s">
        <v>758</v>
      </c>
      <c r="I30" s="738" t="s">
        <v>758</v>
      </c>
      <c r="J30" s="1566"/>
      <c r="K30" s="1567"/>
      <c r="L30" s="1568"/>
      <c r="M30" s="1570"/>
      <c r="N30" s="387">
        <v>2</v>
      </c>
    </row>
    <row r="31" spans="1:14" ht="40.5" customHeight="1">
      <c r="A31" s="1108"/>
      <c r="B31" s="1108"/>
      <c r="C31" s="1137" t="s">
        <v>204</v>
      </c>
      <c r="D31" s="1405" t="s">
        <v>607</v>
      </c>
      <c r="E31" s="99" t="s">
        <v>344</v>
      </c>
      <c r="F31" s="1448" t="s">
        <v>608</v>
      </c>
      <c r="G31" s="686" t="s">
        <v>758</v>
      </c>
      <c r="H31" s="687" t="s">
        <v>758</v>
      </c>
      <c r="I31" s="739" t="s">
        <v>758</v>
      </c>
      <c r="J31" s="1560"/>
      <c r="K31" s="1561"/>
      <c r="L31" s="1562"/>
      <c r="M31" s="1151" t="s">
        <v>1150</v>
      </c>
      <c r="N31" s="62">
        <v>2</v>
      </c>
    </row>
    <row r="32" spans="1:14" ht="68.25" customHeight="1">
      <c r="A32" s="1108"/>
      <c r="B32" s="1108"/>
      <c r="C32" s="1143"/>
      <c r="D32" s="1497"/>
      <c r="E32" s="429" t="s">
        <v>609</v>
      </c>
      <c r="F32" s="1498"/>
      <c r="G32" s="737" t="s">
        <v>758</v>
      </c>
      <c r="H32" s="693" t="s">
        <v>758</v>
      </c>
      <c r="I32" s="738" t="s">
        <v>758</v>
      </c>
      <c r="J32" s="1566"/>
      <c r="K32" s="1567"/>
      <c r="L32" s="1568"/>
      <c r="M32" s="1481"/>
      <c r="N32" s="387">
        <v>2</v>
      </c>
    </row>
    <row r="33" spans="1:14" ht="106.5" customHeight="1" thickBot="1">
      <c r="A33" s="1097"/>
      <c r="B33" s="1097"/>
      <c r="C33" s="420" t="s">
        <v>211</v>
      </c>
      <c r="D33" s="437" t="s">
        <v>610</v>
      </c>
      <c r="E33" s="422" t="s">
        <v>611</v>
      </c>
      <c r="F33" s="202" t="s">
        <v>612</v>
      </c>
      <c r="G33" s="740" t="s">
        <v>758</v>
      </c>
      <c r="H33" s="725" t="s">
        <v>758</v>
      </c>
      <c r="I33" s="725" t="s">
        <v>758</v>
      </c>
      <c r="J33" s="1557"/>
      <c r="K33" s="1558"/>
      <c r="L33" s="1559"/>
      <c r="M33" s="922" t="s">
        <v>1151</v>
      </c>
      <c r="N33" s="109">
        <v>1</v>
      </c>
    </row>
    <row r="34" spans="1:14" ht="60.75" customHeight="1">
      <c r="A34" s="1504" t="s">
        <v>737</v>
      </c>
      <c r="B34" s="1096" t="s">
        <v>743</v>
      </c>
      <c r="C34" s="1098" t="s">
        <v>197</v>
      </c>
      <c r="D34" s="452"/>
      <c r="E34" s="99" t="s">
        <v>352</v>
      </c>
      <c r="F34" s="1440" t="s">
        <v>613</v>
      </c>
      <c r="G34" s="713" t="s">
        <v>758</v>
      </c>
      <c r="H34" s="706" t="s">
        <v>758</v>
      </c>
      <c r="I34" s="735" t="s">
        <v>758</v>
      </c>
      <c r="J34" s="1548"/>
      <c r="K34" s="1549"/>
      <c r="L34" s="1550"/>
      <c r="M34" s="108" t="s">
        <v>1152</v>
      </c>
      <c r="N34" s="145">
        <v>2</v>
      </c>
    </row>
    <row r="35" spans="1:14" ht="87" customHeight="1">
      <c r="A35" s="1507"/>
      <c r="B35" s="1108"/>
      <c r="C35" s="1138"/>
      <c r="D35" s="1450" t="s">
        <v>614</v>
      </c>
      <c r="E35" s="229" t="s">
        <v>388</v>
      </c>
      <c r="F35" s="1489"/>
      <c r="G35" s="716" t="s">
        <v>758</v>
      </c>
      <c r="H35" s="722" t="s">
        <v>758</v>
      </c>
      <c r="I35" s="741" t="s">
        <v>758</v>
      </c>
      <c r="J35" s="1514"/>
      <c r="K35" s="1515"/>
      <c r="L35" s="1516"/>
      <c r="M35" s="923" t="s">
        <v>1153</v>
      </c>
      <c r="N35" s="88">
        <v>2</v>
      </c>
    </row>
    <row r="36" spans="1:14" ht="52.5" customHeight="1">
      <c r="A36" s="1507"/>
      <c r="B36" s="1108"/>
      <c r="C36" s="1138"/>
      <c r="D36" s="1450"/>
      <c r="E36" s="99" t="s">
        <v>345</v>
      </c>
      <c r="F36" s="1489"/>
      <c r="G36" s="713" t="s">
        <v>758</v>
      </c>
      <c r="H36" s="706" t="s">
        <v>758</v>
      </c>
      <c r="I36" s="742" t="s">
        <v>758</v>
      </c>
      <c r="J36" s="1563"/>
      <c r="K36" s="1564"/>
      <c r="L36" s="1565"/>
      <c r="M36" s="201" t="s">
        <v>1154</v>
      </c>
      <c r="N36" s="66">
        <v>2</v>
      </c>
    </row>
    <row r="37" spans="1:14" ht="84.75" customHeight="1">
      <c r="A37" s="1507"/>
      <c r="B37" s="1108"/>
      <c r="C37" s="1138"/>
      <c r="D37" s="1450"/>
      <c r="E37" s="415" t="s">
        <v>353</v>
      </c>
      <c r="F37" s="1489"/>
      <c r="G37" s="716" t="s">
        <v>758</v>
      </c>
      <c r="H37" s="722" t="s">
        <v>758</v>
      </c>
      <c r="I37" s="741" t="s">
        <v>758</v>
      </c>
      <c r="J37" s="1514"/>
      <c r="K37" s="1515"/>
      <c r="L37" s="1516"/>
      <c r="M37" s="185" t="s">
        <v>1155</v>
      </c>
      <c r="N37" s="57">
        <v>2</v>
      </c>
    </row>
    <row r="38" spans="1:14" ht="52.5" customHeight="1">
      <c r="A38" s="1507"/>
      <c r="B38" s="1108"/>
      <c r="C38" s="1138"/>
      <c r="D38" s="1450"/>
      <c r="E38" s="415" t="s">
        <v>346</v>
      </c>
      <c r="F38" s="1489"/>
      <c r="G38" s="716" t="s">
        <v>758</v>
      </c>
      <c r="H38" s="722" t="s">
        <v>758</v>
      </c>
      <c r="I38" s="741" t="s">
        <v>758</v>
      </c>
      <c r="J38" s="1514"/>
      <c r="K38" s="1515"/>
      <c r="L38" s="1516"/>
      <c r="M38" s="185" t="s">
        <v>1156</v>
      </c>
      <c r="N38" s="88">
        <v>2</v>
      </c>
    </row>
    <row r="39" spans="1:14" ht="58.5" customHeight="1">
      <c r="A39" s="1507"/>
      <c r="B39" s="1108"/>
      <c r="C39" s="1155"/>
      <c r="D39" s="430"/>
      <c r="E39" s="120" t="s">
        <v>389</v>
      </c>
      <c r="F39" s="1481"/>
      <c r="G39" s="743" t="s">
        <v>758</v>
      </c>
      <c r="H39" s="732" t="s">
        <v>758</v>
      </c>
      <c r="I39" s="744" t="s">
        <v>758</v>
      </c>
      <c r="J39" s="1566"/>
      <c r="K39" s="1567"/>
      <c r="L39" s="1568"/>
      <c r="M39" s="924" t="s">
        <v>1157</v>
      </c>
      <c r="N39" s="181">
        <v>2</v>
      </c>
    </row>
    <row r="40" spans="1:14" ht="75" customHeight="1" thickBot="1">
      <c r="A40" s="1508"/>
      <c r="B40" s="1097"/>
      <c r="C40" s="420" t="s">
        <v>18</v>
      </c>
      <c r="D40" s="421" t="s">
        <v>390</v>
      </c>
      <c r="E40" s="422" t="s">
        <v>584</v>
      </c>
      <c r="F40" s="438" t="s">
        <v>615</v>
      </c>
      <c r="G40" s="740" t="s">
        <v>758</v>
      </c>
      <c r="H40" s="725" t="s">
        <v>758</v>
      </c>
      <c r="I40" s="745" t="s">
        <v>758</v>
      </c>
      <c r="J40" s="1519"/>
      <c r="K40" s="1520"/>
      <c r="L40" s="1521"/>
      <c r="M40" s="202" t="s">
        <v>1158</v>
      </c>
      <c r="N40" s="109">
        <v>2</v>
      </c>
    </row>
    <row r="41" spans="1:14" ht="135" customHeight="1">
      <c r="A41" s="1096" t="s">
        <v>386</v>
      </c>
      <c r="B41" s="1096" t="s">
        <v>741</v>
      </c>
      <c r="C41" s="1098" t="s">
        <v>198</v>
      </c>
      <c r="D41" s="1256" t="s">
        <v>134</v>
      </c>
      <c r="E41" s="414" t="s">
        <v>1159</v>
      </c>
      <c r="F41" s="435" t="s">
        <v>391</v>
      </c>
      <c r="G41" s="746" t="s">
        <v>758</v>
      </c>
      <c r="H41" s="735" t="s">
        <v>758</v>
      </c>
      <c r="I41" s="747" t="s">
        <v>758</v>
      </c>
      <c r="J41" s="1548"/>
      <c r="K41" s="1549"/>
      <c r="L41" s="1550"/>
      <c r="M41" s="843" t="s">
        <v>1160</v>
      </c>
      <c r="N41" s="145">
        <v>2</v>
      </c>
    </row>
    <row r="42" spans="1:14" ht="52.5" customHeight="1">
      <c r="A42" s="1136"/>
      <c r="B42" s="1108"/>
      <c r="C42" s="1584"/>
      <c r="D42" s="1585"/>
      <c r="E42" s="230" t="s">
        <v>347</v>
      </c>
      <c r="F42" s="453" t="s">
        <v>244</v>
      </c>
      <c r="G42" s="743" t="s">
        <v>758</v>
      </c>
      <c r="H42" s="732" t="s">
        <v>758</v>
      </c>
      <c r="I42" s="744" t="s">
        <v>758</v>
      </c>
      <c r="J42" s="1571"/>
      <c r="K42" s="1572"/>
      <c r="L42" s="1573"/>
      <c r="M42" s="844" t="s">
        <v>1161</v>
      </c>
      <c r="N42" s="181">
        <v>2</v>
      </c>
    </row>
    <row r="43" spans="1:14" ht="56.25" customHeight="1">
      <c r="A43" s="1136"/>
      <c r="B43" s="1108"/>
      <c r="C43" s="1137" t="s">
        <v>199</v>
      </c>
      <c r="D43" s="1144" t="s">
        <v>392</v>
      </c>
      <c r="E43" s="116" t="s">
        <v>348</v>
      </c>
      <c r="F43" s="497" t="s">
        <v>53</v>
      </c>
      <c r="G43" s="686" t="s">
        <v>758</v>
      </c>
      <c r="H43" s="687" t="s">
        <v>758</v>
      </c>
      <c r="I43" s="739" t="s">
        <v>758</v>
      </c>
      <c r="J43" s="1560"/>
      <c r="K43" s="1561"/>
      <c r="L43" s="1562"/>
      <c r="M43" s="454" t="s">
        <v>1162</v>
      </c>
      <c r="N43" s="62">
        <v>2</v>
      </c>
    </row>
    <row r="44" spans="1:14" ht="33" customHeight="1">
      <c r="A44" s="1136"/>
      <c r="B44" s="1108"/>
      <c r="C44" s="1138"/>
      <c r="D44" s="1450"/>
      <c r="E44" s="415" t="s">
        <v>242</v>
      </c>
      <c r="F44" s="502" t="s">
        <v>616</v>
      </c>
      <c r="G44" s="716" t="s">
        <v>758</v>
      </c>
      <c r="H44" s="722" t="s">
        <v>758</v>
      </c>
      <c r="I44" s="741" t="s">
        <v>758</v>
      </c>
      <c r="J44" s="1514"/>
      <c r="K44" s="1515"/>
      <c r="L44" s="1516"/>
      <c r="M44" s="182" t="s">
        <v>458</v>
      </c>
      <c r="N44" s="88">
        <v>2</v>
      </c>
    </row>
    <row r="45" spans="1:14" ht="42" customHeight="1">
      <c r="A45" s="1136"/>
      <c r="B45" s="1108"/>
      <c r="C45" s="1138"/>
      <c r="D45" s="1450"/>
      <c r="E45" s="415" t="s">
        <v>243</v>
      </c>
      <c r="F45" s="183" t="s">
        <v>164</v>
      </c>
      <c r="G45" s="713" t="s">
        <v>758</v>
      </c>
      <c r="H45" s="706" t="s">
        <v>758</v>
      </c>
      <c r="I45" s="742" t="s">
        <v>758</v>
      </c>
      <c r="J45" s="1514"/>
      <c r="K45" s="1515"/>
      <c r="L45" s="1516"/>
      <c r="M45" s="182" t="s">
        <v>1163</v>
      </c>
      <c r="N45" s="88" t="s">
        <v>232</v>
      </c>
    </row>
    <row r="46" spans="1:14" ht="33" customHeight="1">
      <c r="A46" s="1136"/>
      <c r="B46" s="1108"/>
      <c r="C46" s="1138"/>
      <c r="D46" s="1450"/>
      <c r="E46" s="415" t="s">
        <v>944</v>
      </c>
      <c r="F46" s="841" t="s">
        <v>53</v>
      </c>
      <c r="G46" s="716" t="s">
        <v>758</v>
      </c>
      <c r="H46" s="722" t="s">
        <v>758</v>
      </c>
      <c r="I46" s="741" t="s">
        <v>758</v>
      </c>
      <c r="J46" s="1514"/>
      <c r="K46" s="1515"/>
      <c r="L46" s="1516"/>
      <c r="M46" s="185" t="s">
        <v>945</v>
      </c>
      <c r="N46" s="57">
        <v>1</v>
      </c>
    </row>
    <row r="47" spans="1:14" ht="33" customHeight="1">
      <c r="A47" s="1136"/>
      <c r="B47" s="1108"/>
      <c r="C47" s="1138"/>
      <c r="D47" s="1450"/>
      <c r="E47" s="415" t="s">
        <v>393</v>
      </c>
      <c r="F47" s="826"/>
      <c r="G47" s="716" t="s">
        <v>758</v>
      </c>
      <c r="H47" s="722" t="s">
        <v>758</v>
      </c>
      <c r="I47" s="741" t="s">
        <v>758</v>
      </c>
      <c r="J47" s="1514"/>
      <c r="K47" s="1515"/>
      <c r="L47" s="1516"/>
      <c r="M47" s="842" t="s">
        <v>1164</v>
      </c>
      <c r="N47" s="57">
        <v>1</v>
      </c>
    </row>
    <row r="48" spans="1:14" ht="33" customHeight="1">
      <c r="A48" s="1136"/>
      <c r="B48" s="1108"/>
      <c r="C48" s="1138"/>
      <c r="D48" s="1450"/>
      <c r="E48" s="415" t="s">
        <v>47</v>
      </c>
      <c r="F48" s="826"/>
      <c r="G48" s="716" t="s">
        <v>758</v>
      </c>
      <c r="H48" s="722" t="s">
        <v>758</v>
      </c>
      <c r="I48" s="741" t="s">
        <v>758</v>
      </c>
      <c r="J48" s="1514"/>
      <c r="K48" s="1515"/>
      <c r="L48" s="1516"/>
      <c r="M48" s="845" t="s">
        <v>1165</v>
      </c>
      <c r="N48" s="181">
        <v>2</v>
      </c>
    </row>
    <row r="49" spans="1:14" ht="42" customHeight="1">
      <c r="A49" s="1136"/>
      <c r="B49" s="1108"/>
      <c r="C49" s="1138"/>
      <c r="D49" s="1450"/>
      <c r="E49" s="415" t="s">
        <v>349</v>
      </c>
      <c r="F49" s="826"/>
      <c r="G49" s="716" t="s">
        <v>758</v>
      </c>
      <c r="H49" s="722" t="s">
        <v>758</v>
      </c>
      <c r="I49" s="741" t="s">
        <v>758</v>
      </c>
      <c r="J49" s="1514"/>
      <c r="K49" s="1515"/>
      <c r="L49" s="1516"/>
      <c r="M49" s="845" t="s">
        <v>1166</v>
      </c>
      <c r="N49" s="57">
        <v>2</v>
      </c>
    </row>
    <row r="50" spans="1:14" ht="33" customHeight="1" thickBot="1">
      <c r="A50" s="1095"/>
      <c r="B50" s="1097"/>
      <c r="C50" s="1099"/>
      <c r="D50" s="1467"/>
      <c r="E50" s="226" t="s">
        <v>107</v>
      </c>
      <c r="F50" s="825"/>
      <c r="G50" s="717" t="s">
        <v>758</v>
      </c>
      <c r="H50" s="723" t="s">
        <v>758</v>
      </c>
      <c r="I50" s="748" t="s">
        <v>758</v>
      </c>
      <c r="J50" s="1519"/>
      <c r="K50" s="1520"/>
      <c r="L50" s="1521"/>
      <c r="M50" s="846" t="s">
        <v>1167</v>
      </c>
      <c r="N50" s="432">
        <v>2</v>
      </c>
    </row>
    <row r="51" spans="1:14" ht="88.5" customHeight="1">
      <c r="A51" s="1096" t="s">
        <v>341</v>
      </c>
      <c r="B51" s="1104" t="s">
        <v>742</v>
      </c>
      <c r="C51" s="417" t="s">
        <v>200</v>
      </c>
      <c r="D51" s="418" t="s">
        <v>70</v>
      </c>
      <c r="E51" s="118" t="s">
        <v>350</v>
      </c>
      <c r="F51" s="121" t="s">
        <v>617</v>
      </c>
      <c r="G51" s="718" t="s">
        <v>758</v>
      </c>
      <c r="H51" s="719" t="s">
        <v>758</v>
      </c>
      <c r="I51" s="749" t="s">
        <v>758</v>
      </c>
      <c r="J51" s="1579"/>
      <c r="K51" s="1580"/>
      <c r="L51" s="1581"/>
      <c r="M51" s="41" t="s">
        <v>938</v>
      </c>
      <c r="N51" s="440" t="s">
        <v>232</v>
      </c>
    </row>
    <row r="52" spans="1:14" ht="90" customHeight="1" thickBot="1">
      <c r="A52" s="1095"/>
      <c r="B52" s="1171"/>
      <c r="C52" s="530" t="s">
        <v>201</v>
      </c>
      <c r="D52" s="532" t="s">
        <v>6</v>
      </c>
      <c r="E52" s="531" t="s">
        <v>351</v>
      </c>
      <c r="F52" s="553" t="s">
        <v>53</v>
      </c>
      <c r="G52" s="725" t="s">
        <v>758</v>
      </c>
      <c r="H52" s="725" t="s">
        <v>758</v>
      </c>
      <c r="I52" s="725" t="s">
        <v>758</v>
      </c>
      <c r="J52" s="1557"/>
      <c r="K52" s="1582"/>
      <c r="L52" s="1583"/>
      <c r="M52" s="554" t="s">
        <v>546</v>
      </c>
      <c r="N52" s="555">
        <v>2</v>
      </c>
    </row>
  </sheetData>
  <mergeCells count="103">
    <mergeCell ref="J45:L45"/>
    <mergeCell ref="J47:L47"/>
    <mergeCell ref="J48:L48"/>
    <mergeCell ref="J49:L49"/>
    <mergeCell ref="J50:L50"/>
    <mergeCell ref="A51:A52"/>
    <mergeCell ref="B51:B52"/>
    <mergeCell ref="J51:L51"/>
    <mergeCell ref="J52:L52"/>
    <mergeCell ref="A41:A50"/>
    <mergeCell ref="B41:B50"/>
    <mergeCell ref="C41:C42"/>
    <mergeCell ref="D41:D42"/>
    <mergeCell ref="J41:L41"/>
    <mergeCell ref="J42:L42"/>
    <mergeCell ref="C43:C50"/>
    <mergeCell ref="D43:D50"/>
    <mergeCell ref="J43:L43"/>
    <mergeCell ref="J44:L44"/>
    <mergeCell ref="J46:L46"/>
    <mergeCell ref="M28:M30"/>
    <mergeCell ref="J29:L29"/>
    <mergeCell ref="J30:L30"/>
    <mergeCell ref="J24:L24"/>
    <mergeCell ref="M31:M32"/>
    <mergeCell ref="J32:L32"/>
    <mergeCell ref="M25:M27"/>
    <mergeCell ref="J27:L27"/>
    <mergeCell ref="J26:L26"/>
    <mergeCell ref="A34:A40"/>
    <mergeCell ref="A28:A33"/>
    <mergeCell ref="B28:B33"/>
    <mergeCell ref="C28:C30"/>
    <mergeCell ref="D28:D30"/>
    <mergeCell ref="F28:F29"/>
    <mergeCell ref="J28:L28"/>
    <mergeCell ref="J33:L33"/>
    <mergeCell ref="C31:C32"/>
    <mergeCell ref="D31:D32"/>
    <mergeCell ref="F31:F32"/>
    <mergeCell ref="J31:L31"/>
    <mergeCell ref="B34:B40"/>
    <mergeCell ref="F34:F39"/>
    <mergeCell ref="J34:L34"/>
    <mergeCell ref="J35:L35"/>
    <mergeCell ref="J36:L36"/>
    <mergeCell ref="J37:L37"/>
    <mergeCell ref="J38:L38"/>
    <mergeCell ref="J39:L39"/>
    <mergeCell ref="J40:L40"/>
    <mergeCell ref="C34:C39"/>
    <mergeCell ref="D35:D38"/>
    <mergeCell ref="C25:C27"/>
    <mergeCell ref="D25:D27"/>
    <mergeCell ref="A4:A10"/>
    <mergeCell ref="B4:B10"/>
    <mergeCell ref="C6:C7"/>
    <mergeCell ref="D6:D7"/>
    <mergeCell ref="F6:F10"/>
    <mergeCell ref="D5:E5"/>
    <mergeCell ref="J20:L20"/>
    <mergeCell ref="J21:L21"/>
    <mergeCell ref="A22:A27"/>
    <mergeCell ref="B22:B27"/>
    <mergeCell ref="C22:C24"/>
    <mergeCell ref="D22:D24"/>
    <mergeCell ref="F22:F24"/>
    <mergeCell ref="J22:L22"/>
    <mergeCell ref="F25:F27"/>
    <mergeCell ref="J25:L25"/>
    <mergeCell ref="A11:A20"/>
    <mergeCell ref="B11:B20"/>
    <mergeCell ref="C11:C12"/>
    <mergeCell ref="D11:D12"/>
    <mergeCell ref="J11:L11"/>
    <mergeCell ref="E14:E16"/>
    <mergeCell ref="D14:D20"/>
    <mergeCell ref="C14:C20"/>
    <mergeCell ref="A1:D3"/>
    <mergeCell ref="E1:E3"/>
    <mergeCell ref="F1:F3"/>
    <mergeCell ref="G1:L1"/>
    <mergeCell ref="J13:L13"/>
    <mergeCell ref="F17:F19"/>
    <mergeCell ref="J17:L17"/>
    <mergeCell ref="M11:M12"/>
    <mergeCell ref="J12:L12"/>
    <mergeCell ref="J19:L19"/>
    <mergeCell ref="M17:M20"/>
    <mergeCell ref="J18:L18"/>
    <mergeCell ref="J23:L23"/>
    <mergeCell ref="M22:M24"/>
    <mergeCell ref="N1:N3"/>
    <mergeCell ref="G2:I2"/>
    <mergeCell ref="J2:L3"/>
    <mergeCell ref="J6:L6"/>
    <mergeCell ref="J7:L7"/>
    <mergeCell ref="M7:M8"/>
    <mergeCell ref="J8:L8"/>
    <mergeCell ref="J9:L9"/>
    <mergeCell ref="J10:L10"/>
    <mergeCell ref="L5:M5"/>
    <mergeCell ref="M1:M3"/>
  </mergeCells>
  <phoneticPr fontId="2"/>
  <conditionalFormatting sqref="C6:N10">
    <cfRule type="expression" dxfId="1" priority="1">
      <formula>$G$5="☑"</formula>
    </cfRule>
  </conditionalFormatting>
  <dataValidations count="1">
    <dataValidation type="list" allowBlank="1" showInputMessage="1" showErrorMessage="1" sqref="G4:G5 G6:I13 G14:G16 G17:I52" xr:uid="{00000000-0002-0000-0B00-000000000000}">
      <formula1>"□,☑"</formula1>
    </dataValidation>
  </dataValidations>
  <printOptions horizontalCentered="1"/>
  <pageMargins left="0.59055118110236227" right="0.59055118110236227" top="0.59055118110236227" bottom="0.59055118110236227" header="0.39370078740157483" footer="0.39370078740157483"/>
  <pageSetup paperSize="9" firstPageNumber="35" fitToHeight="0" orientation="landscape" useFirstPageNumber="1" r:id="rId1"/>
  <headerFooter alignWithMargins="0">
    <oddFooter xml:space="preserve">&amp;C&amp;P/47&amp;R
</oddFooter>
  </headerFooter>
  <rowBreaks count="4" manualBreakCount="4">
    <brk id="10" max="16383" man="1"/>
    <brk id="21" max="16383" man="1"/>
    <brk id="27" max="16383" man="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4"/>
  <sheetViews>
    <sheetView view="pageBreakPreview" zoomScaleNormal="75" zoomScaleSheetLayoutView="100" workbookViewId="0">
      <selection activeCell="D3" sqref="D3"/>
    </sheetView>
  </sheetViews>
  <sheetFormatPr defaultRowHeight="13.5"/>
  <cols>
    <col min="1" max="1" width="12.625" style="6" customWidth="1"/>
    <col min="2" max="2" width="3.625" style="6" customWidth="1"/>
    <col min="3" max="3" width="7.875" style="6" customWidth="1"/>
    <col min="4" max="16" width="5.125" style="6" customWidth="1"/>
    <col min="17" max="16384" width="9" style="6"/>
  </cols>
  <sheetData>
    <row r="1" spans="1:19" ht="21" customHeight="1" thickBot="1">
      <c r="A1" s="264" t="s">
        <v>54</v>
      </c>
      <c r="B1" s="265"/>
      <c r="C1" s="265"/>
      <c r="D1" s="265"/>
      <c r="E1" s="265"/>
      <c r="F1" s="265"/>
      <c r="G1" s="265"/>
      <c r="H1" s="265"/>
      <c r="I1" s="265"/>
      <c r="J1" s="265"/>
      <c r="K1" s="265"/>
      <c r="L1" s="265"/>
      <c r="M1" s="265"/>
      <c r="N1" s="265"/>
      <c r="O1" s="265"/>
      <c r="P1" s="1605" t="s">
        <v>977</v>
      </c>
      <c r="Q1" s="52"/>
      <c r="R1" s="52"/>
      <c r="S1" s="52"/>
    </row>
    <row r="2" spans="1:19" ht="30" customHeight="1" thickBot="1">
      <c r="A2" s="237" t="s">
        <v>55</v>
      </c>
      <c r="B2" s="1609" t="s">
        <v>56</v>
      </c>
      <c r="C2" s="1610"/>
      <c r="D2" s="236" t="s">
        <v>1168</v>
      </c>
      <c r="E2" s="235" t="s">
        <v>417</v>
      </c>
      <c r="F2" s="235">
        <v>6</v>
      </c>
      <c r="G2" s="235">
        <v>7</v>
      </c>
      <c r="H2" s="235">
        <v>8</v>
      </c>
      <c r="I2" s="235">
        <v>9</v>
      </c>
      <c r="J2" s="235">
        <v>10</v>
      </c>
      <c r="K2" s="235">
        <v>11</v>
      </c>
      <c r="L2" s="235">
        <v>12</v>
      </c>
      <c r="M2" s="235" t="s">
        <v>1169</v>
      </c>
      <c r="N2" s="235">
        <v>2</v>
      </c>
      <c r="O2" s="240">
        <v>3</v>
      </c>
      <c r="P2" s="1606"/>
      <c r="Q2" s="52"/>
      <c r="R2" s="52"/>
      <c r="S2" s="52"/>
    </row>
    <row r="3" spans="1:19" ht="21" customHeight="1" thickTop="1">
      <c r="A3" s="1612" t="s">
        <v>57</v>
      </c>
      <c r="B3" s="1594" t="s">
        <v>58</v>
      </c>
      <c r="C3" s="1595"/>
      <c r="D3" s="755"/>
      <c r="E3" s="243"/>
      <c r="F3" s="243"/>
      <c r="G3" s="243"/>
      <c r="H3" s="243"/>
      <c r="I3" s="243"/>
      <c r="J3" s="243"/>
      <c r="K3" s="243"/>
      <c r="L3" s="243"/>
      <c r="M3" s="243"/>
      <c r="N3" s="243"/>
      <c r="O3" s="244"/>
      <c r="P3" s="1606"/>
      <c r="Q3" s="52"/>
      <c r="R3" s="52"/>
      <c r="S3" s="52"/>
    </row>
    <row r="4" spans="1:19" ht="21" customHeight="1" thickBot="1">
      <c r="A4" s="1613"/>
      <c r="B4" s="1596" t="s">
        <v>59</v>
      </c>
      <c r="C4" s="1597"/>
      <c r="D4" s="245"/>
      <c r="E4" s="246"/>
      <c r="F4" s="246"/>
      <c r="G4" s="246"/>
      <c r="H4" s="246"/>
      <c r="I4" s="246"/>
      <c r="J4" s="246"/>
      <c r="K4" s="246"/>
      <c r="L4" s="246"/>
      <c r="M4" s="246"/>
      <c r="N4" s="246"/>
      <c r="O4" s="247"/>
      <c r="P4" s="1606"/>
      <c r="Q4" s="52"/>
      <c r="R4" s="52"/>
      <c r="S4" s="52"/>
    </row>
    <row r="5" spans="1:19" ht="9" customHeight="1" thickBot="1">
      <c r="A5" s="178"/>
      <c r="B5" s="178"/>
      <c r="C5" s="178"/>
      <c r="D5" s="178"/>
      <c r="E5" s="178"/>
      <c r="F5" s="178"/>
      <c r="G5" s="178"/>
      <c r="H5" s="178"/>
      <c r="I5" s="178"/>
      <c r="J5" s="178"/>
      <c r="K5" s="178"/>
      <c r="L5" s="178"/>
      <c r="M5" s="178"/>
      <c r="N5" s="178"/>
      <c r="O5" s="178"/>
      <c r="P5" s="1606"/>
      <c r="Q5" s="52"/>
      <c r="R5" s="52"/>
      <c r="S5" s="52"/>
    </row>
    <row r="6" spans="1:19" ht="21" customHeight="1">
      <c r="A6" s="1598" t="s">
        <v>60</v>
      </c>
      <c r="B6" s="1599" t="s">
        <v>61</v>
      </c>
      <c r="C6" s="1600"/>
      <c r="D6" s="248"/>
      <c r="E6" s="249"/>
      <c r="F6" s="249"/>
      <c r="G6" s="249"/>
      <c r="H6" s="249"/>
      <c r="I6" s="249"/>
      <c r="J6" s="249"/>
      <c r="K6" s="249"/>
      <c r="L6" s="249"/>
      <c r="M6" s="249"/>
      <c r="N6" s="249"/>
      <c r="O6" s="250"/>
      <c r="P6" s="1607"/>
      <c r="Q6" s="53"/>
      <c r="R6" s="53"/>
      <c r="S6" s="53"/>
    </row>
    <row r="7" spans="1:19" ht="21" customHeight="1">
      <c r="A7" s="1587"/>
      <c r="B7" s="1591" t="s">
        <v>62</v>
      </c>
      <c r="C7" s="7" t="s">
        <v>63</v>
      </c>
      <c r="D7" s="251"/>
      <c r="E7" s="252"/>
      <c r="F7" s="252"/>
      <c r="G7" s="252"/>
      <c r="H7" s="252"/>
      <c r="I7" s="252"/>
      <c r="J7" s="252"/>
      <c r="K7" s="252"/>
      <c r="L7" s="252"/>
      <c r="M7" s="252"/>
      <c r="N7" s="252"/>
      <c r="O7" s="253"/>
      <c r="P7" s="1607"/>
      <c r="Q7" s="53"/>
      <c r="R7" s="53"/>
      <c r="S7" s="53"/>
    </row>
    <row r="8" spans="1:19" ht="21" customHeight="1">
      <c r="A8" s="1588"/>
      <c r="B8" s="1592"/>
      <c r="C8" s="8" t="s">
        <v>99</v>
      </c>
      <c r="D8" s="254"/>
      <c r="E8" s="255"/>
      <c r="F8" s="255"/>
      <c r="G8" s="255"/>
      <c r="H8" s="255"/>
      <c r="I8" s="255"/>
      <c r="J8" s="255"/>
      <c r="K8" s="255"/>
      <c r="L8" s="255"/>
      <c r="M8" s="255"/>
      <c r="N8" s="255"/>
      <c r="O8" s="256"/>
      <c r="P8" s="1607"/>
      <c r="Q8" s="53"/>
      <c r="R8" s="53"/>
      <c r="S8" s="53"/>
    </row>
    <row r="9" spans="1:19" ht="21" customHeight="1">
      <c r="A9" s="1586" t="s">
        <v>100</v>
      </c>
      <c r="B9" s="1589" t="s">
        <v>61</v>
      </c>
      <c r="C9" s="1590"/>
      <c r="D9" s="257"/>
      <c r="E9" s="258"/>
      <c r="F9" s="258"/>
      <c r="G9" s="258"/>
      <c r="H9" s="258"/>
      <c r="I9" s="258"/>
      <c r="J9" s="258"/>
      <c r="K9" s="258"/>
      <c r="L9" s="258"/>
      <c r="M9" s="258"/>
      <c r="N9" s="258"/>
      <c r="O9" s="259"/>
      <c r="P9" s="1607"/>
      <c r="Q9" s="53"/>
      <c r="R9" s="53"/>
      <c r="S9" s="53"/>
    </row>
    <row r="10" spans="1:19" ht="21" customHeight="1">
      <c r="A10" s="1587"/>
      <c r="B10" s="1591" t="s">
        <v>62</v>
      </c>
      <c r="C10" s="7" t="s">
        <v>63</v>
      </c>
      <c r="D10" s="251"/>
      <c r="E10" s="252"/>
      <c r="F10" s="260"/>
      <c r="G10" s="252"/>
      <c r="H10" s="252"/>
      <c r="I10" s="252"/>
      <c r="J10" s="252"/>
      <c r="K10" s="252"/>
      <c r="L10" s="252"/>
      <c r="M10" s="252"/>
      <c r="N10" s="252"/>
      <c r="O10" s="253"/>
      <c r="P10" s="1607"/>
      <c r="Q10" s="53"/>
      <c r="R10" s="53"/>
      <c r="S10" s="53"/>
    </row>
    <row r="11" spans="1:19" ht="21" customHeight="1">
      <c r="A11" s="1588"/>
      <c r="B11" s="1592"/>
      <c r="C11" s="8" t="s">
        <v>99</v>
      </c>
      <c r="D11" s="254"/>
      <c r="E11" s="255"/>
      <c r="F11" s="255"/>
      <c r="G11" s="255"/>
      <c r="H11" s="255"/>
      <c r="I11" s="255"/>
      <c r="J11" s="255"/>
      <c r="K11" s="255"/>
      <c r="L11" s="255"/>
      <c r="M11" s="255"/>
      <c r="N11" s="255"/>
      <c r="O11" s="256"/>
      <c r="P11" s="1607"/>
      <c r="Q11" s="53"/>
      <c r="R11" s="53"/>
      <c r="S11" s="53"/>
    </row>
    <row r="12" spans="1:19" ht="21" customHeight="1">
      <c r="A12" s="1586" t="s">
        <v>101</v>
      </c>
      <c r="B12" s="1589" t="s">
        <v>61</v>
      </c>
      <c r="C12" s="1590"/>
      <c r="D12" s="257"/>
      <c r="E12" s="258"/>
      <c r="F12" s="258"/>
      <c r="G12" s="258"/>
      <c r="H12" s="258"/>
      <c r="I12" s="258"/>
      <c r="J12" s="258"/>
      <c r="K12" s="258"/>
      <c r="L12" s="258"/>
      <c r="M12" s="258"/>
      <c r="N12" s="258"/>
      <c r="O12" s="259"/>
      <c r="P12" s="1607"/>
      <c r="Q12" s="53"/>
      <c r="R12" s="53"/>
      <c r="S12" s="53"/>
    </row>
    <row r="13" spans="1:19" ht="21" customHeight="1">
      <c r="A13" s="1587"/>
      <c r="B13" s="1591" t="s">
        <v>62</v>
      </c>
      <c r="C13" s="9" t="s">
        <v>63</v>
      </c>
      <c r="D13" s="251"/>
      <c r="E13" s="252"/>
      <c r="F13" s="252"/>
      <c r="G13" s="252"/>
      <c r="H13" s="252"/>
      <c r="I13" s="252"/>
      <c r="J13" s="252"/>
      <c r="K13" s="252"/>
      <c r="L13" s="252"/>
      <c r="M13" s="252"/>
      <c r="N13" s="252"/>
      <c r="O13" s="253"/>
      <c r="P13" s="1607"/>
      <c r="Q13" s="53"/>
      <c r="R13" s="53"/>
      <c r="S13" s="53"/>
    </row>
    <row r="14" spans="1:19" ht="21" customHeight="1">
      <c r="A14" s="1588"/>
      <c r="B14" s="1592"/>
      <c r="C14" s="10" t="s">
        <v>99</v>
      </c>
      <c r="D14" s="254"/>
      <c r="E14" s="255"/>
      <c r="F14" s="255"/>
      <c r="G14" s="255"/>
      <c r="H14" s="255"/>
      <c r="I14" s="255"/>
      <c r="J14" s="255"/>
      <c r="K14" s="255"/>
      <c r="L14" s="255"/>
      <c r="M14" s="255"/>
      <c r="N14" s="255"/>
      <c r="O14" s="256"/>
      <c r="P14" s="1607"/>
      <c r="Q14" s="53"/>
      <c r="R14" s="53"/>
      <c r="S14" s="53"/>
    </row>
    <row r="15" spans="1:19" ht="21" customHeight="1">
      <c r="A15" s="1593" t="s">
        <v>396</v>
      </c>
      <c r="B15" s="1589" t="s">
        <v>61</v>
      </c>
      <c r="C15" s="1590"/>
      <c r="D15" s="257"/>
      <c r="E15" s="258"/>
      <c r="F15" s="258"/>
      <c r="G15" s="258"/>
      <c r="H15" s="258"/>
      <c r="I15" s="258"/>
      <c r="J15" s="258"/>
      <c r="K15" s="258"/>
      <c r="L15" s="258"/>
      <c r="M15" s="258"/>
      <c r="N15" s="258"/>
      <c r="O15" s="259"/>
      <c r="P15" s="1607"/>
      <c r="Q15" s="53"/>
      <c r="R15" s="53"/>
      <c r="S15" s="53"/>
    </row>
    <row r="16" spans="1:19" ht="21" customHeight="1">
      <c r="A16" s="1587"/>
      <c r="B16" s="1591" t="s">
        <v>62</v>
      </c>
      <c r="C16" s="9" t="s">
        <v>63</v>
      </c>
      <c r="D16" s="251"/>
      <c r="E16" s="252"/>
      <c r="F16" s="252"/>
      <c r="G16" s="252"/>
      <c r="H16" s="252"/>
      <c r="I16" s="252"/>
      <c r="J16" s="252"/>
      <c r="K16" s="252"/>
      <c r="L16" s="252"/>
      <c r="M16" s="252"/>
      <c r="N16" s="252"/>
      <c r="O16" s="253"/>
      <c r="P16" s="1607"/>
      <c r="Q16" s="53"/>
      <c r="R16" s="53"/>
      <c r="S16" s="53"/>
    </row>
    <row r="17" spans="1:19" ht="21" customHeight="1">
      <c r="A17" s="1588"/>
      <c r="B17" s="1592"/>
      <c r="C17" s="10" t="s">
        <v>99</v>
      </c>
      <c r="D17" s="254"/>
      <c r="E17" s="255"/>
      <c r="F17" s="255"/>
      <c r="G17" s="255"/>
      <c r="H17" s="255"/>
      <c r="I17" s="255"/>
      <c r="J17" s="255"/>
      <c r="K17" s="255"/>
      <c r="L17" s="255"/>
      <c r="M17" s="255"/>
      <c r="N17" s="255"/>
      <c r="O17" s="256"/>
      <c r="P17" s="1607"/>
      <c r="Q17" s="53"/>
      <c r="R17" s="53"/>
      <c r="S17" s="53"/>
    </row>
    <row r="18" spans="1:19" ht="21" customHeight="1">
      <c r="A18" s="1586" t="s">
        <v>102</v>
      </c>
      <c r="B18" s="1589" t="s">
        <v>61</v>
      </c>
      <c r="C18" s="1590"/>
      <c r="D18" s="257"/>
      <c r="E18" s="258"/>
      <c r="F18" s="258"/>
      <c r="G18" s="258"/>
      <c r="H18" s="258"/>
      <c r="I18" s="258"/>
      <c r="J18" s="258"/>
      <c r="K18" s="258"/>
      <c r="L18" s="258"/>
      <c r="M18" s="258"/>
      <c r="N18" s="258"/>
      <c r="O18" s="259"/>
      <c r="P18" s="1607"/>
      <c r="Q18" s="53"/>
      <c r="R18" s="53"/>
      <c r="S18" s="53"/>
    </row>
    <row r="19" spans="1:19" ht="21" customHeight="1">
      <c r="A19" s="1587"/>
      <c r="B19" s="1591" t="s">
        <v>62</v>
      </c>
      <c r="C19" s="9" t="s">
        <v>63</v>
      </c>
      <c r="D19" s="251"/>
      <c r="E19" s="252"/>
      <c r="F19" s="252"/>
      <c r="G19" s="252"/>
      <c r="H19" s="252"/>
      <c r="I19" s="252"/>
      <c r="J19" s="252"/>
      <c r="K19" s="252"/>
      <c r="L19" s="252"/>
      <c r="M19" s="252"/>
      <c r="N19" s="252"/>
      <c r="O19" s="253"/>
      <c r="P19" s="1607"/>
      <c r="Q19" s="53"/>
      <c r="R19" s="53"/>
      <c r="S19" s="53"/>
    </row>
    <row r="20" spans="1:19" ht="21" customHeight="1">
      <c r="A20" s="1588"/>
      <c r="B20" s="1592"/>
      <c r="C20" s="10" t="s">
        <v>99</v>
      </c>
      <c r="D20" s="254"/>
      <c r="E20" s="255"/>
      <c r="F20" s="255"/>
      <c r="G20" s="255"/>
      <c r="H20" s="255"/>
      <c r="I20" s="255"/>
      <c r="J20" s="255"/>
      <c r="K20" s="255"/>
      <c r="L20" s="255"/>
      <c r="M20" s="255"/>
      <c r="N20" s="255"/>
      <c r="O20" s="256"/>
      <c r="P20" s="1607"/>
      <c r="Q20" s="53"/>
      <c r="R20" s="53"/>
      <c r="S20" s="53"/>
    </row>
    <row r="21" spans="1:19" ht="21" customHeight="1">
      <c r="A21" s="1586" t="s">
        <v>26</v>
      </c>
      <c r="B21" s="1589" t="s">
        <v>61</v>
      </c>
      <c r="C21" s="1590"/>
      <c r="D21" s="257"/>
      <c r="E21" s="258"/>
      <c r="F21" s="258"/>
      <c r="G21" s="258"/>
      <c r="H21" s="258"/>
      <c r="I21" s="258"/>
      <c r="J21" s="258"/>
      <c r="K21" s="258"/>
      <c r="L21" s="258"/>
      <c r="M21" s="258"/>
      <c r="N21" s="258"/>
      <c r="O21" s="259"/>
      <c r="P21" s="1607"/>
      <c r="Q21" s="53"/>
      <c r="R21" s="53"/>
      <c r="S21" s="53"/>
    </row>
    <row r="22" spans="1:19" ht="21" customHeight="1">
      <c r="A22" s="1587"/>
      <c r="B22" s="1591" t="s">
        <v>62</v>
      </c>
      <c r="C22" s="9" t="s">
        <v>63</v>
      </c>
      <c r="D22" s="251"/>
      <c r="E22" s="252"/>
      <c r="F22" s="252"/>
      <c r="G22" s="252"/>
      <c r="H22" s="252"/>
      <c r="I22" s="252"/>
      <c r="J22" s="252"/>
      <c r="K22" s="252"/>
      <c r="L22" s="252"/>
      <c r="M22" s="252"/>
      <c r="N22" s="252"/>
      <c r="O22" s="253"/>
      <c r="P22" s="1607"/>
      <c r="Q22" s="53"/>
      <c r="R22" s="53"/>
      <c r="S22" s="53"/>
    </row>
    <row r="23" spans="1:19" ht="21" customHeight="1">
      <c r="A23" s="1588"/>
      <c r="B23" s="1592"/>
      <c r="C23" s="10" t="s">
        <v>99</v>
      </c>
      <c r="D23" s="254"/>
      <c r="E23" s="255"/>
      <c r="F23" s="255"/>
      <c r="G23" s="255"/>
      <c r="H23" s="255"/>
      <c r="I23" s="255"/>
      <c r="J23" s="255"/>
      <c r="K23" s="255"/>
      <c r="L23" s="255"/>
      <c r="M23" s="255"/>
      <c r="N23" s="255"/>
      <c r="O23" s="256"/>
      <c r="P23" s="1607"/>
      <c r="Q23" s="53"/>
      <c r="R23" s="53"/>
      <c r="S23" s="53"/>
    </row>
    <row r="24" spans="1:19" ht="21" customHeight="1">
      <c r="A24" s="1593" t="s">
        <v>539</v>
      </c>
      <c r="B24" s="1589" t="s">
        <v>61</v>
      </c>
      <c r="C24" s="1590"/>
      <c r="D24" s="257"/>
      <c r="E24" s="258"/>
      <c r="F24" s="258"/>
      <c r="G24" s="258"/>
      <c r="H24" s="258"/>
      <c r="I24" s="258"/>
      <c r="J24" s="258"/>
      <c r="K24" s="258"/>
      <c r="L24" s="258"/>
      <c r="M24" s="258"/>
      <c r="N24" s="258"/>
      <c r="O24" s="259"/>
      <c r="P24" s="1607"/>
      <c r="Q24" s="53"/>
      <c r="R24" s="53"/>
      <c r="S24" s="53"/>
    </row>
    <row r="25" spans="1:19" ht="21" customHeight="1">
      <c r="A25" s="1587"/>
      <c r="B25" s="1591" t="s">
        <v>62</v>
      </c>
      <c r="C25" s="9" t="s">
        <v>63</v>
      </c>
      <c r="D25" s="251"/>
      <c r="E25" s="252"/>
      <c r="F25" s="252"/>
      <c r="G25" s="252"/>
      <c r="H25" s="252"/>
      <c r="I25" s="252"/>
      <c r="J25" s="252"/>
      <c r="K25" s="252"/>
      <c r="L25" s="252"/>
      <c r="M25" s="252"/>
      <c r="N25" s="252"/>
      <c r="O25" s="253"/>
      <c r="P25" s="1607"/>
      <c r="Q25" s="53"/>
      <c r="R25" s="53"/>
      <c r="S25" s="53"/>
    </row>
    <row r="26" spans="1:19" ht="21" customHeight="1">
      <c r="A26" s="1588"/>
      <c r="B26" s="1592"/>
      <c r="C26" s="10" t="s">
        <v>99</v>
      </c>
      <c r="D26" s="254"/>
      <c r="E26" s="255"/>
      <c r="F26" s="255"/>
      <c r="G26" s="255"/>
      <c r="H26" s="255"/>
      <c r="I26" s="255"/>
      <c r="J26" s="255"/>
      <c r="K26" s="255"/>
      <c r="L26" s="255"/>
      <c r="M26" s="255"/>
      <c r="N26" s="255"/>
      <c r="O26" s="256"/>
      <c r="P26" s="1607"/>
      <c r="Q26" s="53"/>
      <c r="R26" s="53"/>
      <c r="S26" s="53"/>
    </row>
    <row r="27" spans="1:19" ht="21" customHeight="1">
      <c r="A27" s="1586" t="s">
        <v>103</v>
      </c>
      <c r="B27" s="1589" t="s">
        <v>61</v>
      </c>
      <c r="C27" s="1590"/>
      <c r="D27" s="257"/>
      <c r="E27" s="258"/>
      <c r="F27" s="258"/>
      <c r="G27" s="258"/>
      <c r="H27" s="258"/>
      <c r="I27" s="258"/>
      <c r="J27" s="258"/>
      <c r="K27" s="258"/>
      <c r="L27" s="258"/>
      <c r="M27" s="258"/>
      <c r="N27" s="258"/>
      <c r="O27" s="259"/>
      <c r="P27" s="1607"/>
      <c r="Q27" s="53"/>
      <c r="R27" s="53"/>
      <c r="S27" s="53"/>
    </row>
    <row r="28" spans="1:19" ht="21" customHeight="1">
      <c r="A28" s="1587"/>
      <c r="B28" s="1591" t="s">
        <v>62</v>
      </c>
      <c r="C28" s="9" t="s">
        <v>63</v>
      </c>
      <c r="D28" s="251"/>
      <c r="E28" s="252"/>
      <c r="F28" s="252"/>
      <c r="G28" s="252"/>
      <c r="H28" s="252"/>
      <c r="I28" s="252"/>
      <c r="J28" s="252"/>
      <c r="K28" s="252"/>
      <c r="L28" s="252"/>
      <c r="M28" s="252"/>
      <c r="N28" s="252"/>
      <c r="O28" s="253"/>
      <c r="P28" s="1607"/>
      <c r="Q28" s="53"/>
      <c r="R28" s="53"/>
      <c r="S28" s="53"/>
    </row>
    <row r="29" spans="1:19" ht="21" customHeight="1">
      <c r="A29" s="1588"/>
      <c r="B29" s="1592"/>
      <c r="C29" s="10" t="s">
        <v>99</v>
      </c>
      <c r="D29" s="254"/>
      <c r="E29" s="255"/>
      <c r="F29" s="255"/>
      <c r="G29" s="255"/>
      <c r="H29" s="255"/>
      <c r="I29" s="255"/>
      <c r="J29" s="255"/>
      <c r="K29" s="255"/>
      <c r="L29" s="255"/>
      <c r="M29" s="255"/>
      <c r="N29" s="255"/>
      <c r="O29" s="256"/>
      <c r="P29" s="1607"/>
      <c r="Q29" s="53"/>
      <c r="R29" s="53"/>
      <c r="S29" s="53"/>
    </row>
    <row r="30" spans="1:19" ht="21" customHeight="1">
      <c r="A30" s="1586" t="s">
        <v>116</v>
      </c>
      <c r="B30" s="1589" t="s">
        <v>61</v>
      </c>
      <c r="C30" s="1590"/>
      <c r="D30" s="257"/>
      <c r="E30" s="258"/>
      <c r="F30" s="258"/>
      <c r="G30" s="258"/>
      <c r="H30" s="258"/>
      <c r="I30" s="258"/>
      <c r="J30" s="258"/>
      <c r="K30" s="258"/>
      <c r="L30" s="258"/>
      <c r="M30" s="258"/>
      <c r="N30" s="258"/>
      <c r="O30" s="259"/>
      <c r="P30" s="1607"/>
      <c r="Q30" s="53"/>
      <c r="R30" s="53"/>
      <c r="S30" s="53"/>
    </row>
    <row r="31" spans="1:19" ht="21" customHeight="1">
      <c r="A31" s="1587"/>
      <c r="B31" s="1591" t="s">
        <v>62</v>
      </c>
      <c r="C31" s="9" t="s">
        <v>63</v>
      </c>
      <c r="D31" s="251"/>
      <c r="E31" s="252"/>
      <c r="F31" s="252"/>
      <c r="G31" s="252"/>
      <c r="H31" s="252"/>
      <c r="I31" s="252"/>
      <c r="J31" s="252"/>
      <c r="K31" s="252"/>
      <c r="L31" s="252"/>
      <c r="M31" s="252"/>
      <c r="N31" s="252"/>
      <c r="O31" s="253"/>
      <c r="P31" s="1607"/>
      <c r="Q31" s="53"/>
      <c r="R31" s="53"/>
      <c r="S31" s="53"/>
    </row>
    <row r="32" spans="1:19" ht="21" customHeight="1">
      <c r="A32" s="1588" t="s">
        <v>38</v>
      </c>
      <c r="B32" s="1592"/>
      <c r="C32" s="10" t="s">
        <v>99</v>
      </c>
      <c r="D32" s="254"/>
      <c r="E32" s="255"/>
      <c r="F32" s="255"/>
      <c r="G32" s="255"/>
      <c r="H32" s="255"/>
      <c r="I32" s="255"/>
      <c r="J32" s="255"/>
      <c r="K32" s="255"/>
      <c r="L32" s="255"/>
      <c r="M32" s="255"/>
      <c r="N32" s="255"/>
      <c r="O32" s="256"/>
      <c r="P32" s="1607"/>
      <c r="Q32" s="53"/>
      <c r="R32" s="53"/>
      <c r="S32" s="53"/>
    </row>
    <row r="33" spans="1:19" ht="21" customHeight="1">
      <c r="A33" s="1586" t="s">
        <v>39</v>
      </c>
      <c r="B33" s="1589" t="s">
        <v>61</v>
      </c>
      <c r="C33" s="1590"/>
      <c r="D33" s="257"/>
      <c r="E33" s="258"/>
      <c r="F33" s="258"/>
      <c r="G33" s="258"/>
      <c r="H33" s="258"/>
      <c r="I33" s="258"/>
      <c r="J33" s="258"/>
      <c r="K33" s="258"/>
      <c r="L33" s="258"/>
      <c r="M33" s="258"/>
      <c r="N33" s="258"/>
      <c r="O33" s="259"/>
      <c r="P33" s="1607"/>
      <c r="Q33" s="53"/>
      <c r="R33" s="53"/>
      <c r="S33" s="53"/>
    </row>
    <row r="34" spans="1:19" ht="21" customHeight="1">
      <c r="A34" s="1587"/>
      <c r="B34" s="1591" t="s">
        <v>62</v>
      </c>
      <c r="C34" s="9" t="s">
        <v>63</v>
      </c>
      <c r="D34" s="251"/>
      <c r="E34" s="252"/>
      <c r="F34" s="252"/>
      <c r="G34" s="252"/>
      <c r="H34" s="252"/>
      <c r="I34" s="252"/>
      <c r="J34" s="252"/>
      <c r="K34" s="252"/>
      <c r="L34" s="252"/>
      <c r="M34" s="252"/>
      <c r="N34" s="252"/>
      <c r="O34" s="253"/>
      <c r="P34" s="1607"/>
      <c r="Q34" s="53"/>
      <c r="R34" s="53"/>
      <c r="S34" s="53"/>
    </row>
    <row r="35" spans="1:19" ht="21" customHeight="1" thickBot="1">
      <c r="A35" s="1587"/>
      <c r="B35" s="1611"/>
      <c r="C35" s="11" t="s">
        <v>99</v>
      </c>
      <c r="D35" s="261"/>
      <c r="E35" s="262"/>
      <c r="F35" s="262"/>
      <c r="G35" s="262"/>
      <c r="H35" s="262"/>
      <c r="I35" s="262"/>
      <c r="J35" s="262"/>
      <c r="K35" s="262"/>
      <c r="L35" s="262"/>
      <c r="M35" s="262"/>
      <c r="N35" s="262"/>
      <c r="O35" s="263"/>
      <c r="P35" s="1607"/>
      <c r="Q35" s="53"/>
      <c r="R35" s="53"/>
      <c r="S35" s="53"/>
    </row>
    <row r="36" spans="1:19" ht="21" customHeight="1" thickTop="1">
      <c r="A36" s="1601" t="s">
        <v>117</v>
      </c>
      <c r="B36" s="1603" t="s">
        <v>61</v>
      </c>
      <c r="C36" s="1604"/>
      <c r="D36" s="756">
        <f t="shared" ref="D36:O36" si="0">D6+D9+D12+D15+D18+D24+D27+D30+D33+D21</f>
        <v>0</v>
      </c>
      <c r="E36" s="757">
        <f t="shared" si="0"/>
        <v>0</v>
      </c>
      <c r="F36" s="757">
        <f t="shared" si="0"/>
        <v>0</v>
      </c>
      <c r="G36" s="757">
        <f t="shared" si="0"/>
        <v>0</v>
      </c>
      <c r="H36" s="757">
        <f t="shared" si="0"/>
        <v>0</v>
      </c>
      <c r="I36" s="757">
        <f t="shared" si="0"/>
        <v>0</v>
      </c>
      <c r="J36" s="757">
        <f t="shared" si="0"/>
        <v>0</v>
      </c>
      <c r="K36" s="757">
        <f t="shared" si="0"/>
        <v>0</v>
      </c>
      <c r="L36" s="757">
        <f t="shared" si="0"/>
        <v>0</v>
      </c>
      <c r="M36" s="757">
        <f t="shared" si="0"/>
        <v>0</v>
      </c>
      <c r="N36" s="757">
        <f t="shared" si="0"/>
        <v>0</v>
      </c>
      <c r="O36" s="758">
        <f t="shared" si="0"/>
        <v>0</v>
      </c>
      <c r="P36" s="1607"/>
      <c r="Q36" s="53"/>
      <c r="R36" s="53"/>
      <c r="S36" s="53"/>
    </row>
    <row r="37" spans="1:19" ht="21" customHeight="1">
      <c r="A37" s="1587"/>
      <c r="B37" s="1591" t="s">
        <v>62</v>
      </c>
      <c r="C37" s="9" t="s">
        <v>63</v>
      </c>
      <c r="D37" s="759">
        <f t="shared" ref="D37:O37" si="1">D7+D10+D13+D16+D19+D25+D28+D31+D34+D22</f>
        <v>0</v>
      </c>
      <c r="E37" s="760">
        <f t="shared" si="1"/>
        <v>0</v>
      </c>
      <c r="F37" s="760">
        <f t="shared" si="1"/>
        <v>0</v>
      </c>
      <c r="G37" s="760">
        <f t="shared" si="1"/>
        <v>0</v>
      </c>
      <c r="H37" s="760">
        <f t="shared" si="1"/>
        <v>0</v>
      </c>
      <c r="I37" s="760">
        <f t="shared" si="1"/>
        <v>0</v>
      </c>
      <c r="J37" s="760">
        <f t="shared" si="1"/>
        <v>0</v>
      </c>
      <c r="K37" s="760">
        <f t="shared" si="1"/>
        <v>0</v>
      </c>
      <c r="L37" s="760">
        <f t="shared" si="1"/>
        <v>0</v>
      </c>
      <c r="M37" s="760">
        <f t="shared" si="1"/>
        <v>0</v>
      </c>
      <c r="N37" s="760">
        <f t="shared" si="1"/>
        <v>0</v>
      </c>
      <c r="O37" s="761">
        <f t="shared" si="1"/>
        <v>0</v>
      </c>
      <c r="P37" s="1607"/>
      <c r="Q37" s="53"/>
      <c r="R37" s="53"/>
      <c r="S37" s="53"/>
    </row>
    <row r="38" spans="1:19" ht="21" customHeight="1" thickBot="1">
      <c r="A38" s="1602"/>
      <c r="B38" s="1608"/>
      <c r="C38" s="12" t="s">
        <v>99</v>
      </c>
      <c r="D38" s="762">
        <f t="shared" ref="D38:O38" si="2">D8+D11+D14+D17+D20+D26+D29+D32+D35+D23</f>
        <v>0</v>
      </c>
      <c r="E38" s="763">
        <f t="shared" si="2"/>
        <v>0</v>
      </c>
      <c r="F38" s="763">
        <f t="shared" si="2"/>
        <v>0</v>
      </c>
      <c r="G38" s="763">
        <f t="shared" si="2"/>
        <v>0</v>
      </c>
      <c r="H38" s="763">
        <f t="shared" si="2"/>
        <v>0</v>
      </c>
      <c r="I38" s="763">
        <f t="shared" si="2"/>
        <v>0</v>
      </c>
      <c r="J38" s="763">
        <f t="shared" si="2"/>
        <v>0</v>
      </c>
      <c r="K38" s="763">
        <f t="shared" si="2"/>
        <v>0</v>
      </c>
      <c r="L38" s="763">
        <f t="shared" si="2"/>
        <v>0</v>
      </c>
      <c r="M38" s="763">
        <f t="shared" si="2"/>
        <v>0</v>
      </c>
      <c r="N38" s="763">
        <f t="shared" si="2"/>
        <v>0</v>
      </c>
      <c r="O38" s="764">
        <f t="shared" si="2"/>
        <v>0</v>
      </c>
      <c r="P38" s="1607"/>
      <c r="Q38" s="53"/>
      <c r="R38" s="53"/>
      <c r="S38" s="53"/>
    </row>
    <row r="39" spans="1:19" ht="21" customHeight="1">
      <c r="A39" s="129" t="s">
        <v>118</v>
      </c>
      <c r="B39" s="241"/>
      <c r="C39" s="241"/>
      <c r="D39" s="242"/>
      <c r="E39" s="242"/>
      <c r="F39" s="242"/>
      <c r="G39" s="242"/>
      <c r="H39" s="242"/>
      <c r="I39" s="242"/>
      <c r="J39" s="242"/>
      <c r="K39" s="242"/>
      <c r="L39" s="242"/>
      <c r="M39" s="242"/>
      <c r="N39" s="242"/>
      <c r="O39" s="242"/>
      <c r="P39" s="1607"/>
      <c r="Q39" s="53"/>
      <c r="R39" s="53"/>
      <c r="S39" s="53"/>
    </row>
    <row r="40" spans="1:19">
      <c r="A40" s="52"/>
      <c r="B40" s="52"/>
      <c r="C40" s="52"/>
      <c r="D40" s="52"/>
      <c r="E40" s="52"/>
      <c r="F40" s="52"/>
      <c r="G40" s="52"/>
      <c r="H40" s="52"/>
      <c r="I40" s="52"/>
      <c r="J40" s="52"/>
      <c r="K40" s="52"/>
      <c r="L40" s="52"/>
      <c r="M40" s="52"/>
      <c r="N40" s="52"/>
      <c r="O40" s="52"/>
      <c r="P40" s="52"/>
      <c r="Q40" s="52"/>
      <c r="R40" s="52"/>
      <c r="S40" s="52"/>
    </row>
    <row r="41" spans="1:19">
      <c r="A41" s="52"/>
      <c r="B41" s="52"/>
      <c r="C41" s="52"/>
      <c r="D41" s="52"/>
      <c r="E41" s="52"/>
      <c r="F41" s="52"/>
      <c r="G41" s="52"/>
      <c r="H41" s="52"/>
      <c r="I41" s="52"/>
      <c r="J41" s="52"/>
      <c r="K41" s="52"/>
      <c r="L41" s="52"/>
      <c r="M41" s="52"/>
      <c r="N41" s="52"/>
      <c r="O41" s="52"/>
      <c r="P41" s="52"/>
      <c r="Q41" s="52"/>
      <c r="R41" s="52"/>
      <c r="S41" s="52"/>
    </row>
    <row r="42" spans="1:19">
      <c r="A42" s="52"/>
      <c r="B42" s="52"/>
      <c r="C42" s="52"/>
      <c r="D42" s="52"/>
      <c r="E42" s="52"/>
      <c r="F42" s="52"/>
      <c r="G42" s="52"/>
      <c r="H42" s="52"/>
      <c r="I42" s="52"/>
      <c r="J42" s="52"/>
      <c r="K42" s="52"/>
      <c r="L42" s="52"/>
      <c r="M42" s="52"/>
      <c r="N42" s="52"/>
      <c r="O42" s="52"/>
      <c r="P42" s="52"/>
      <c r="Q42" s="52"/>
      <c r="R42" s="52"/>
      <c r="S42" s="52"/>
    </row>
    <row r="43" spans="1:19">
      <c r="A43" s="52"/>
      <c r="B43" s="52"/>
      <c r="C43" s="52"/>
      <c r="D43" s="52"/>
      <c r="E43" s="52"/>
      <c r="F43" s="52"/>
      <c r="G43" s="52"/>
      <c r="H43" s="52"/>
      <c r="I43" s="52"/>
      <c r="J43" s="52"/>
      <c r="K43" s="52"/>
      <c r="L43" s="52"/>
      <c r="M43" s="52"/>
      <c r="N43" s="52"/>
      <c r="O43" s="52"/>
      <c r="P43" s="52"/>
      <c r="Q43" s="52"/>
      <c r="R43" s="52"/>
      <c r="S43" s="52"/>
    </row>
    <row r="44" spans="1:19">
      <c r="A44" s="52"/>
      <c r="B44" s="52"/>
      <c r="C44" s="52"/>
      <c r="D44" s="52"/>
      <c r="E44" s="52"/>
      <c r="F44" s="52"/>
      <c r="G44" s="52"/>
      <c r="H44" s="52"/>
      <c r="I44" s="52"/>
      <c r="J44" s="52"/>
      <c r="K44" s="52"/>
      <c r="L44" s="52"/>
      <c r="M44" s="52"/>
      <c r="N44" s="52"/>
      <c r="O44" s="52"/>
      <c r="P44" s="52"/>
      <c r="Q44" s="52"/>
      <c r="R44" s="52"/>
      <c r="S44" s="52"/>
    </row>
    <row r="45" spans="1:19">
      <c r="A45" s="52"/>
      <c r="B45" s="52"/>
      <c r="C45" s="52"/>
      <c r="D45" s="52"/>
      <c r="E45" s="52"/>
      <c r="F45" s="52"/>
      <c r="G45" s="52"/>
      <c r="H45" s="52"/>
      <c r="I45" s="52"/>
      <c r="J45" s="52"/>
      <c r="K45" s="52"/>
      <c r="L45" s="52"/>
      <c r="M45" s="52"/>
      <c r="N45" s="52"/>
      <c r="O45" s="52"/>
      <c r="P45" s="52"/>
      <c r="Q45" s="52"/>
      <c r="R45" s="52"/>
      <c r="S45" s="52"/>
    </row>
    <row r="46" spans="1:19">
      <c r="A46" s="52"/>
      <c r="B46" s="52"/>
      <c r="C46" s="52"/>
      <c r="D46" s="52"/>
      <c r="E46" s="52"/>
      <c r="F46" s="52"/>
      <c r="G46" s="52"/>
      <c r="H46" s="52"/>
      <c r="I46" s="52"/>
      <c r="J46" s="52"/>
      <c r="K46" s="52"/>
      <c r="L46" s="52"/>
      <c r="M46" s="52"/>
      <c r="N46" s="52"/>
      <c r="O46" s="52"/>
      <c r="P46" s="52"/>
      <c r="Q46" s="52"/>
      <c r="R46" s="52"/>
      <c r="S46" s="52"/>
    </row>
    <row r="47" spans="1:19">
      <c r="A47" s="52"/>
      <c r="B47" s="52"/>
      <c r="C47" s="52"/>
      <c r="D47" s="52"/>
      <c r="E47" s="52"/>
      <c r="F47" s="52"/>
      <c r="G47" s="52"/>
      <c r="H47" s="52"/>
      <c r="I47" s="52"/>
      <c r="J47" s="52"/>
      <c r="K47" s="52"/>
      <c r="L47" s="52"/>
      <c r="M47" s="52"/>
      <c r="N47" s="52"/>
      <c r="O47" s="52"/>
      <c r="P47" s="52"/>
      <c r="Q47" s="52"/>
      <c r="R47" s="52"/>
      <c r="S47" s="52"/>
    </row>
    <row r="48" spans="1:19">
      <c r="A48" s="52"/>
      <c r="B48" s="52"/>
      <c r="C48" s="52"/>
      <c r="D48" s="52"/>
      <c r="E48" s="52"/>
      <c r="F48" s="52"/>
      <c r="G48" s="52"/>
      <c r="H48" s="52"/>
      <c r="I48" s="52"/>
      <c r="J48" s="52"/>
      <c r="K48" s="52"/>
      <c r="L48" s="52"/>
      <c r="M48" s="52"/>
      <c r="N48" s="52"/>
      <c r="O48" s="52"/>
      <c r="P48" s="52"/>
      <c r="Q48" s="52"/>
      <c r="R48" s="52"/>
      <c r="S48" s="52"/>
    </row>
    <row r="49" spans="1:19">
      <c r="A49" s="52"/>
      <c r="B49" s="52"/>
      <c r="C49" s="52"/>
      <c r="D49" s="52"/>
      <c r="E49" s="52"/>
      <c r="F49" s="52"/>
      <c r="G49" s="52"/>
      <c r="H49" s="52"/>
      <c r="I49" s="52"/>
      <c r="J49" s="52"/>
      <c r="K49" s="52"/>
      <c r="L49" s="52"/>
      <c r="M49" s="52"/>
      <c r="N49" s="52"/>
      <c r="O49" s="52"/>
      <c r="P49" s="52"/>
      <c r="Q49" s="52"/>
      <c r="R49" s="52"/>
      <c r="S49" s="52"/>
    </row>
    <row r="50" spans="1:19">
      <c r="A50" s="52"/>
      <c r="B50" s="52"/>
      <c r="C50" s="52"/>
      <c r="D50" s="52"/>
      <c r="E50" s="52"/>
      <c r="F50" s="52"/>
      <c r="G50" s="52"/>
      <c r="H50" s="52"/>
      <c r="I50" s="52"/>
      <c r="J50" s="52"/>
      <c r="K50" s="52"/>
      <c r="L50" s="52"/>
      <c r="M50" s="52"/>
      <c r="N50" s="52"/>
      <c r="O50" s="52"/>
      <c r="P50" s="52"/>
      <c r="Q50" s="52"/>
      <c r="R50" s="52"/>
      <c r="S50" s="52"/>
    </row>
    <row r="51" spans="1:19">
      <c r="A51" s="52"/>
      <c r="B51" s="52"/>
      <c r="C51" s="52"/>
      <c r="D51" s="52"/>
      <c r="E51" s="52"/>
      <c r="F51" s="52"/>
      <c r="G51" s="52"/>
      <c r="H51" s="52"/>
      <c r="I51" s="52"/>
      <c r="J51" s="52"/>
      <c r="K51" s="52"/>
      <c r="L51" s="52"/>
      <c r="M51" s="52"/>
      <c r="N51" s="52"/>
      <c r="O51" s="52"/>
      <c r="P51" s="52"/>
      <c r="Q51" s="52"/>
      <c r="R51" s="52"/>
      <c r="S51" s="52"/>
    </row>
    <row r="52" spans="1:19">
      <c r="A52" s="52"/>
      <c r="B52" s="52"/>
      <c r="C52" s="52"/>
      <c r="D52" s="52"/>
      <c r="E52" s="52"/>
      <c r="F52" s="52"/>
      <c r="G52" s="52"/>
      <c r="H52" s="52"/>
      <c r="I52" s="52"/>
      <c r="J52" s="52"/>
      <c r="K52" s="52"/>
      <c r="L52" s="52"/>
      <c r="M52" s="52"/>
      <c r="N52" s="52"/>
      <c r="O52" s="52"/>
      <c r="P52" s="52"/>
      <c r="Q52" s="52"/>
      <c r="R52" s="52"/>
      <c r="S52" s="52"/>
    </row>
    <row r="53" spans="1:19">
      <c r="A53" s="52"/>
      <c r="B53" s="52"/>
      <c r="C53" s="52"/>
      <c r="D53" s="52"/>
      <c r="E53" s="52"/>
      <c r="F53" s="52"/>
      <c r="G53" s="52"/>
      <c r="H53" s="52"/>
      <c r="I53" s="52"/>
      <c r="J53" s="52"/>
      <c r="K53" s="52"/>
      <c r="L53" s="52"/>
      <c r="M53" s="52"/>
      <c r="N53" s="52"/>
      <c r="O53" s="52"/>
      <c r="P53" s="52"/>
      <c r="Q53" s="52"/>
      <c r="R53" s="52"/>
      <c r="S53" s="52"/>
    </row>
    <row r="54" spans="1:19">
      <c r="A54" s="52"/>
      <c r="B54" s="52"/>
      <c r="C54" s="52"/>
      <c r="D54" s="52"/>
      <c r="E54" s="52"/>
      <c r="F54" s="52"/>
      <c r="G54" s="52"/>
      <c r="H54" s="52"/>
      <c r="I54" s="52"/>
      <c r="J54" s="52"/>
      <c r="K54" s="52"/>
      <c r="L54" s="52"/>
      <c r="M54" s="52"/>
      <c r="N54" s="52"/>
      <c r="O54" s="52"/>
      <c r="P54" s="52"/>
      <c r="Q54" s="52"/>
      <c r="R54" s="52"/>
      <c r="S54" s="52"/>
    </row>
    <row r="55" spans="1:19">
      <c r="A55" s="52"/>
      <c r="B55" s="52"/>
      <c r="C55" s="52"/>
      <c r="D55" s="52"/>
      <c r="E55" s="52"/>
      <c r="F55" s="52"/>
      <c r="G55" s="52"/>
      <c r="H55" s="52"/>
      <c r="I55" s="52"/>
      <c r="J55" s="52"/>
      <c r="K55" s="52"/>
      <c r="L55" s="52"/>
      <c r="M55" s="52"/>
      <c r="N55" s="52"/>
      <c r="O55" s="52"/>
      <c r="P55" s="52"/>
      <c r="Q55" s="52"/>
      <c r="R55" s="52"/>
      <c r="S55" s="52"/>
    </row>
    <row r="56" spans="1:19">
      <c r="A56" s="52"/>
      <c r="B56" s="52"/>
      <c r="C56" s="52"/>
      <c r="D56" s="52"/>
      <c r="E56" s="52"/>
      <c r="F56" s="52"/>
      <c r="G56" s="52"/>
      <c r="H56" s="52"/>
      <c r="I56" s="52"/>
      <c r="J56" s="52"/>
      <c r="K56" s="52"/>
      <c r="L56" s="52"/>
      <c r="M56" s="52"/>
      <c r="N56" s="52"/>
      <c r="O56" s="52"/>
      <c r="P56" s="52"/>
      <c r="Q56" s="52"/>
      <c r="R56" s="52"/>
      <c r="S56" s="52"/>
    </row>
    <row r="57" spans="1:19">
      <c r="A57" s="52"/>
      <c r="B57" s="52"/>
      <c r="C57" s="52"/>
      <c r="D57" s="52"/>
      <c r="E57" s="52"/>
      <c r="F57" s="52"/>
      <c r="G57" s="52"/>
      <c r="H57" s="52"/>
      <c r="I57" s="52"/>
      <c r="J57" s="52"/>
      <c r="K57" s="52"/>
      <c r="L57" s="52"/>
      <c r="M57" s="52"/>
      <c r="N57" s="52"/>
      <c r="O57" s="52"/>
      <c r="P57" s="52"/>
      <c r="Q57" s="52"/>
      <c r="R57" s="52"/>
      <c r="S57" s="52"/>
    </row>
    <row r="58" spans="1:19">
      <c r="A58" s="52"/>
      <c r="B58" s="52"/>
      <c r="C58" s="52"/>
      <c r="D58" s="52"/>
      <c r="E58" s="52"/>
      <c r="F58" s="52"/>
      <c r="G58" s="52"/>
      <c r="H58" s="52"/>
      <c r="I58" s="52"/>
      <c r="J58" s="52"/>
      <c r="K58" s="52"/>
      <c r="L58" s="52"/>
      <c r="M58" s="52"/>
      <c r="N58" s="52"/>
      <c r="O58" s="52"/>
      <c r="P58" s="52"/>
      <c r="Q58" s="52"/>
      <c r="R58" s="52"/>
      <c r="S58" s="52"/>
    </row>
    <row r="59" spans="1:19">
      <c r="A59" s="52"/>
      <c r="B59" s="52"/>
      <c r="C59" s="52"/>
      <c r="D59" s="52"/>
      <c r="E59" s="52"/>
      <c r="F59" s="52"/>
      <c r="G59" s="52"/>
      <c r="H59" s="52"/>
      <c r="I59" s="52"/>
      <c r="J59" s="52"/>
      <c r="K59" s="52"/>
      <c r="L59" s="52"/>
      <c r="M59" s="52"/>
      <c r="N59" s="52"/>
      <c r="O59" s="52"/>
      <c r="P59" s="52"/>
      <c r="Q59" s="52"/>
      <c r="R59" s="52"/>
      <c r="S59" s="52"/>
    </row>
    <row r="60" spans="1:19">
      <c r="A60" s="52"/>
      <c r="B60" s="52"/>
      <c r="C60" s="52"/>
      <c r="D60" s="52"/>
      <c r="E60" s="52"/>
      <c r="F60" s="52"/>
      <c r="G60" s="52"/>
      <c r="H60" s="52"/>
      <c r="I60" s="52"/>
      <c r="J60" s="52"/>
      <c r="K60" s="52"/>
      <c r="L60" s="52"/>
      <c r="M60" s="52"/>
      <c r="N60" s="52"/>
      <c r="O60" s="52"/>
      <c r="P60" s="52"/>
      <c r="Q60" s="52"/>
      <c r="R60" s="52"/>
      <c r="S60" s="52"/>
    </row>
    <row r="61" spans="1:19">
      <c r="A61" s="52"/>
      <c r="B61" s="52"/>
      <c r="C61" s="52"/>
      <c r="D61" s="52"/>
      <c r="E61" s="52"/>
      <c r="F61" s="52"/>
      <c r="G61" s="52"/>
      <c r="H61" s="52"/>
      <c r="I61" s="52"/>
      <c r="J61" s="52"/>
      <c r="K61" s="52"/>
      <c r="L61" s="52"/>
      <c r="M61" s="52"/>
      <c r="N61" s="52"/>
      <c r="O61" s="52"/>
      <c r="P61" s="52"/>
      <c r="Q61" s="52"/>
      <c r="R61" s="52"/>
      <c r="S61" s="52"/>
    </row>
    <row r="62" spans="1:19">
      <c r="A62" s="52"/>
      <c r="B62" s="52"/>
      <c r="C62" s="52"/>
      <c r="D62" s="52"/>
      <c r="E62" s="52"/>
      <c r="F62" s="52"/>
      <c r="G62" s="52"/>
      <c r="H62" s="52"/>
      <c r="I62" s="52"/>
      <c r="J62" s="52"/>
      <c r="K62" s="52"/>
      <c r="L62" s="52"/>
      <c r="M62" s="52"/>
      <c r="N62" s="52"/>
      <c r="O62" s="52"/>
      <c r="P62" s="52"/>
      <c r="Q62" s="52"/>
      <c r="R62" s="52"/>
      <c r="S62" s="52"/>
    </row>
    <row r="63" spans="1:19">
      <c r="A63" s="52"/>
      <c r="B63" s="52"/>
      <c r="C63" s="52"/>
      <c r="D63" s="52"/>
      <c r="E63" s="52"/>
      <c r="F63" s="52"/>
      <c r="G63" s="52"/>
      <c r="H63" s="52"/>
      <c r="I63" s="52"/>
      <c r="J63" s="52"/>
      <c r="K63" s="52"/>
      <c r="L63" s="52"/>
      <c r="M63" s="52"/>
      <c r="N63" s="52"/>
      <c r="O63" s="52"/>
      <c r="P63" s="52"/>
      <c r="Q63" s="52"/>
      <c r="R63" s="52"/>
      <c r="S63" s="52"/>
    </row>
    <row r="64" spans="1:19">
      <c r="A64" s="52"/>
      <c r="B64" s="52"/>
      <c r="C64" s="52"/>
      <c r="D64" s="52"/>
      <c r="E64" s="52"/>
      <c r="F64" s="52"/>
      <c r="G64" s="52"/>
      <c r="H64" s="52"/>
      <c r="I64" s="52"/>
      <c r="J64" s="52"/>
      <c r="K64" s="52"/>
      <c r="L64" s="52"/>
      <c r="M64" s="52"/>
      <c r="N64" s="52"/>
      <c r="O64" s="52"/>
      <c r="P64" s="52"/>
      <c r="Q64" s="52"/>
      <c r="R64" s="52"/>
      <c r="S64" s="52"/>
    </row>
  </sheetData>
  <mergeCells count="38">
    <mergeCell ref="A36:A38"/>
    <mergeCell ref="B36:C36"/>
    <mergeCell ref="A27:A29"/>
    <mergeCell ref="A18:A20"/>
    <mergeCell ref="P1:P39"/>
    <mergeCell ref="B37:B38"/>
    <mergeCell ref="B2:C2"/>
    <mergeCell ref="A33:A35"/>
    <mergeCell ref="B33:C33"/>
    <mergeCell ref="B34:B35"/>
    <mergeCell ref="A12:A14"/>
    <mergeCell ref="B12:C12"/>
    <mergeCell ref="B13:B14"/>
    <mergeCell ref="B31:B32"/>
    <mergeCell ref="B22:B23"/>
    <mergeCell ref="A3:A4"/>
    <mergeCell ref="B3:C3"/>
    <mergeCell ref="B4:C4"/>
    <mergeCell ref="A6:A8"/>
    <mergeCell ref="B7:B8"/>
    <mergeCell ref="B6:C6"/>
    <mergeCell ref="A9:A11"/>
    <mergeCell ref="B9:C9"/>
    <mergeCell ref="B10:B11"/>
    <mergeCell ref="B18:C18"/>
    <mergeCell ref="B19:B20"/>
    <mergeCell ref="A15:A17"/>
    <mergeCell ref="B15:C15"/>
    <mergeCell ref="B16:B17"/>
    <mergeCell ref="A21:A23"/>
    <mergeCell ref="B21:C21"/>
    <mergeCell ref="B27:C27"/>
    <mergeCell ref="B28:B29"/>
    <mergeCell ref="B30:C30"/>
    <mergeCell ref="A24:A26"/>
    <mergeCell ref="B24:C24"/>
    <mergeCell ref="B25:B26"/>
    <mergeCell ref="A30:A32"/>
  </mergeCells>
  <phoneticPr fontId="2"/>
  <printOptions horizontalCentered="1"/>
  <pageMargins left="0.59055118110236227" right="0.59055118110236227" top="0.59055118110236227" bottom="0.59055118110236227" header="0.39370078740157483" footer="0.39370078740157483"/>
  <pageSetup paperSize="9" firstPageNumber="42" orientation="portrait" useFirstPageNumber="1" r:id="rId1"/>
  <headerFooter alignWithMargins="0">
    <oddFooter>&amp;C&amp;P/47</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81"/>
  <sheetViews>
    <sheetView view="pageBreakPreview" zoomScaleNormal="100" zoomScaleSheetLayoutView="100" workbookViewId="0">
      <selection activeCell="G3" sqref="G3:L3"/>
    </sheetView>
  </sheetViews>
  <sheetFormatPr defaultColWidth="2.625" defaultRowHeight="13.5"/>
  <cols>
    <col min="1" max="38" width="2.375" customWidth="1"/>
  </cols>
  <sheetData>
    <row r="1" spans="1:41" ht="21.75" customHeight="1" thickBot="1">
      <c r="A1" s="13" t="s">
        <v>1170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388"/>
      <c r="AM1" s="6"/>
      <c r="AN1" s="6"/>
      <c r="AO1" s="6"/>
    </row>
    <row r="2" spans="1:41" ht="31.5" customHeight="1" thickBot="1">
      <c r="A2" s="1736" t="s">
        <v>289</v>
      </c>
      <c r="B2" s="1737"/>
      <c r="C2" s="1737"/>
      <c r="D2" s="1737"/>
      <c r="E2" s="1737"/>
      <c r="F2" s="1738"/>
      <c r="G2" s="1739" t="s">
        <v>288</v>
      </c>
      <c r="H2" s="1740"/>
      <c r="I2" s="1740"/>
      <c r="J2" s="1740"/>
      <c r="K2" s="1740"/>
      <c r="L2" s="1740"/>
      <c r="M2" s="1740" t="s">
        <v>287</v>
      </c>
      <c r="N2" s="1740"/>
      <c r="O2" s="1741" t="s">
        <v>80</v>
      </c>
      <c r="P2" s="1742"/>
      <c r="Q2" s="1742"/>
      <c r="R2" s="1741" t="s">
        <v>286</v>
      </c>
      <c r="S2" s="1743"/>
      <c r="T2" s="1743"/>
      <c r="U2" s="1741" t="s">
        <v>695</v>
      </c>
      <c r="V2" s="1743"/>
      <c r="W2" s="1743"/>
      <c r="X2" s="1743"/>
      <c r="Y2" s="1744" t="s">
        <v>81</v>
      </c>
      <c r="Z2" s="1742"/>
      <c r="AA2" s="1742"/>
      <c r="AB2" s="1742"/>
      <c r="AC2" s="1745"/>
      <c r="AD2" s="1727" t="s">
        <v>82</v>
      </c>
      <c r="AE2" s="1728"/>
      <c r="AF2" s="1728"/>
      <c r="AG2" s="1670" t="s">
        <v>378</v>
      </c>
      <c r="AH2" s="1671"/>
      <c r="AI2" s="1671"/>
      <c r="AJ2" s="1671"/>
      <c r="AK2" s="1672"/>
      <c r="AL2" s="389"/>
      <c r="AM2" s="6"/>
      <c r="AN2" s="6"/>
      <c r="AO2" s="6"/>
    </row>
    <row r="3" spans="1:41" ht="21" customHeight="1" thickTop="1">
      <c r="A3" s="1733" t="s">
        <v>40</v>
      </c>
      <c r="B3" s="1734"/>
      <c r="C3" s="1734"/>
      <c r="D3" s="1734"/>
      <c r="E3" s="1734"/>
      <c r="F3" s="1735"/>
      <c r="G3" s="1746"/>
      <c r="H3" s="1730"/>
      <c r="I3" s="1730"/>
      <c r="J3" s="1730"/>
      <c r="K3" s="1730"/>
      <c r="L3" s="1730"/>
      <c r="M3" s="1729"/>
      <c r="N3" s="1747"/>
      <c r="O3" s="1731"/>
      <c r="P3" s="1732"/>
      <c r="Q3" s="1732"/>
      <c r="R3" s="1731"/>
      <c r="S3" s="1732"/>
      <c r="T3" s="1732"/>
      <c r="U3" s="1729"/>
      <c r="V3" s="1730"/>
      <c r="W3" s="1730"/>
      <c r="X3" s="1730"/>
      <c r="Y3" s="1748"/>
      <c r="Z3" s="1749"/>
      <c r="AA3" s="1749"/>
      <c r="AB3" s="1749"/>
      <c r="AC3" s="1750"/>
      <c r="AD3" s="1729"/>
      <c r="AE3" s="1730"/>
      <c r="AF3" s="1730"/>
      <c r="AG3" s="1656"/>
      <c r="AH3" s="1657"/>
      <c r="AI3" s="1657"/>
      <c r="AJ3" s="1657"/>
      <c r="AK3" s="1658"/>
      <c r="AL3" s="389"/>
      <c r="AM3" s="6"/>
      <c r="AN3" s="6"/>
      <c r="AO3" s="6"/>
    </row>
    <row r="4" spans="1:41" ht="14.45" customHeight="1">
      <c r="A4" s="1706" t="s">
        <v>41</v>
      </c>
      <c r="B4" s="1707"/>
      <c r="C4" s="1707"/>
      <c r="D4" s="1707"/>
      <c r="E4" s="1707"/>
      <c r="F4" s="1708"/>
      <c r="G4" s="1667"/>
      <c r="H4" s="1644"/>
      <c r="I4" s="1644"/>
      <c r="J4" s="1644"/>
      <c r="K4" s="1644"/>
      <c r="L4" s="1644"/>
      <c r="M4" s="1643"/>
      <c r="N4" s="1668"/>
      <c r="O4" s="1641"/>
      <c r="P4" s="1642"/>
      <c r="Q4" s="1642"/>
      <c r="R4" s="1641"/>
      <c r="S4" s="1642"/>
      <c r="T4" s="1642"/>
      <c r="U4" s="1643"/>
      <c r="V4" s="1644"/>
      <c r="W4" s="1644"/>
      <c r="X4" s="1644"/>
      <c r="Y4" s="1637"/>
      <c r="Z4" s="1638"/>
      <c r="AA4" s="1638"/>
      <c r="AB4" s="1638"/>
      <c r="AC4" s="1639"/>
      <c r="AD4" s="1643"/>
      <c r="AE4" s="1644"/>
      <c r="AF4" s="1644"/>
      <c r="AG4" s="1637"/>
      <c r="AH4" s="1638"/>
      <c r="AI4" s="1638"/>
      <c r="AJ4" s="1638"/>
      <c r="AK4" s="1640"/>
      <c r="AL4" s="389"/>
      <c r="AM4" s="6"/>
      <c r="AN4" s="6"/>
      <c r="AO4" s="6"/>
    </row>
    <row r="5" spans="1:41" ht="14.45" customHeight="1">
      <c r="A5" s="1691"/>
      <c r="B5" s="1692"/>
      <c r="C5" s="1692"/>
      <c r="D5" s="1692"/>
      <c r="E5" s="1692"/>
      <c r="F5" s="1693"/>
      <c r="G5" s="1678"/>
      <c r="H5" s="1661"/>
      <c r="I5" s="1661"/>
      <c r="J5" s="1661"/>
      <c r="K5" s="1661"/>
      <c r="L5" s="1661"/>
      <c r="M5" s="1660"/>
      <c r="N5" s="1679"/>
      <c r="O5" s="1676"/>
      <c r="P5" s="1677"/>
      <c r="Q5" s="1677"/>
      <c r="R5" s="1676"/>
      <c r="S5" s="1677"/>
      <c r="T5" s="1677"/>
      <c r="U5" s="1660"/>
      <c r="V5" s="1661"/>
      <c r="W5" s="1661"/>
      <c r="X5" s="1661"/>
      <c r="Y5" s="1634"/>
      <c r="Z5" s="1635"/>
      <c r="AA5" s="1635"/>
      <c r="AB5" s="1635"/>
      <c r="AC5" s="1680"/>
      <c r="AD5" s="1660"/>
      <c r="AE5" s="1661"/>
      <c r="AF5" s="1661"/>
      <c r="AG5" s="1634"/>
      <c r="AH5" s="1635"/>
      <c r="AI5" s="1635"/>
      <c r="AJ5" s="1635"/>
      <c r="AK5" s="1636"/>
      <c r="AL5" s="389"/>
      <c r="AM5" s="6"/>
      <c r="AN5" s="6"/>
      <c r="AO5" s="6"/>
    </row>
    <row r="6" spans="1:41" ht="14.45" customHeight="1">
      <c r="A6" s="1593" t="s">
        <v>498</v>
      </c>
      <c r="B6" s="1701"/>
      <c r="C6" s="1701"/>
      <c r="D6" s="1701"/>
      <c r="E6" s="1701"/>
      <c r="F6" s="1702"/>
      <c r="G6" s="1667"/>
      <c r="H6" s="1644"/>
      <c r="I6" s="1644"/>
      <c r="J6" s="1644"/>
      <c r="K6" s="1644"/>
      <c r="L6" s="1644"/>
      <c r="M6" s="1643"/>
      <c r="N6" s="1668"/>
      <c r="O6" s="1641"/>
      <c r="P6" s="1642"/>
      <c r="Q6" s="1642"/>
      <c r="R6" s="1641"/>
      <c r="S6" s="1642"/>
      <c r="T6" s="1642"/>
      <c r="U6" s="1643"/>
      <c r="V6" s="1644"/>
      <c r="W6" s="1644"/>
      <c r="X6" s="1644"/>
      <c r="Y6" s="1637"/>
      <c r="Z6" s="1638"/>
      <c r="AA6" s="1638"/>
      <c r="AB6" s="1638"/>
      <c r="AC6" s="1639"/>
      <c r="AD6" s="1643"/>
      <c r="AE6" s="1644"/>
      <c r="AF6" s="1644"/>
      <c r="AG6" s="1637"/>
      <c r="AH6" s="1638"/>
      <c r="AI6" s="1638"/>
      <c r="AJ6" s="1638"/>
      <c r="AK6" s="1640"/>
      <c r="AL6" s="389"/>
      <c r="AM6" s="6"/>
      <c r="AN6" s="6"/>
      <c r="AO6" s="6"/>
    </row>
    <row r="7" spans="1:41" ht="14.45" customHeight="1">
      <c r="A7" s="1722"/>
      <c r="B7" s="1723"/>
      <c r="C7" s="1723"/>
      <c r="D7" s="1723"/>
      <c r="E7" s="1723"/>
      <c r="F7" s="1724"/>
      <c r="G7" s="1725"/>
      <c r="H7" s="1713"/>
      <c r="I7" s="1713"/>
      <c r="J7" s="1713"/>
      <c r="K7" s="1713"/>
      <c r="L7" s="1713"/>
      <c r="M7" s="1712"/>
      <c r="N7" s="1721"/>
      <c r="O7" s="1674"/>
      <c r="P7" s="1675"/>
      <c r="Q7" s="1675"/>
      <c r="R7" s="1674"/>
      <c r="S7" s="1675"/>
      <c r="T7" s="1675"/>
      <c r="U7" s="1712"/>
      <c r="V7" s="1713"/>
      <c r="W7" s="1713"/>
      <c r="X7" s="1713"/>
      <c r="Y7" s="1631"/>
      <c r="Z7" s="1632"/>
      <c r="AA7" s="1632"/>
      <c r="AB7" s="1632"/>
      <c r="AC7" s="1711"/>
      <c r="AD7" s="1712"/>
      <c r="AE7" s="1713"/>
      <c r="AF7" s="1713"/>
      <c r="AG7" s="1631"/>
      <c r="AH7" s="1632"/>
      <c r="AI7" s="1632"/>
      <c r="AJ7" s="1632"/>
      <c r="AK7" s="1633"/>
      <c r="AL7" s="389"/>
      <c r="AM7" s="6"/>
      <c r="AN7" s="6"/>
      <c r="AO7" s="6"/>
    </row>
    <row r="8" spans="1:41" ht="14.45" customHeight="1">
      <c r="A8" s="1722"/>
      <c r="B8" s="1723"/>
      <c r="C8" s="1723"/>
      <c r="D8" s="1723"/>
      <c r="E8" s="1723"/>
      <c r="F8" s="1724"/>
      <c r="G8" s="1725"/>
      <c r="H8" s="1713"/>
      <c r="I8" s="1713"/>
      <c r="J8" s="1713"/>
      <c r="K8" s="1713"/>
      <c r="L8" s="1713"/>
      <c r="M8" s="1712"/>
      <c r="N8" s="1721"/>
      <c r="O8" s="1674"/>
      <c r="P8" s="1675"/>
      <c r="Q8" s="1675"/>
      <c r="R8" s="1674"/>
      <c r="S8" s="1675"/>
      <c r="T8" s="1675"/>
      <c r="U8" s="1712"/>
      <c r="V8" s="1713"/>
      <c r="W8" s="1713"/>
      <c r="X8" s="1713"/>
      <c r="Y8" s="1631"/>
      <c r="Z8" s="1632"/>
      <c r="AA8" s="1632"/>
      <c r="AB8" s="1632"/>
      <c r="AC8" s="1711"/>
      <c r="AD8" s="1712"/>
      <c r="AE8" s="1713"/>
      <c r="AF8" s="1713"/>
      <c r="AG8" s="1631"/>
      <c r="AH8" s="1632"/>
      <c r="AI8" s="1632"/>
      <c r="AJ8" s="1632"/>
      <c r="AK8" s="1633"/>
      <c r="AL8" s="389"/>
      <c r="AM8" s="6"/>
      <c r="AN8" s="6"/>
      <c r="AO8" s="6"/>
    </row>
    <row r="9" spans="1:41" ht="14.45" customHeight="1">
      <c r="A9" s="1722"/>
      <c r="B9" s="1723"/>
      <c r="C9" s="1723"/>
      <c r="D9" s="1723"/>
      <c r="E9" s="1723"/>
      <c r="F9" s="1724"/>
      <c r="G9" s="1725"/>
      <c r="H9" s="1713"/>
      <c r="I9" s="1713"/>
      <c r="J9" s="1713"/>
      <c r="K9" s="1713"/>
      <c r="L9" s="1713"/>
      <c r="M9" s="1712"/>
      <c r="N9" s="1721"/>
      <c r="O9" s="1674"/>
      <c r="P9" s="1675"/>
      <c r="Q9" s="1675"/>
      <c r="R9" s="1709"/>
      <c r="S9" s="1675"/>
      <c r="T9" s="1675"/>
      <c r="U9" s="1712"/>
      <c r="V9" s="1713"/>
      <c r="W9" s="1713"/>
      <c r="X9" s="1713"/>
      <c r="Y9" s="1631"/>
      <c r="Z9" s="1632"/>
      <c r="AA9" s="1632"/>
      <c r="AB9" s="1632"/>
      <c r="AC9" s="1711"/>
      <c r="AD9" s="1712"/>
      <c r="AE9" s="1713"/>
      <c r="AF9" s="1713"/>
      <c r="AG9" s="1631"/>
      <c r="AH9" s="1632"/>
      <c r="AI9" s="1632"/>
      <c r="AJ9" s="1632"/>
      <c r="AK9" s="1633"/>
      <c r="AL9" s="389"/>
      <c r="AM9" s="6"/>
      <c r="AN9" s="6"/>
      <c r="AO9" s="6"/>
    </row>
    <row r="10" spans="1:41" ht="14.45" customHeight="1">
      <c r="A10" s="1722"/>
      <c r="B10" s="1723"/>
      <c r="C10" s="1723"/>
      <c r="D10" s="1723"/>
      <c r="E10" s="1723"/>
      <c r="F10" s="1724"/>
      <c r="G10" s="1725"/>
      <c r="H10" s="1713"/>
      <c r="I10" s="1713"/>
      <c r="J10" s="1713"/>
      <c r="K10" s="1713"/>
      <c r="L10" s="1713"/>
      <c r="M10" s="1712"/>
      <c r="N10" s="1721"/>
      <c r="O10" s="1674"/>
      <c r="P10" s="1675"/>
      <c r="Q10" s="1675"/>
      <c r="R10" s="1674"/>
      <c r="S10" s="1675"/>
      <c r="T10" s="1675"/>
      <c r="U10" s="1712"/>
      <c r="V10" s="1713"/>
      <c r="W10" s="1713"/>
      <c r="X10" s="1713"/>
      <c r="Y10" s="1631"/>
      <c r="Z10" s="1632"/>
      <c r="AA10" s="1632"/>
      <c r="AB10" s="1632"/>
      <c r="AC10" s="1711"/>
      <c r="AD10" s="1712"/>
      <c r="AE10" s="1713"/>
      <c r="AF10" s="1713"/>
      <c r="AG10" s="1631"/>
      <c r="AH10" s="1632"/>
      <c r="AI10" s="1632"/>
      <c r="AJ10" s="1632"/>
      <c r="AK10" s="1633"/>
      <c r="AL10" s="389"/>
      <c r="AM10" s="6"/>
      <c r="AN10" s="6"/>
      <c r="AO10" s="6"/>
    </row>
    <row r="11" spans="1:41" ht="14.45" customHeight="1">
      <c r="A11" s="1722"/>
      <c r="B11" s="1723"/>
      <c r="C11" s="1723"/>
      <c r="D11" s="1723"/>
      <c r="E11" s="1723"/>
      <c r="F11" s="1724"/>
      <c r="G11" s="1725"/>
      <c r="H11" s="1713"/>
      <c r="I11" s="1713"/>
      <c r="J11" s="1713"/>
      <c r="K11" s="1713"/>
      <c r="L11" s="1713"/>
      <c r="M11" s="1712"/>
      <c r="N11" s="1721"/>
      <c r="O11" s="1674"/>
      <c r="P11" s="1675"/>
      <c r="Q11" s="1675"/>
      <c r="R11" s="1674"/>
      <c r="S11" s="1675"/>
      <c r="T11" s="1675"/>
      <c r="U11" s="1712"/>
      <c r="V11" s="1713"/>
      <c r="W11" s="1713"/>
      <c r="X11" s="1713"/>
      <c r="Y11" s="1631"/>
      <c r="Z11" s="1632"/>
      <c r="AA11" s="1632"/>
      <c r="AB11" s="1632"/>
      <c r="AC11" s="1711"/>
      <c r="AD11" s="1712"/>
      <c r="AE11" s="1713"/>
      <c r="AF11" s="1713"/>
      <c r="AG11" s="1631"/>
      <c r="AH11" s="1632"/>
      <c r="AI11" s="1632"/>
      <c r="AJ11" s="1632"/>
      <c r="AK11" s="1633"/>
      <c r="AL11" s="389"/>
      <c r="AM11" s="6"/>
      <c r="AN11" s="6"/>
      <c r="AO11" s="6"/>
    </row>
    <row r="12" spans="1:41" ht="14.45" customHeight="1">
      <c r="A12" s="1722"/>
      <c r="B12" s="1723"/>
      <c r="C12" s="1723"/>
      <c r="D12" s="1723"/>
      <c r="E12" s="1723"/>
      <c r="F12" s="1724"/>
      <c r="G12" s="1725"/>
      <c r="H12" s="1713"/>
      <c r="I12" s="1713"/>
      <c r="J12" s="1713"/>
      <c r="K12" s="1726"/>
      <c r="L12" s="1713"/>
      <c r="M12" s="1712"/>
      <c r="N12" s="1721"/>
      <c r="O12" s="1674"/>
      <c r="P12" s="1675"/>
      <c r="Q12" s="1675"/>
      <c r="R12" s="1674"/>
      <c r="S12" s="1675"/>
      <c r="T12" s="1675"/>
      <c r="U12" s="1712"/>
      <c r="V12" s="1713"/>
      <c r="W12" s="1713"/>
      <c r="X12" s="1713"/>
      <c r="Y12" s="1631"/>
      <c r="Z12" s="1632"/>
      <c r="AA12" s="1632"/>
      <c r="AB12" s="1632"/>
      <c r="AC12" s="1711"/>
      <c r="AD12" s="1712"/>
      <c r="AE12" s="1713"/>
      <c r="AF12" s="1713"/>
      <c r="AG12" s="1631"/>
      <c r="AH12" s="1632"/>
      <c r="AI12" s="1632"/>
      <c r="AJ12" s="1632"/>
      <c r="AK12" s="1633"/>
      <c r="AL12" s="389"/>
      <c r="AM12" s="6"/>
      <c r="AN12" s="6"/>
      <c r="AO12" s="6"/>
    </row>
    <row r="13" spans="1:41" ht="14.45" customHeight="1">
      <c r="A13" s="1722"/>
      <c r="B13" s="1723"/>
      <c r="C13" s="1723"/>
      <c r="D13" s="1723"/>
      <c r="E13" s="1723"/>
      <c r="F13" s="1724"/>
      <c r="G13" s="1725"/>
      <c r="H13" s="1713"/>
      <c r="I13" s="1713"/>
      <c r="J13" s="1713"/>
      <c r="K13" s="1713"/>
      <c r="L13" s="1713"/>
      <c r="M13" s="1712"/>
      <c r="N13" s="1721"/>
      <c r="O13" s="1674"/>
      <c r="P13" s="1675"/>
      <c r="Q13" s="1675"/>
      <c r="R13" s="1674"/>
      <c r="S13" s="1675"/>
      <c r="T13" s="1675"/>
      <c r="U13" s="1712"/>
      <c r="V13" s="1713"/>
      <c r="W13" s="1713"/>
      <c r="X13" s="1713"/>
      <c r="Y13" s="1631"/>
      <c r="Z13" s="1632"/>
      <c r="AA13" s="1632"/>
      <c r="AB13" s="1632"/>
      <c r="AC13" s="1711"/>
      <c r="AD13" s="1712"/>
      <c r="AE13" s="1713"/>
      <c r="AF13" s="1713"/>
      <c r="AG13" s="1631"/>
      <c r="AH13" s="1632"/>
      <c r="AI13" s="1632"/>
      <c r="AJ13" s="1632"/>
      <c r="AK13" s="1633"/>
      <c r="AL13" s="389"/>
      <c r="AM13" s="6"/>
      <c r="AN13" s="6"/>
      <c r="AO13" s="6"/>
    </row>
    <row r="14" spans="1:41" ht="14.45" customHeight="1">
      <c r="A14" s="1722"/>
      <c r="B14" s="1723"/>
      <c r="C14" s="1723"/>
      <c r="D14" s="1723"/>
      <c r="E14" s="1723"/>
      <c r="F14" s="1724"/>
      <c r="G14" s="1725"/>
      <c r="H14" s="1713"/>
      <c r="I14" s="1713"/>
      <c r="J14" s="1713"/>
      <c r="K14" s="1713"/>
      <c r="L14" s="1713"/>
      <c r="M14" s="1712"/>
      <c r="N14" s="1721"/>
      <c r="O14" s="1674"/>
      <c r="P14" s="1675"/>
      <c r="Q14" s="1675"/>
      <c r="R14" s="1674"/>
      <c r="S14" s="1675"/>
      <c r="T14" s="1675"/>
      <c r="U14" s="1712"/>
      <c r="V14" s="1713"/>
      <c r="W14" s="1713"/>
      <c r="X14" s="1713"/>
      <c r="Y14" s="1631"/>
      <c r="Z14" s="1632"/>
      <c r="AA14" s="1632"/>
      <c r="AB14" s="1632"/>
      <c r="AC14" s="1711"/>
      <c r="AD14" s="1712"/>
      <c r="AE14" s="1713"/>
      <c r="AF14" s="1713"/>
      <c r="AG14" s="1631"/>
      <c r="AH14" s="1632"/>
      <c r="AI14" s="1632"/>
      <c r="AJ14" s="1632"/>
      <c r="AK14" s="1633"/>
      <c r="AL14" s="389"/>
      <c r="AM14" s="6"/>
      <c r="AN14" s="6"/>
      <c r="AO14" s="6"/>
    </row>
    <row r="15" spans="1:41" ht="14.45" customHeight="1">
      <c r="A15" s="1722"/>
      <c r="B15" s="1723"/>
      <c r="C15" s="1723"/>
      <c r="D15" s="1723"/>
      <c r="E15" s="1723"/>
      <c r="F15" s="1724"/>
      <c r="G15" s="1725"/>
      <c r="H15" s="1713"/>
      <c r="I15" s="1713"/>
      <c r="J15" s="1713"/>
      <c r="K15" s="1713"/>
      <c r="L15" s="1713"/>
      <c r="M15" s="1712"/>
      <c r="N15" s="1721"/>
      <c r="O15" s="1674"/>
      <c r="P15" s="1675"/>
      <c r="Q15" s="1675"/>
      <c r="R15" s="1674"/>
      <c r="S15" s="1675"/>
      <c r="T15" s="1675"/>
      <c r="U15" s="1712"/>
      <c r="V15" s="1713"/>
      <c r="W15" s="1713"/>
      <c r="X15" s="1713"/>
      <c r="Y15" s="1631"/>
      <c r="Z15" s="1632"/>
      <c r="AA15" s="1632"/>
      <c r="AB15" s="1632"/>
      <c r="AC15" s="1711"/>
      <c r="AD15" s="1712"/>
      <c r="AE15" s="1713"/>
      <c r="AF15" s="1713"/>
      <c r="AG15" s="1631"/>
      <c r="AH15" s="1632"/>
      <c r="AI15" s="1632"/>
      <c r="AJ15" s="1632"/>
      <c r="AK15" s="1633"/>
      <c r="AL15" s="389"/>
      <c r="AM15" s="6"/>
      <c r="AN15" s="6"/>
      <c r="AO15" s="6"/>
    </row>
    <row r="16" spans="1:41" ht="14.45" customHeight="1">
      <c r="A16" s="1722"/>
      <c r="B16" s="1723"/>
      <c r="C16" s="1723"/>
      <c r="D16" s="1723"/>
      <c r="E16" s="1723"/>
      <c r="F16" s="1724"/>
      <c r="G16" s="1720"/>
      <c r="H16" s="1713"/>
      <c r="I16" s="1713"/>
      <c r="J16" s="1713"/>
      <c r="K16" s="1713"/>
      <c r="L16" s="1713"/>
      <c r="M16" s="1712"/>
      <c r="N16" s="1721"/>
      <c r="O16" s="1674"/>
      <c r="P16" s="1675"/>
      <c r="Q16" s="1675"/>
      <c r="R16" s="1674"/>
      <c r="S16" s="1675"/>
      <c r="T16" s="1675"/>
      <c r="U16" s="1712"/>
      <c r="V16" s="1713"/>
      <c r="W16" s="1713"/>
      <c r="X16" s="1713"/>
      <c r="Y16" s="1631"/>
      <c r="Z16" s="1632"/>
      <c r="AA16" s="1632"/>
      <c r="AB16" s="1632"/>
      <c r="AC16" s="1711"/>
      <c r="AD16" s="1712"/>
      <c r="AE16" s="1713"/>
      <c r="AF16" s="1713"/>
      <c r="AG16" s="1631"/>
      <c r="AH16" s="1632"/>
      <c r="AI16" s="1632"/>
      <c r="AJ16" s="1632"/>
      <c r="AK16" s="1633"/>
      <c r="AL16" s="389"/>
      <c r="AM16" s="6"/>
      <c r="AN16" s="6"/>
      <c r="AO16" s="6"/>
    </row>
    <row r="17" spans="1:41" ht="14.45" customHeight="1">
      <c r="A17" s="1722"/>
      <c r="B17" s="1723"/>
      <c r="C17" s="1723"/>
      <c r="D17" s="1723"/>
      <c r="E17" s="1723"/>
      <c r="F17" s="1724"/>
      <c r="G17" s="1720"/>
      <c r="H17" s="1713"/>
      <c r="I17" s="1713"/>
      <c r="J17" s="1713"/>
      <c r="K17" s="1713"/>
      <c r="L17" s="1713"/>
      <c r="M17" s="1712"/>
      <c r="N17" s="1721"/>
      <c r="O17" s="1674"/>
      <c r="P17" s="1675"/>
      <c r="Q17" s="1675"/>
      <c r="R17" s="1674"/>
      <c r="S17" s="1675"/>
      <c r="T17" s="1675"/>
      <c r="U17" s="1712"/>
      <c r="V17" s="1713"/>
      <c r="W17" s="1713"/>
      <c r="X17" s="1713"/>
      <c r="Y17" s="1631"/>
      <c r="Z17" s="1632"/>
      <c r="AA17" s="1632"/>
      <c r="AB17" s="1632"/>
      <c r="AC17" s="1711"/>
      <c r="AD17" s="1712"/>
      <c r="AE17" s="1713"/>
      <c r="AF17" s="1713"/>
      <c r="AG17" s="1631"/>
      <c r="AH17" s="1632"/>
      <c r="AI17" s="1632"/>
      <c r="AJ17" s="1632"/>
      <c r="AK17" s="1633"/>
      <c r="AL17" s="389"/>
      <c r="AM17" s="6"/>
      <c r="AN17" s="6"/>
      <c r="AO17" s="6"/>
    </row>
    <row r="18" spans="1:41" ht="14.45" customHeight="1">
      <c r="A18" s="1722"/>
      <c r="B18" s="1723"/>
      <c r="C18" s="1723"/>
      <c r="D18" s="1723"/>
      <c r="E18" s="1723"/>
      <c r="F18" s="1724"/>
      <c r="G18" s="1720"/>
      <c r="H18" s="1713"/>
      <c r="I18" s="1713"/>
      <c r="J18" s="1713"/>
      <c r="K18" s="1713"/>
      <c r="L18" s="1713"/>
      <c r="M18" s="1712"/>
      <c r="N18" s="1721"/>
      <c r="O18" s="1674"/>
      <c r="P18" s="1675"/>
      <c r="Q18" s="1675"/>
      <c r="R18" s="1674"/>
      <c r="S18" s="1675"/>
      <c r="T18" s="1675"/>
      <c r="U18" s="1712"/>
      <c r="V18" s="1713"/>
      <c r="W18" s="1713"/>
      <c r="X18" s="1713"/>
      <c r="Y18" s="1631"/>
      <c r="Z18" s="1632"/>
      <c r="AA18" s="1632"/>
      <c r="AB18" s="1632"/>
      <c r="AC18" s="1711"/>
      <c r="AD18" s="1712"/>
      <c r="AE18" s="1713"/>
      <c r="AF18" s="1713"/>
      <c r="AG18" s="1631"/>
      <c r="AH18" s="1632"/>
      <c r="AI18" s="1632"/>
      <c r="AJ18" s="1632"/>
      <c r="AK18" s="1633"/>
      <c r="AL18" s="389"/>
      <c r="AM18" s="6"/>
      <c r="AN18" s="6"/>
      <c r="AO18" s="6"/>
    </row>
    <row r="19" spans="1:41" ht="14.45" customHeight="1">
      <c r="A19" s="1722"/>
      <c r="B19" s="1723"/>
      <c r="C19" s="1723"/>
      <c r="D19" s="1723"/>
      <c r="E19" s="1723"/>
      <c r="F19" s="1724"/>
      <c r="G19" s="1720"/>
      <c r="H19" s="1713"/>
      <c r="I19" s="1713"/>
      <c r="J19" s="1713"/>
      <c r="K19" s="1713"/>
      <c r="L19" s="1713"/>
      <c r="M19" s="1712"/>
      <c r="N19" s="1721"/>
      <c r="O19" s="1674"/>
      <c r="P19" s="1675"/>
      <c r="Q19" s="1675"/>
      <c r="R19" s="1674"/>
      <c r="S19" s="1675"/>
      <c r="T19" s="1675"/>
      <c r="U19" s="1712"/>
      <c r="V19" s="1713"/>
      <c r="W19" s="1713"/>
      <c r="X19" s="1713"/>
      <c r="Y19" s="1631"/>
      <c r="Z19" s="1632"/>
      <c r="AA19" s="1632"/>
      <c r="AB19" s="1632"/>
      <c r="AC19" s="1711"/>
      <c r="AD19" s="1712"/>
      <c r="AE19" s="1713"/>
      <c r="AF19" s="1713"/>
      <c r="AG19" s="1631"/>
      <c r="AH19" s="1632"/>
      <c r="AI19" s="1632"/>
      <c r="AJ19" s="1632"/>
      <c r="AK19" s="1633"/>
      <c r="AL19" s="389"/>
      <c r="AM19" s="6"/>
      <c r="AN19" s="6"/>
      <c r="AO19" s="6"/>
    </row>
    <row r="20" spans="1:41" ht="14.45" customHeight="1">
      <c r="A20" s="1722"/>
      <c r="B20" s="1723"/>
      <c r="C20" s="1723"/>
      <c r="D20" s="1723"/>
      <c r="E20" s="1723"/>
      <c r="F20" s="1724"/>
      <c r="G20" s="1720"/>
      <c r="H20" s="1713"/>
      <c r="I20" s="1713"/>
      <c r="J20" s="1713"/>
      <c r="K20" s="1713"/>
      <c r="L20" s="1713"/>
      <c r="M20" s="1712"/>
      <c r="N20" s="1721"/>
      <c r="O20" s="1674"/>
      <c r="P20" s="1675"/>
      <c r="Q20" s="1675"/>
      <c r="R20" s="1674"/>
      <c r="S20" s="1675"/>
      <c r="T20" s="1675"/>
      <c r="U20" s="1712"/>
      <c r="V20" s="1713"/>
      <c r="W20" s="1713"/>
      <c r="X20" s="1713"/>
      <c r="Y20" s="1631"/>
      <c r="Z20" s="1632"/>
      <c r="AA20" s="1632"/>
      <c r="AB20" s="1632"/>
      <c r="AC20" s="1711"/>
      <c r="AD20" s="1712"/>
      <c r="AE20" s="1713"/>
      <c r="AF20" s="1713"/>
      <c r="AG20" s="1631"/>
      <c r="AH20" s="1632"/>
      <c r="AI20" s="1632"/>
      <c r="AJ20" s="1632"/>
      <c r="AK20" s="1633"/>
      <c r="AL20" s="389"/>
      <c r="AM20" s="6"/>
      <c r="AN20" s="6"/>
      <c r="AO20" s="6"/>
    </row>
    <row r="21" spans="1:41" ht="14.45" customHeight="1">
      <c r="A21" s="1722"/>
      <c r="B21" s="1723"/>
      <c r="C21" s="1723"/>
      <c r="D21" s="1723"/>
      <c r="E21" s="1723"/>
      <c r="F21" s="1724"/>
      <c r="G21" s="1720"/>
      <c r="H21" s="1713"/>
      <c r="I21" s="1713"/>
      <c r="J21" s="1713"/>
      <c r="K21" s="1713"/>
      <c r="L21" s="1713"/>
      <c r="M21" s="1712"/>
      <c r="N21" s="1721"/>
      <c r="O21" s="1674"/>
      <c r="P21" s="1675"/>
      <c r="Q21" s="1675"/>
      <c r="R21" s="1674"/>
      <c r="S21" s="1675"/>
      <c r="T21" s="1675"/>
      <c r="U21" s="1712"/>
      <c r="V21" s="1713"/>
      <c r="W21" s="1713"/>
      <c r="X21" s="1713"/>
      <c r="Y21" s="1631"/>
      <c r="Z21" s="1632"/>
      <c r="AA21" s="1632"/>
      <c r="AB21" s="1632"/>
      <c r="AC21" s="1711"/>
      <c r="AD21" s="1712"/>
      <c r="AE21" s="1713"/>
      <c r="AF21" s="1713"/>
      <c r="AG21" s="1631"/>
      <c r="AH21" s="1632"/>
      <c r="AI21" s="1632"/>
      <c r="AJ21" s="1632"/>
      <c r="AK21" s="1633"/>
      <c r="AL21" s="389"/>
      <c r="AM21" s="6"/>
      <c r="AN21" s="6"/>
      <c r="AO21" s="6"/>
    </row>
    <row r="22" spans="1:41" ht="14.45" customHeight="1">
      <c r="A22" s="1722"/>
      <c r="B22" s="1723"/>
      <c r="C22" s="1723"/>
      <c r="D22" s="1723"/>
      <c r="E22" s="1723"/>
      <c r="F22" s="1724"/>
      <c r="G22" s="1720"/>
      <c r="H22" s="1713"/>
      <c r="I22" s="1713"/>
      <c r="J22" s="1713"/>
      <c r="K22" s="1713"/>
      <c r="L22" s="1713"/>
      <c r="M22" s="1712"/>
      <c r="N22" s="1721"/>
      <c r="O22" s="1674"/>
      <c r="P22" s="1675"/>
      <c r="Q22" s="1675"/>
      <c r="R22" s="1674"/>
      <c r="S22" s="1675"/>
      <c r="T22" s="1675"/>
      <c r="U22" s="1712"/>
      <c r="V22" s="1713"/>
      <c r="W22" s="1713"/>
      <c r="X22" s="1713"/>
      <c r="Y22" s="1631"/>
      <c r="Z22" s="1632"/>
      <c r="AA22" s="1632"/>
      <c r="AB22" s="1632"/>
      <c r="AC22" s="1711"/>
      <c r="AD22" s="1712"/>
      <c r="AE22" s="1713"/>
      <c r="AF22" s="1713"/>
      <c r="AG22" s="1631"/>
      <c r="AH22" s="1632"/>
      <c r="AI22" s="1632"/>
      <c r="AJ22" s="1632"/>
      <c r="AK22" s="1633"/>
      <c r="AL22" s="389"/>
      <c r="AM22" s="6"/>
      <c r="AN22" s="6"/>
      <c r="AO22" s="6"/>
    </row>
    <row r="23" spans="1:41" ht="14.45" customHeight="1">
      <c r="A23" s="1703"/>
      <c r="B23" s="1704"/>
      <c r="C23" s="1704"/>
      <c r="D23" s="1704"/>
      <c r="E23" s="1704"/>
      <c r="F23" s="1705"/>
      <c r="G23" s="1678"/>
      <c r="H23" s="1661"/>
      <c r="I23" s="1661"/>
      <c r="J23" s="1661"/>
      <c r="K23" s="1661"/>
      <c r="L23" s="1661"/>
      <c r="M23" s="1660"/>
      <c r="N23" s="1679"/>
      <c r="O23" s="1676"/>
      <c r="P23" s="1677"/>
      <c r="Q23" s="1677"/>
      <c r="R23" s="1676"/>
      <c r="S23" s="1677"/>
      <c r="T23" s="1677"/>
      <c r="U23" s="1660"/>
      <c r="V23" s="1661"/>
      <c r="W23" s="1661"/>
      <c r="X23" s="1661"/>
      <c r="Y23" s="1634"/>
      <c r="Z23" s="1635"/>
      <c r="AA23" s="1635"/>
      <c r="AB23" s="1635"/>
      <c r="AC23" s="1680"/>
      <c r="AD23" s="1660"/>
      <c r="AE23" s="1661"/>
      <c r="AF23" s="1661"/>
      <c r="AG23" s="1634"/>
      <c r="AH23" s="1635"/>
      <c r="AI23" s="1635"/>
      <c r="AJ23" s="1635"/>
      <c r="AK23" s="1636"/>
      <c r="AL23" s="389"/>
      <c r="AM23" s="6"/>
      <c r="AN23" s="6"/>
      <c r="AO23" s="6"/>
    </row>
    <row r="24" spans="1:41" ht="14.45" customHeight="1">
      <c r="A24" s="1593" t="s">
        <v>499</v>
      </c>
      <c r="B24" s="1701"/>
      <c r="C24" s="1701"/>
      <c r="D24" s="1701"/>
      <c r="E24" s="1701"/>
      <c r="F24" s="1702"/>
      <c r="G24" s="1667"/>
      <c r="H24" s="1644"/>
      <c r="I24" s="1644"/>
      <c r="J24" s="1644"/>
      <c r="K24" s="1644"/>
      <c r="L24" s="1644"/>
      <c r="M24" s="1643"/>
      <c r="N24" s="1668"/>
      <c r="O24" s="1641"/>
      <c r="P24" s="1642"/>
      <c r="Q24" s="1642"/>
      <c r="R24" s="1641"/>
      <c r="S24" s="1642"/>
      <c r="T24" s="1642"/>
      <c r="U24" s="1643"/>
      <c r="V24" s="1644"/>
      <c r="W24" s="1644"/>
      <c r="X24" s="1644"/>
      <c r="Y24" s="1637"/>
      <c r="Z24" s="1638"/>
      <c r="AA24" s="1638"/>
      <c r="AB24" s="1638"/>
      <c r="AC24" s="1639"/>
      <c r="AD24" s="1643"/>
      <c r="AE24" s="1644"/>
      <c r="AF24" s="1644"/>
      <c r="AG24" s="1637"/>
      <c r="AH24" s="1638"/>
      <c r="AI24" s="1638"/>
      <c r="AJ24" s="1638"/>
      <c r="AK24" s="1640"/>
      <c r="AL24" s="389"/>
      <c r="AM24" s="6"/>
      <c r="AN24" s="6"/>
      <c r="AO24" s="6"/>
    </row>
    <row r="25" spans="1:41" ht="14.45" customHeight="1">
      <c r="A25" s="1722"/>
      <c r="B25" s="1723"/>
      <c r="C25" s="1723"/>
      <c r="D25" s="1723"/>
      <c r="E25" s="1723"/>
      <c r="F25" s="1724"/>
      <c r="G25" s="1720"/>
      <c r="H25" s="1713"/>
      <c r="I25" s="1713"/>
      <c r="J25" s="1713"/>
      <c r="K25" s="1713"/>
      <c r="L25" s="1713"/>
      <c r="M25" s="1712"/>
      <c r="N25" s="1721"/>
      <c r="O25" s="1674"/>
      <c r="P25" s="1675"/>
      <c r="Q25" s="1675"/>
      <c r="R25" s="1674"/>
      <c r="S25" s="1675"/>
      <c r="T25" s="1675"/>
      <c r="U25" s="1712"/>
      <c r="V25" s="1713"/>
      <c r="W25" s="1713"/>
      <c r="X25" s="1713"/>
      <c r="Y25" s="1631"/>
      <c r="Z25" s="1632"/>
      <c r="AA25" s="1632"/>
      <c r="AB25" s="1632"/>
      <c r="AC25" s="1711"/>
      <c r="AD25" s="1712"/>
      <c r="AE25" s="1713"/>
      <c r="AF25" s="1713"/>
      <c r="AG25" s="1631"/>
      <c r="AH25" s="1632"/>
      <c r="AI25" s="1632"/>
      <c r="AJ25" s="1632"/>
      <c r="AK25" s="1633"/>
      <c r="AL25" s="389"/>
      <c r="AM25" s="6"/>
      <c r="AN25" s="6"/>
      <c r="AO25" s="6"/>
    </row>
    <row r="26" spans="1:41" ht="14.45" customHeight="1">
      <c r="A26" s="1722"/>
      <c r="B26" s="1723"/>
      <c r="C26" s="1723"/>
      <c r="D26" s="1723"/>
      <c r="E26" s="1723"/>
      <c r="F26" s="1724"/>
      <c r="G26" s="1720"/>
      <c r="H26" s="1713"/>
      <c r="I26" s="1713"/>
      <c r="J26" s="1713"/>
      <c r="K26" s="1713"/>
      <c r="L26" s="1713"/>
      <c r="M26" s="1712"/>
      <c r="N26" s="1721"/>
      <c r="O26" s="1674"/>
      <c r="P26" s="1675"/>
      <c r="Q26" s="1675"/>
      <c r="R26" s="1674"/>
      <c r="S26" s="1675"/>
      <c r="T26" s="1675"/>
      <c r="U26" s="1712"/>
      <c r="V26" s="1713"/>
      <c r="W26" s="1713"/>
      <c r="X26" s="1713"/>
      <c r="Y26" s="1631"/>
      <c r="Z26" s="1632"/>
      <c r="AA26" s="1632"/>
      <c r="AB26" s="1632"/>
      <c r="AC26" s="1711"/>
      <c r="AD26" s="1712"/>
      <c r="AE26" s="1713"/>
      <c r="AF26" s="1713"/>
      <c r="AG26" s="1631"/>
      <c r="AH26" s="1632"/>
      <c r="AI26" s="1632"/>
      <c r="AJ26" s="1632"/>
      <c r="AK26" s="1633"/>
      <c r="AL26" s="1614" t="s">
        <v>978</v>
      </c>
      <c r="AM26" s="6"/>
      <c r="AN26" s="6"/>
      <c r="AO26" s="6"/>
    </row>
    <row r="27" spans="1:41" ht="14.45" customHeight="1">
      <c r="A27" s="1703"/>
      <c r="B27" s="1704"/>
      <c r="C27" s="1704"/>
      <c r="D27" s="1704"/>
      <c r="E27" s="1704"/>
      <c r="F27" s="1705"/>
      <c r="G27" s="1678"/>
      <c r="H27" s="1661"/>
      <c r="I27" s="1661"/>
      <c r="J27" s="1661"/>
      <c r="K27" s="1661"/>
      <c r="L27" s="1661"/>
      <c r="M27" s="1660"/>
      <c r="N27" s="1679"/>
      <c r="O27" s="1676"/>
      <c r="P27" s="1677"/>
      <c r="Q27" s="1677"/>
      <c r="R27" s="1676"/>
      <c r="S27" s="1677"/>
      <c r="T27" s="1677"/>
      <c r="U27" s="1660"/>
      <c r="V27" s="1661"/>
      <c r="W27" s="1661"/>
      <c r="X27" s="1661"/>
      <c r="Y27" s="1634"/>
      <c r="Z27" s="1635"/>
      <c r="AA27" s="1635"/>
      <c r="AB27" s="1635"/>
      <c r="AC27" s="1680"/>
      <c r="AD27" s="1660"/>
      <c r="AE27" s="1661"/>
      <c r="AF27" s="1661"/>
      <c r="AG27" s="1634"/>
      <c r="AH27" s="1635"/>
      <c r="AI27" s="1635"/>
      <c r="AJ27" s="1635"/>
      <c r="AK27" s="1636"/>
      <c r="AL27" s="1614"/>
      <c r="AM27" s="6"/>
      <c r="AN27" s="6"/>
      <c r="AO27" s="6"/>
    </row>
    <row r="28" spans="1:41" ht="14.45" customHeight="1">
      <c r="A28" s="1714" t="s">
        <v>404</v>
      </c>
      <c r="B28" s="1715"/>
      <c r="C28" s="1715"/>
      <c r="D28" s="1715"/>
      <c r="E28" s="1715"/>
      <c r="F28" s="1716"/>
      <c r="G28" s="1667"/>
      <c r="H28" s="1644"/>
      <c r="I28" s="1644"/>
      <c r="J28" s="1644"/>
      <c r="K28" s="1644"/>
      <c r="L28" s="1644"/>
      <c r="M28" s="1643"/>
      <c r="N28" s="1668"/>
      <c r="O28" s="1641"/>
      <c r="P28" s="1642"/>
      <c r="Q28" s="1642"/>
      <c r="R28" s="1641"/>
      <c r="S28" s="1642"/>
      <c r="T28" s="1642"/>
      <c r="U28" s="1643"/>
      <c r="V28" s="1644"/>
      <c r="W28" s="1644"/>
      <c r="X28" s="1644"/>
      <c r="Y28" s="1637"/>
      <c r="Z28" s="1638"/>
      <c r="AA28" s="1638"/>
      <c r="AB28" s="1638"/>
      <c r="AC28" s="1639"/>
      <c r="AD28" s="1643"/>
      <c r="AE28" s="1644"/>
      <c r="AF28" s="1644"/>
      <c r="AG28" s="1637"/>
      <c r="AH28" s="1638"/>
      <c r="AI28" s="1638"/>
      <c r="AJ28" s="1638"/>
      <c r="AK28" s="1640"/>
      <c r="AL28" s="1614"/>
      <c r="AM28" s="6"/>
      <c r="AN28" s="6"/>
      <c r="AO28" s="6"/>
    </row>
    <row r="29" spans="1:41" ht="14.45" customHeight="1">
      <c r="A29" s="1717"/>
      <c r="B29" s="1718"/>
      <c r="C29" s="1718"/>
      <c r="D29" s="1718"/>
      <c r="E29" s="1718"/>
      <c r="F29" s="1719"/>
      <c r="G29" s="1678"/>
      <c r="H29" s="1661"/>
      <c r="I29" s="1661"/>
      <c r="J29" s="1661"/>
      <c r="K29" s="1661"/>
      <c r="L29" s="1661"/>
      <c r="M29" s="1660"/>
      <c r="N29" s="1679"/>
      <c r="O29" s="1676"/>
      <c r="P29" s="1677"/>
      <c r="Q29" s="1710"/>
      <c r="R29" s="1676"/>
      <c r="S29" s="1677"/>
      <c r="T29" s="1677"/>
      <c r="U29" s="1660"/>
      <c r="V29" s="1661"/>
      <c r="W29" s="1661"/>
      <c r="X29" s="1661"/>
      <c r="Y29" s="1634"/>
      <c r="Z29" s="1635"/>
      <c r="AA29" s="1635"/>
      <c r="AB29" s="1635"/>
      <c r="AC29" s="1680"/>
      <c r="AD29" s="1660"/>
      <c r="AE29" s="1661"/>
      <c r="AF29" s="1661"/>
      <c r="AG29" s="1634"/>
      <c r="AH29" s="1635"/>
      <c r="AI29" s="1635"/>
      <c r="AJ29" s="1635"/>
      <c r="AK29" s="1636"/>
      <c r="AL29" s="1614"/>
      <c r="AM29" s="6"/>
      <c r="AN29" s="6"/>
      <c r="AO29" s="6"/>
    </row>
    <row r="30" spans="1:41" ht="14.45" customHeight="1">
      <c r="A30" s="1593" t="s">
        <v>405</v>
      </c>
      <c r="B30" s="1662"/>
      <c r="C30" s="1662"/>
      <c r="D30" s="1662"/>
      <c r="E30" s="1662"/>
      <c r="F30" s="1663"/>
      <c r="G30" s="1667"/>
      <c r="H30" s="1644"/>
      <c r="I30" s="1644"/>
      <c r="J30" s="1644"/>
      <c r="K30" s="1644"/>
      <c r="L30" s="1644"/>
      <c r="M30" s="1643"/>
      <c r="N30" s="1668"/>
      <c r="O30" s="1641"/>
      <c r="P30" s="1642"/>
      <c r="Q30" s="1642"/>
      <c r="R30" s="1641"/>
      <c r="S30" s="1642"/>
      <c r="T30" s="1642"/>
      <c r="U30" s="1643"/>
      <c r="V30" s="1644"/>
      <c r="W30" s="1644"/>
      <c r="X30" s="1644"/>
      <c r="Y30" s="1637"/>
      <c r="Z30" s="1638"/>
      <c r="AA30" s="1638"/>
      <c r="AB30" s="1638"/>
      <c r="AC30" s="1639"/>
      <c r="AD30" s="1643"/>
      <c r="AE30" s="1644"/>
      <c r="AF30" s="1644"/>
      <c r="AG30" s="1637"/>
      <c r="AH30" s="1638"/>
      <c r="AI30" s="1638"/>
      <c r="AJ30" s="1638"/>
      <c r="AK30" s="1640"/>
      <c r="AL30" s="389"/>
      <c r="AM30" s="6"/>
      <c r="AN30" s="6"/>
      <c r="AO30" s="6"/>
    </row>
    <row r="31" spans="1:41" ht="14.45" customHeight="1">
      <c r="A31" s="1664"/>
      <c r="B31" s="1665"/>
      <c r="C31" s="1665"/>
      <c r="D31" s="1665"/>
      <c r="E31" s="1665"/>
      <c r="F31" s="1666"/>
      <c r="G31" s="1678"/>
      <c r="H31" s="1661"/>
      <c r="I31" s="1661"/>
      <c r="J31" s="1661"/>
      <c r="K31" s="1661"/>
      <c r="L31" s="1661"/>
      <c r="M31" s="1660"/>
      <c r="N31" s="1679"/>
      <c r="O31" s="1676"/>
      <c r="P31" s="1677"/>
      <c r="Q31" s="1677"/>
      <c r="R31" s="1676"/>
      <c r="S31" s="1677"/>
      <c r="T31" s="1677"/>
      <c r="U31" s="1660"/>
      <c r="V31" s="1661"/>
      <c r="W31" s="1661"/>
      <c r="X31" s="1661"/>
      <c r="Y31" s="1634"/>
      <c r="Z31" s="1635"/>
      <c r="AA31" s="1635"/>
      <c r="AB31" s="1635"/>
      <c r="AC31" s="1680"/>
      <c r="AD31" s="1660"/>
      <c r="AE31" s="1661"/>
      <c r="AF31" s="1661"/>
      <c r="AG31" s="1634"/>
      <c r="AH31" s="1635"/>
      <c r="AI31" s="1635"/>
      <c r="AJ31" s="1635"/>
      <c r="AK31" s="1636"/>
      <c r="AL31" s="389"/>
      <c r="AM31" s="6"/>
      <c r="AN31" s="6"/>
      <c r="AO31" s="6"/>
    </row>
    <row r="32" spans="1:41" ht="14.45" customHeight="1">
      <c r="A32" s="1691" t="s">
        <v>42</v>
      </c>
      <c r="B32" s="1692"/>
      <c r="C32" s="1692"/>
      <c r="D32" s="1692"/>
      <c r="E32" s="1692"/>
      <c r="F32" s="1693"/>
      <c r="G32" s="1667"/>
      <c r="H32" s="1644"/>
      <c r="I32" s="1644"/>
      <c r="J32" s="1644"/>
      <c r="K32" s="1644"/>
      <c r="L32" s="1644"/>
      <c r="M32" s="1643"/>
      <c r="N32" s="1668"/>
      <c r="O32" s="1641"/>
      <c r="P32" s="1642"/>
      <c r="Q32" s="1642"/>
      <c r="R32" s="1641"/>
      <c r="S32" s="1642"/>
      <c r="T32" s="1642"/>
      <c r="U32" s="1643"/>
      <c r="V32" s="1644"/>
      <c r="W32" s="1644"/>
      <c r="X32" s="1644"/>
      <c r="Y32" s="1637"/>
      <c r="Z32" s="1638"/>
      <c r="AA32" s="1638"/>
      <c r="AB32" s="1638"/>
      <c r="AC32" s="1639"/>
      <c r="AD32" s="1643"/>
      <c r="AE32" s="1644"/>
      <c r="AF32" s="1644"/>
      <c r="AG32" s="1637"/>
      <c r="AH32" s="1638"/>
      <c r="AI32" s="1638"/>
      <c r="AJ32" s="1638"/>
      <c r="AK32" s="1640"/>
      <c r="AL32" s="389"/>
      <c r="AM32" s="6"/>
      <c r="AN32" s="6"/>
      <c r="AO32" s="6"/>
    </row>
    <row r="33" spans="1:41" ht="14.45" customHeight="1">
      <c r="A33" s="1691"/>
      <c r="B33" s="1692"/>
      <c r="C33" s="1692"/>
      <c r="D33" s="1692"/>
      <c r="E33" s="1692"/>
      <c r="F33" s="1693"/>
      <c r="G33" s="1678"/>
      <c r="H33" s="1661"/>
      <c r="I33" s="1661"/>
      <c r="J33" s="1661"/>
      <c r="K33" s="1661"/>
      <c r="L33" s="1661"/>
      <c r="M33" s="1660"/>
      <c r="N33" s="1679"/>
      <c r="O33" s="1676"/>
      <c r="P33" s="1677"/>
      <c r="Q33" s="1677"/>
      <c r="R33" s="1676"/>
      <c r="S33" s="1677"/>
      <c r="T33" s="1677"/>
      <c r="U33" s="1660"/>
      <c r="V33" s="1661"/>
      <c r="W33" s="1661"/>
      <c r="X33" s="1661"/>
      <c r="Y33" s="1634"/>
      <c r="Z33" s="1635"/>
      <c r="AA33" s="1635"/>
      <c r="AB33" s="1635"/>
      <c r="AC33" s="1680"/>
      <c r="AD33" s="1660"/>
      <c r="AE33" s="1661"/>
      <c r="AF33" s="1661"/>
      <c r="AG33" s="1634"/>
      <c r="AH33" s="1635"/>
      <c r="AI33" s="1635"/>
      <c r="AJ33" s="1635"/>
      <c r="AK33" s="1636"/>
      <c r="AL33" s="389"/>
      <c r="AM33" s="6"/>
      <c r="AN33" s="6"/>
      <c r="AO33" s="6"/>
    </row>
    <row r="34" spans="1:41" ht="14.45" customHeight="1">
      <c r="A34" s="1706" t="s">
        <v>26</v>
      </c>
      <c r="B34" s="1707"/>
      <c r="C34" s="1707"/>
      <c r="D34" s="1707"/>
      <c r="E34" s="1707"/>
      <c r="F34" s="1708"/>
      <c r="G34" s="1667"/>
      <c r="H34" s="1644"/>
      <c r="I34" s="1644"/>
      <c r="J34" s="1644"/>
      <c r="K34" s="1644"/>
      <c r="L34" s="1644"/>
      <c r="M34" s="1643"/>
      <c r="N34" s="1668"/>
      <c r="O34" s="1641"/>
      <c r="P34" s="1642"/>
      <c r="Q34" s="1642"/>
      <c r="R34" s="1641"/>
      <c r="S34" s="1642"/>
      <c r="T34" s="1642"/>
      <c r="U34" s="1643"/>
      <c r="V34" s="1644"/>
      <c r="W34" s="1644"/>
      <c r="X34" s="1644"/>
      <c r="Y34" s="1637"/>
      <c r="Z34" s="1638"/>
      <c r="AA34" s="1638"/>
      <c r="AB34" s="1638"/>
      <c r="AC34" s="1639"/>
      <c r="AD34" s="1643"/>
      <c r="AE34" s="1644"/>
      <c r="AF34" s="1644"/>
      <c r="AG34" s="1637"/>
      <c r="AH34" s="1638"/>
      <c r="AI34" s="1638"/>
      <c r="AJ34" s="1638"/>
      <c r="AK34" s="1640"/>
      <c r="AL34" s="389"/>
      <c r="AM34" s="6"/>
      <c r="AN34" s="6"/>
      <c r="AO34" s="6"/>
    </row>
    <row r="35" spans="1:41" ht="14.45" customHeight="1">
      <c r="A35" s="1691"/>
      <c r="B35" s="1692"/>
      <c r="C35" s="1692"/>
      <c r="D35" s="1692"/>
      <c r="E35" s="1692"/>
      <c r="F35" s="1693"/>
      <c r="G35" s="1678"/>
      <c r="H35" s="1661"/>
      <c r="I35" s="1661"/>
      <c r="J35" s="1661"/>
      <c r="K35" s="1661"/>
      <c r="L35" s="1661"/>
      <c r="M35" s="1660"/>
      <c r="N35" s="1679"/>
      <c r="O35" s="1676"/>
      <c r="P35" s="1677"/>
      <c r="Q35" s="1677"/>
      <c r="R35" s="1676"/>
      <c r="S35" s="1677"/>
      <c r="T35" s="1677"/>
      <c r="U35" s="1660"/>
      <c r="V35" s="1661"/>
      <c r="W35" s="1661"/>
      <c r="X35" s="1661"/>
      <c r="Y35" s="1634"/>
      <c r="Z35" s="1635"/>
      <c r="AA35" s="1635"/>
      <c r="AB35" s="1635"/>
      <c r="AC35" s="1680"/>
      <c r="AD35" s="1660"/>
      <c r="AE35" s="1661"/>
      <c r="AF35" s="1661"/>
      <c r="AG35" s="1634"/>
      <c r="AH35" s="1635"/>
      <c r="AI35" s="1635"/>
      <c r="AJ35" s="1635"/>
      <c r="AK35" s="1636"/>
      <c r="AL35" s="389"/>
      <c r="AM35" s="6"/>
      <c r="AN35" s="6"/>
      <c r="AO35" s="6"/>
    </row>
    <row r="36" spans="1:41" ht="15.75" customHeight="1">
      <c r="A36" s="1700" t="s">
        <v>96</v>
      </c>
      <c r="B36" s="1701"/>
      <c r="C36" s="1701"/>
      <c r="D36" s="1701"/>
      <c r="E36" s="1701"/>
      <c r="F36" s="1702"/>
      <c r="G36" s="1667"/>
      <c r="H36" s="1644"/>
      <c r="I36" s="1644"/>
      <c r="J36" s="1644"/>
      <c r="K36" s="1644"/>
      <c r="L36" s="1644"/>
      <c r="M36" s="1643"/>
      <c r="N36" s="1668"/>
      <c r="O36" s="1641"/>
      <c r="P36" s="1642"/>
      <c r="Q36" s="1642"/>
      <c r="R36" s="1641"/>
      <c r="S36" s="1642"/>
      <c r="T36" s="1642"/>
      <c r="U36" s="1643"/>
      <c r="V36" s="1644"/>
      <c r="W36" s="1644"/>
      <c r="X36" s="1644"/>
      <c r="Y36" s="1637"/>
      <c r="Z36" s="1638"/>
      <c r="AA36" s="1638"/>
      <c r="AB36" s="1638"/>
      <c r="AC36" s="1639"/>
      <c r="AD36" s="1643"/>
      <c r="AE36" s="1644"/>
      <c r="AF36" s="1644"/>
      <c r="AG36" s="1637"/>
      <c r="AH36" s="1638"/>
      <c r="AI36" s="1638"/>
      <c r="AJ36" s="1638"/>
      <c r="AK36" s="1640"/>
      <c r="AL36" s="389"/>
      <c r="AM36" s="6"/>
      <c r="AN36" s="6"/>
      <c r="AO36" s="6"/>
    </row>
    <row r="37" spans="1:41" ht="15.75" customHeight="1">
      <c r="A37" s="1703"/>
      <c r="B37" s="1704"/>
      <c r="C37" s="1704"/>
      <c r="D37" s="1704"/>
      <c r="E37" s="1704"/>
      <c r="F37" s="1705"/>
      <c r="G37" s="1678"/>
      <c r="H37" s="1661"/>
      <c r="I37" s="1661"/>
      <c r="J37" s="1661"/>
      <c r="K37" s="1661"/>
      <c r="L37" s="1661"/>
      <c r="M37" s="1660"/>
      <c r="N37" s="1679"/>
      <c r="O37" s="1676"/>
      <c r="P37" s="1677"/>
      <c r="Q37" s="1677"/>
      <c r="R37" s="1676"/>
      <c r="S37" s="1677"/>
      <c r="T37" s="1677"/>
      <c r="U37" s="1660"/>
      <c r="V37" s="1661"/>
      <c r="W37" s="1661"/>
      <c r="X37" s="1661"/>
      <c r="Y37" s="1634"/>
      <c r="Z37" s="1635"/>
      <c r="AA37" s="1635"/>
      <c r="AB37" s="1635"/>
      <c r="AC37" s="1680"/>
      <c r="AD37" s="1660"/>
      <c r="AE37" s="1661"/>
      <c r="AF37" s="1661"/>
      <c r="AG37" s="1634"/>
      <c r="AH37" s="1635"/>
      <c r="AI37" s="1635"/>
      <c r="AJ37" s="1635"/>
      <c r="AK37" s="1636"/>
      <c r="AL37" s="389"/>
      <c r="AM37" s="6"/>
      <c r="AN37" s="6"/>
      <c r="AO37" s="6"/>
    </row>
    <row r="38" spans="1:41" ht="14.45" customHeight="1">
      <c r="A38" s="1691" t="s">
        <v>43</v>
      </c>
      <c r="B38" s="1692"/>
      <c r="C38" s="1692"/>
      <c r="D38" s="1692"/>
      <c r="E38" s="1692"/>
      <c r="F38" s="1693"/>
      <c r="G38" s="1667"/>
      <c r="H38" s="1644"/>
      <c r="I38" s="1644"/>
      <c r="J38" s="1644"/>
      <c r="K38" s="1644"/>
      <c r="L38" s="1644"/>
      <c r="M38" s="1643"/>
      <c r="N38" s="1668"/>
      <c r="O38" s="1641"/>
      <c r="P38" s="1642"/>
      <c r="Q38" s="1642"/>
      <c r="R38" s="1641"/>
      <c r="S38" s="1642"/>
      <c r="T38" s="1642"/>
      <c r="U38" s="1643"/>
      <c r="V38" s="1644"/>
      <c r="W38" s="1644"/>
      <c r="X38" s="1644"/>
      <c r="Y38" s="1637"/>
      <c r="Z38" s="1638"/>
      <c r="AA38" s="1638"/>
      <c r="AB38" s="1638"/>
      <c r="AC38" s="1639"/>
      <c r="AD38" s="1643"/>
      <c r="AE38" s="1644"/>
      <c r="AF38" s="1644"/>
      <c r="AG38" s="1637"/>
      <c r="AH38" s="1638"/>
      <c r="AI38" s="1638"/>
      <c r="AJ38" s="1638"/>
      <c r="AK38" s="1640"/>
      <c r="AL38" s="389"/>
      <c r="AM38" s="6"/>
      <c r="AN38" s="6"/>
      <c r="AO38" s="6"/>
    </row>
    <row r="39" spans="1:41" ht="14.45" customHeight="1">
      <c r="A39" s="1691"/>
      <c r="B39" s="1692"/>
      <c r="C39" s="1692"/>
      <c r="D39" s="1692"/>
      <c r="E39" s="1692"/>
      <c r="F39" s="1693"/>
      <c r="G39" s="1678"/>
      <c r="H39" s="1661"/>
      <c r="I39" s="1661"/>
      <c r="J39" s="1661"/>
      <c r="K39" s="1661"/>
      <c r="L39" s="1661"/>
      <c r="M39" s="1660"/>
      <c r="N39" s="1679"/>
      <c r="O39" s="1676"/>
      <c r="P39" s="1677"/>
      <c r="Q39" s="1677"/>
      <c r="R39" s="1676"/>
      <c r="S39" s="1677"/>
      <c r="T39" s="1677"/>
      <c r="U39" s="1660"/>
      <c r="V39" s="1661"/>
      <c r="W39" s="1661"/>
      <c r="X39" s="1661"/>
      <c r="Y39" s="1634"/>
      <c r="Z39" s="1635"/>
      <c r="AA39" s="1635"/>
      <c r="AB39" s="1635"/>
      <c r="AC39" s="1680"/>
      <c r="AD39" s="1660"/>
      <c r="AE39" s="1661"/>
      <c r="AF39" s="1661"/>
      <c r="AG39" s="1634"/>
      <c r="AH39" s="1635"/>
      <c r="AI39" s="1635"/>
      <c r="AJ39" s="1635"/>
      <c r="AK39" s="1636"/>
      <c r="AL39" s="389"/>
      <c r="AM39" s="6"/>
      <c r="AN39" s="6"/>
      <c r="AO39" s="6"/>
    </row>
    <row r="40" spans="1:41" ht="14.45" customHeight="1">
      <c r="A40" s="1691" t="s">
        <v>44</v>
      </c>
      <c r="B40" s="1692"/>
      <c r="C40" s="1692"/>
      <c r="D40" s="1692"/>
      <c r="E40" s="1692"/>
      <c r="F40" s="1693"/>
      <c r="G40" s="1667"/>
      <c r="H40" s="1644"/>
      <c r="I40" s="1644"/>
      <c r="J40" s="1644"/>
      <c r="K40" s="1644"/>
      <c r="L40" s="1644"/>
      <c r="M40" s="1643"/>
      <c r="N40" s="1668"/>
      <c r="O40" s="1641"/>
      <c r="P40" s="1642"/>
      <c r="Q40" s="1642"/>
      <c r="R40" s="1641"/>
      <c r="S40" s="1642"/>
      <c r="T40" s="1642"/>
      <c r="U40" s="1643"/>
      <c r="V40" s="1644"/>
      <c r="W40" s="1644"/>
      <c r="X40" s="1644"/>
      <c r="Y40" s="1637"/>
      <c r="Z40" s="1638"/>
      <c r="AA40" s="1638"/>
      <c r="AB40" s="1638"/>
      <c r="AC40" s="1639"/>
      <c r="AD40" s="1643"/>
      <c r="AE40" s="1644"/>
      <c r="AF40" s="1644"/>
      <c r="AG40" s="1637"/>
      <c r="AH40" s="1638"/>
      <c r="AI40" s="1638"/>
      <c r="AJ40" s="1638"/>
      <c r="AK40" s="1640"/>
      <c r="AL40" s="389"/>
      <c r="AM40" s="6"/>
      <c r="AN40" s="6"/>
      <c r="AO40" s="6"/>
    </row>
    <row r="41" spans="1:41" ht="14.45" customHeight="1" thickBot="1">
      <c r="A41" s="1694"/>
      <c r="B41" s="1695"/>
      <c r="C41" s="1695"/>
      <c r="D41" s="1695"/>
      <c r="E41" s="1695"/>
      <c r="F41" s="1696"/>
      <c r="G41" s="1686"/>
      <c r="H41" s="1687"/>
      <c r="I41" s="1687"/>
      <c r="J41" s="1687"/>
      <c r="K41" s="1687"/>
      <c r="L41" s="1687"/>
      <c r="M41" s="1690"/>
      <c r="N41" s="1699"/>
      <c r="O41" s="1697"/>
      <c r="P41" s="1698"/>
      <c r="Q41" s="1698"/>
      <c r="R41" s="1697"/>
      <c r="S41" s="1698"/>
      <c r="T41" s="1698"/>
      <c r="U41" s="1690"/>
      <c r="V41" s="1687"/>
      <c r="W41" s="1687"/>
      <c r="X41" s="1687"/>
      <c r="Y41" s="1683"/>
      <c r="Z41" s="1684"/>
      <c r="AA41" s="1684"/>
      <c r="AB41" s="1684"/>
      <c r="AC41" s="1689"/>
      <c r="AD41" s="1690"/>
      <c r="AE41" s="1687"/>
      <c r="AF41" s="1687"/>
      <c r="AG41" s="1683"/>
      <c r="AH41" s="1684"/>
      <c r="AI41" s="1684"/>
      <c r="AJ41" s="1684"/>
      <c r="AK41" s="1685"/>
      <c r="AL41" s="389"/>
      <c r="AM41" s="6"/>
      <c r="AN41" s="6"/>
      <c r="AO41" s="6"/>
    </row>
    <row r="42" spans="1:41" ht="18" customHeight="1">
      <c r="A42" s="481" t="s">
        <v>697</v>
      </c>
      <c r="B42" s="15"/>
      <c r="C42" s="15"/>
      <c r="D42" s="15"/>
      <c r="E42" s="15"/>
      <c r="F42" s="15"/>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389"/>
      <c r="AM42" s="6"/>
      <c r="AN42" s="6"/>
      <c r="AO42" s="6"/>
    </row>
    <row r="43" spans="1:41" ht="6"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389"/>
      <c r="AM43" s="6"/>
      <c r="AN43" s="6"/>
      <c r="AO43" s="6"/>
    </row>
    <row r="44" spans="1:41" ht="14.25">
      <c r="A44" s="13" t="s">
        <v>1171</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389"/>
      <c r="AM44" s="6"/>
      <c r="AN44" s="6"/>
      <c r="AO44" s="6"/>
    </row>
    <row r="45" spans="1:41" ht="14.25" thickBot="1">
      <c r="A45" s="6"/>
      <c r="B45" s="6" t="s">
        <v>45</v>
      </c>
      <c r="C45" s="6"/>
      <c r="D45" s="6"/>
      <c r="E45" s="6"/>
      <c r="F45" s="6"/>
      <c r="G45" s="6"/>
      <c r="H45" s="6"/>
      <c r="I45" s="6"/>
      <c r="J45" s="6"/>
      <c r="K45" s="6"/>
      <c r="L45" s="6"/>
      <c r="M45" s="6"/>
      <c r="N45" s="6"/>
      <c r="O45" s="6"/>
      <c r="P45" s="6"/>
      <c r="Q45" s="6"/>
      <c r="R45" s="6"/>
      <c r="S45" s="6"/>
      <c r="T45" s="6"/>
      <c r="X45" t="s">
        <v>189</v>
      </c>
      <c r="AF45" s="6"/>
      <c r="AG45" s="6"/>
      <c r="AH45" s="6"/>
      <c r="AI45" s="6"/>
      <c r="AJ45" s="6"/>
      <c r="AK45" s="6"/>
      <c r="AL45" s="389"/>
      <c r="AM45" s="6"/>
    </row>
    <row r="46" spans="1:41" ht="18.75" customHeight="1">
      <c r="A46" s="6"/>
      <c r="B46" s="1645" t="s">
        <v>83</v>
      </c>
      <c r="C46" s="1646"/>
      <c r="D46" s="1673" t="s">
        <v>21</v>
      </c>
      <c r="E46" s="1651"/>
      <c r="F46" s="1651"/>
      <c r="G46" s="1651"/>
      <c r="H46" s="1651"/>
      <c r="I46" s="1651"/>
      <c r="J46" s="1651"/>
      <c r="K46" s="1651"/>
      <c r="L46" s="1654"/>
      <c r="M46" s="1655"/>
      <c r="N46" s="157" t="s">
        <v>284</v>
      </c>
      <c r="O46" s="1616"/>
      <c r="P46" s="1616"/>
      <c r="Q46" s="158" t="s">
        <v>285</v>
      </c>
      <c r="R46" s="1655"/>
      <c r="S46" s="1655"/>
      <c r="T46" s="157" t="s">
        <v>284</v>
      </c>
      <c r="U46" s="1616"/>
      <c r="V46" s="1617"/>
      <c r="W46" s="128"/>
      <c r="X46" s="1619" t="s">
        <v>186</v>
      </c>
      <c r="Y46" s="1620"/>
      <c r="Z46" s="1621"/>
      <c r="AA46" s="1654"/>
      <c r="AB46" s="1655"/>
      <c r="AC46" s="157" t="s">
        <v>284</v>
      </c>
      <c r="AD46" s="1616"/>
      <c r="AE46" s="1616"/>
      <c r="AF46" s="158" t="s">
        <v>285</v>
      </c>
      <c r="AG46" s="1616"/>
      <c r="AH46" s="1616"/>
      <c r="AI46" s="157" t="s">
        <v>284</v>
      </c>
      <c r="AJ46" s="1616"/>
      <c r="AK46" s="1617"/>
      <c r="AL46" s="389"/>
      <c r="AM46" s="6"/>
    </row>
    <row r="47" spans="1:41" ht="18.75" customHeight="1" thickBot="1">
      <c r="A47" s="6"/>
      <c r="B47" s="1647"/>
      <c r="C47" s="1648"/>
      <c r="D47" s="1652" t="s">
        <v>20</v>
      </c>
      <c r="E47" s="1652"/>
      <c r="F47" s="1652"/>
      <c r="G47" s="1652"/>
      <c r="H47" s="1652"/>
      <c r="I47" s="1652"/>
      <c r="J47" s="1652"/>
      <c r="K47" s="1652"/>
      <c r="L47" s="1688"/>
      <c r="M47" s="1659"/>
      <c r="N47" s="154" t="s">
        <v>284</v>
      </c>
      <c r="O47" s="1625"/>
      <c r="P47" s="1625"/>
      <c r="Q47" s="155" t="s">
        <v>285</v>
      </c>
      <c r="R47" s="1659"/>
      <c r="S47" s="1659"/>
      <c r="T47" s="154" t="s">
        <v>284</v>
      </c>
      <c r="U47" s="1625"/>
      <c r="V47" s="1626"/>
      <c r="W47" s="128"/>
      <c r="X47" s="1622" t="s">
        <v>187</v>
      </c>
      <c r="Y47" s="1623"/>
      <c r="Z47" s="1624"/>
      <c r="AA47" s="1681"/>
      <c r="AB47" s="1682"/>
      <c r="AC47" s="150" t="s">
        <v>284</v>
      </c>
      <c r="AD47" s="1615"/>
      <c r="AE47" s="1615"/>
      <c r="AF47" s="160" t="s">
        <v>285</v>
      </c>
      <c r="AG47" s="1615"/>
      <c r="AH47" s="1615"/>
      <c r="AI47" s="150" t="s">
        <v>284</v>
      </c>
      <c r="AJ47" s="1615"/>
      <c r="AK47" s="1618"/>
      <c r="AL47" s="389"/>
      <c r="AM47" s="6"/>
    </row>
    <row r="48" spans="1:41" ht="18.75" customHeight="1" thickBot="1">
      <c r="A48" s="6"/>
      <c r="B48" s="1649"/>
      <c r="C48" s="1650"/>
      <c r="D48" s="1653"/>
      <c r="E48" s="1653"/>
      <c r="F48" s="1653"/>
      <c r="G48" s="1653"/>
      <c r="H48" s="1653"/>
      <c r="I48" s="1653"/>
      <c r="J48" s="1653"/>
      <c r="K48" s="1653"/>
      <c r="L48" s="1627"/>
      <c r="M48" s="1628"/>
      <c r="N48" s="152" t="s">
        <v>284</v>
      </c>
      <c r="O48" s="1629"/>
      <c r="P48" s="1629"/>
      <c r="Q48" s="153" t="s">
        <v>285</v>
      </c>
      <c r="R48" s="1628"/>
      <c r="S48" s="1628"/>
      <c r="T48" s="152" t="s">
        <v>284</v>
      </c>
      <c r="U48" s="1629"/>
      <c r="V48" s="1630"/>
      <c r="W48" s="128"/>
      <c r="X48" s="6"/>
      <c r="Y48" s="6"/>
      <c r="Z48" s="6"/>
      <c r="AA48" s="6"/>
      <c r="AB48" s="6"/>
      <c r="AC48" s="6"/>
      <c r="AD48" s="6"/>
      <c r="AE48" s="6"/>
      <c r="AF48" s="6"/>
      <c r="AG48" s="6"/>
      <c r="AH48" s="6"/>
      <c r="AI48" s="6"/>
      <c r="AJ48" s="6"/>
      <c r="AK48" s="6"/>
      <c r="AL48" s="389"/>
      <c r="AM48" s="6"/>
    </row>
    <row r="49" spans="1:41" ht="6" customHeight="1" thickBot="1">
      <c r="A49" s="6"/>
      <c r="B49" s="159"/>
      <c r="C49" s="159"/>
      <c r="D49" s="6"/>
      <c r="E49" s="6"/>
      <c r="F49" s="6"/>
      <c r="G49" s="6"/>
      <c r="H49" s="6"/>
      <c r="I49" s="6"/>
      <c r="J49" s="6"/>
      <c r="K49" s="6"/>
      <c r="L49" s="6"/>
      <c r="M49" s="6"/>
      <c r="N49" s="6"/>
      <c r="O49" s="6"/>
      <c r="P49" s="6"/>
      <c r="Q49" s="6"/>
      <c r="R49" s="6"/>
      <c r="S49" s="6"/>
      <c r="T49" s="6"/>
      <c r="U49" s="6"/>
      <c r="V49" s="6"/>
      <c r="W49" s="6"/>
      <c r="Y49" s="6"/>
      <c r="Z49" s="6"/>
      <c r="AA49" s="6"/>
      <c r="AB49" s="6"/>
      <c r="AC49" s="6"/>
      <c r="AD49" s="6"/>
      <c r="AE49" s="6"/>
      <c r="AF49" s="6"/>
      <c r="AG49" s="6"/>
      <c r="AH49" s="6"/>
      <c r="AI49" s="6"/>
      <c r="AJ49" s="6"/>
      <c r="AK49" s="6"/>
      <c r="AL49" s="389"/>
      <c r="AM49" s="6"/>
      <c r="AN49" s="6"/>
      <c r="AO49" s="6"/>
    </row>
    <row r="50" spans="1:41" ht="18.75" customHeight="1">
      <c r="A50" s="6"/>
      <c r="B50" s="1645" t="s">
        <v>84</v>
      </c>
      <c r="C50" s="1646"/>
      <c r="D50" s="1651" t="s">
        <v>21</v>
      </c>
      <c r="E50" s="1651"/>
      <c r="F50" s="1651"/>
      <c r="G50" s="1651"/>
      <c r="H50" s="1651"/>
      <c r="I50" s="1651"/>
      <c r="J50" s="1651"/>
      <c r="K50" s="1651"/>
      <c r="L50" s="1654"/>
      <c r="M50" s="1655"/>
      <c r="N50" s="157" t="s">
        <v>284</v>
      </c>
      <c r="O50" s="1616"/>
      <c r="P50" s="1616"/>
      <c r="Q50" s="158" t="s">
        <v>285</v>
      </c>
      <c r="R50" s="1655"/>
      <c r="S50" s="1655"/>
      <c r="T50" s="157" t="s">
        <v>284</v>
      </c>
      <c r="U50" s="1616"/>
      <c r="V50" s="1617"/>
      <c r="W50" s="6"/>
      <c r="X50" s="156" t="s">
        <v>185</v>
      </c>
      <c r="Y50" s="6"/>
      <c r="Z50" s="6"/>
      <c r="AA50" s="6"/>
      <c r="AB50" s="6"/>
      <c r="AC50" s="6"/>
      <c r="AD50" s="6"/>
      <c r="AE50" s="6"/>
      <c r="AF50" s="6"/>
      <c r="AG50" s="6"/>
      <c r="AH50" s="6"/>
      <c r="AI50" s="6"/>
      <c r="AJ50" s="6"/>
      <c r="AK50" s="6"/>
      <c r="AL50" s="389"/>
      <c r="AM50" s="6"/>
      <c r="AN50" s="6"/>
      <c r="AO50" s="6"/>
    </row>
    <row r="51" spans="1:41" ht="18.75" customHeight="1">
      <c r="A51" s="6"/>
      <c r="B51" s="1647"/>
      <c r="C51" s="1648"/>
      <c r="D51" s="1652" t="s">
        <v>20</v>
      </c>
      <c r="E51" s="1652"/>
      <c r="F51" s="1652"/>
      <c r="G51" s="1652"/>
      <c r="H51" s="1652"/>
      <c r="I51" s="1652"/>
      <c r="J51" s="1652"/>
      <c r="K51" s="1652"/>
      <c r="L51" s="1688"/>
      <c r="M51" s="1659"/>
      <c r="N51" s="154" t="s">
        <v>284</v>
      </c>
      <c r="O51" s="1625"/>
      <c r="P51" s="1625"/>
      <c r="Q51" s="155" t="s">
        <v>285</v>
      </c>
      <c r="R51" s="1659"/>
      <c r="S51" s="1659"/>
      <c r="T51" s="154" t="s">
        <v>284</v>
      </c>
      <c r="U51" s="1625"/>
      <c r="V51" s="1626"/>
      <c r="W51" s="6"/>
      <c r="X51" s="6"/>
      <c r="Y51" s="1669"/>
      <c r="Z51" s="1669"/>
      <c r="AA51" s="1669"/>
      <c r="AB51" s="1669"/>
      <c r="AC51" s="1669"/>
      <c r="AD51" s="1669"/>
      <c r="AE51" s="1669"/>
      <c r="AF51" s="1669"/>
      <c r="AG51" s="1669"/>
      <c r="AH51" s="1669"/>
      <c r="AI51" s="1669"/>
      <c r="AJ51" s="1669"/>
      <c r="AK51" s="6"/>
      <c r="AL51" s="389"/>
      <c r="AM51" s="6"/>
    </row>
    <row r="52" spans="1:41" ht="18.75" customHeight="1" thickBot="1">
      <c r="A52" s="6"/>
      <c r="B52" s="1649"/>
      <c r="C52" s="1650"/>
      <c r="D52" s="1653"/>
      <c r="E52" s="1653"/>
      <c r="F52" s="1653"/>
      <c r="G52" s="1653"/>
      <c r="H52" s="1653"/>
      <c r="I52" s="1653"/>
      <c r="J52" s="1653"/>
      <c r="K52" s="1653"/>
      <c r="L52" s="1627"/>
      <c r="M52" s="1628"/>
      <c r="N52" s="152" t="s">
        <v>284</v>
      </c>
      <c r="O52" s="1629"/>
      <c r="P52" s="1629"/>
      <c r="Q52" s="153" t="s">
        <v>285</v>
      </c>
      <c r="R52" s="1628"/>
      <c r="S52" s="1628"/>
      <c r="T52" s="152" t="s">
        <v>284</v>
      </c>
      <c r="U52" s="1629"/>
      <c r="V52" s="1630"/>
      <c r="W52" s="6"/>
      <c r="X52" s="6"/>
      <c r="Y52" s="1669"/>
      <c r="Z52" s="1669"/>
      <c r="AA52" s="1669"/>
      <c r="AB52" s="1669"/>
      <c r="AC52" s="1669"/>
      <c r="AD52" s="1669"/>
      <c r="AE52" s="1669"/>
      <c r="AF52" s="1669"/>
      <c r="AG52" s="1669"/>
      <c r="AH52" s="1669"/>
      <c r="AI52" s="1669"/>
      <c r="AJ52" s="1669"/>
      <c r="AK52" s="6"/>
      <c r="AL52" s="389"/>
      <c r="AM52" s="6"/>
    </row>
    <row r="53" spans="1:41" ht="6"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389"/>
      <c r="AM53" s="6"/>
    </row>
    <row r="54" spans="1:41">
      <c r="A54" s="6"/>
      <c r="B54" t="s">
        <v>188</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389"/>
      <c r="AM54" s="6"/>
      <c r="AN54" s="6"/>
      <c r="AO54" s="6"/>
    </row>
    <row r="55" spans="1:41" ht="15" customHeight="1">
      <c r="A55" s="6"/>
      <c r="B55" s="6"/>
      <c r="C55" s="6"/>
      <c r="D55" s="6" t="s">
        <v>22</v>
      </c>
      <c r="E55" s="1669"/>
      <c r="F55" s="1669"/>
      <c r="G55" s="6" t="s">
        <v>85</v>
      </c>
      <c r="H55" s="6"/>
      <c r="I55" s="1669"/>
      <c r="J55" s="1669"/>
      <c r="K55" s="6" t="s">
        <v>86</v>
      </c>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389"/>
      <c r="AM55" s="6"/>
      <c r="AN55" s="6"/>
      <c r="AO55" s="6"/>
    </row>
    <row r="56" spans="1:4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151"/>
      <c r="AM56" s="6"/>
      <c r="AN56" s="6"/>
      <c r="AO56" s="6"/>
    </row>
    <row r="57" spans="1:4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row>
    <row r="58" spans="1:4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row>
    <row r="59" spans="1:4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row>
    <row r="60" spans="1:4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row>
    <row r="61" spans="1:4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row>
    <row r="62" spans="1:4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row>
    <row r="63" spans="1:4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row>
    <row r="64" spans="1:4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row>
    <row r="65" spans="1:4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row>
    <row r="66" spans="1:4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row>
    <row r="67" spans="1:4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row>
    <row r="68" spans="1:4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row>
    <row r="69" spans="1:4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row>
    <row r="70" spans="1:4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row>
    <row r="71" spans="1:4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row>
    <row r="72" spans="1:4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row>
    <row r="73" spans="1:4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row>
    <row r="74" spans="1:4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row>
    <row r="75" spans="1:4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row>
    <row r="76" spans="1:4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row>
    <row r="77" spans="1:4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row>
    <row r="78" spans="1:4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row>
    <row r="79" spans="1:4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row>
    <row r="80" spans="1:4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row>
    <row r="81" spans="1:4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row>
  </sheetData>
  <mergeCells count="376">
    <mergeCell ref="A2:F2"/>
    <mergeCell ref="G2:L2"/>
    <mergeCell ref="M2:N2"/>
    <mergeCell ref="O2:Q2"/>
    <mergeCell ref="U2:X2"/>
    <mergeCell ref="Y2:AC2"/>
    <mergeCell ref="G3:L3"/>
    <mergeCell ref="M3:N3"/>
    <mergeCell ref="O3:Q3"/>
    <mergeCell ref="U3:X3"/>
    <mergeCell ref="Y3:AC3"/>
    <mergeCell ref="R2:T2"/>
    <mergeCell ref="AD9:AF9"/>
    <mergeCell ref="AD2:AF2"/>
    <mergeCell ref="A4:F5"/>
    <mergeCell ref="G4:L4"/>
    <mergeCell ref="M4:N4"/>
    <mergeCell ref="O4:Q4"/>
    <mergeCell ref="U4:X4"/>
    <mergeCell ref="Y4:AC4"/>
    <mergeCell ref="G5:L5"/>
    <mergeCell ref="M5:N5"/>
    <mergeCell ref="O5:Q5"/>
    <mergeCell ref="U5:X5"/>
    <mergeCell ref="Y5:AC5"/>
    <mergeCell ref="AD5:AF5"/>
    <mergeCell ref="AD3:AF3"/>
    <mergeCell ref="AD4:AF4"/>
    <mergeCell ref="R3:T3"/>
    <mergeCell ref="R4:T4"/>
    <mergeCell ref="R5:T5"/>
    <mergeCell ref="A6:F23"/>
    <mergeCell ref="G6:L6"/>
    <mergeCell ref="M6:N6"/>
    <mergeCell ref="O6:Q6"/>
    <mergeCell ref="A3:F3"/>
    <mergeCell ref="Y6:AC6"/>
    <mergeCell ref="AD6:AF6"/>
    <mergeCell ref="G7:L7"/>
    <mergeCell ref="M7:N7"/>
    <mergeCell ref="O7:Q7"/>
    <mergeCell ref="U7:X7"/>
    <mergeCell ref="Y7:AC7"/>
    <mergeCell ref="AD7:AF7"/>
    <mergeCell ref="R6:T6"/>
    <mergeCell ref="R7:T7"/>
    <mergeCell ref="U6:X6"/>
    <mergeCell ref="R8:T8"/>
    <mergeCell ref="M11:N11"/>
    <mergeCell ref="O11:Q11"/>
    <mergeCell ref="U11:X11"/>
    <mergeCell ref="Y11:AC11"/>
    <mergeCell ref="AD11:AF11"/>
    <mergeCell ref="G10:L10"/>
    <mergeCell ref="M10:N10"/>
    <mergeCell ref="O10:Q10"/>
    <mergeCell ref="Y10:AC10"/>
    <mergeCell ref="AD10:AF10"/>
    <mergeCell ref="G8:L8"/>
    <mergeCell ref="M8:N8"/>
    <mergeCell ref="O8:Q8"/>
    <mergeCell ref="U10:X10"/>
    <mergeCell ref="G11:L11"/>
    <mergeCell ref="U8:X8"/>
    <mergeCell ref="Y8:AC8"/>
    <mergeCell ref="AD8:AF8"/>
    <mergeCell ref="G9:L9"/>
    <mergeCell ref="M9:N9"/>
    <mergeCell ref="O9:Q9"/>
    <mergeCell ref="U9:X9"/>
    <mergeCell ref="Y9:AC9"/>
    <mergeCell ref="R14:T14"/>
    <mergeCell ref="R15:T15"/>
    <mergeCell ref="G14:L14"/>
    <mergeCell ref="AD13:AF13"/>
    <mergeCell ref="G12:L12"/>
    <mergeCell ref="M12:N12"/>
    <mergeCell ref="O12:Q12"/>
    <mergeCell ref="U12:X12"/>
    <mergeCell ref="Y12:AC12"/>
    <mergeCell ref="M14:N14"/>
    <mergeCell ref="O14:Q14"/>
    <mergeCell ref="U14:X14"/>
    <mergeCell ref="Y14:AC14"/>
    <mergeCell ref="AD12:AF12"/>
    <mergeCell ref="G13:L13"/>
    <mergeCell ref="M13:N13"/>
    <mergeCell ref="O13:Q13"/>
    <mergeCell ref="U13:X13"/>
    <mergeCell ref="Y13:AC13"/>
    <mergeCell ref="AD14:AF14"/>
    <mergeCell ref="AD18:AF18"/>
    <mergeCell ref="G19:L19"/>
    <mergeCell ref="M19:N19"/>
    <mergeCell ref="G15:L15"/>
    <mergeCell ref="M15:N15"/>
    <mergeCell ref="O15:Q15"/>
    <mergeCell ref="U15:X15"/>
    <mergeCell ref="Y15:AC15"/>
    <mergeCell ref="AD15:AF15"/>
    <mergeCell ref="O20:Q20"/>
    <mergeCell ref="U20:X20"/>
    <mergeCell ref="Y20:AC20"/>
    <mergeCell ref="G16:L16"/>
    <mergeCell ref="M16:N16"/>
    <mergeCell ref="O16:Q16"/>
    <mergeCell ref="U16:X16"/>
    <mergeCell ref="Y16:AC16"/>
    <mergeCell ref="AG23:AK23"/>
    <mergeCell ref="G17:L17"/>
    <mergeCell ref="M17:N17"/>
    <mergeCell ref="O17:Q17"/>
    <mergeCell ref="U17:X17"/>
    <mergeCell ref="Y17:AC17"/>
    <mergeCell ref="AD17:AF17"/>
    <mergeCell ref="R17:T17"/>
    <mergeCell ref="M18:N18"/>
    <mergeCell ref="O18:Q18"/>
    <mergeCell ref="U18:X18"/>
    <mergeCell ref="Y18:AC18"/>
    <mergeCell ref="R18:T18"/>
    <mergeCell ref="AG22:AK22"/>
    <mergeCell ref="AD16:AF16"/>
    <mergeCell ref="R16:T16"/>
    <mergeCell ref="AG16:AK16"/>
    <mergeCell ref="AG17:AK17"/>
    <mergeCell ref="AG18:AK18"/>
    <mergeCell ref="AG19:AK19"/>
    <mergeCell ref="AG20:AK20"/>
    <mergeCell ref="AD20:AF20"/>
    <mergeCell ref="AD22:AF22"/>
    <mergeCell ref="AG21:AK21"/>
    <mergeCell ref="G21:L21"/>
    <mergeCell ref="M21:N21"/>
    <mergeCell ref="O21:Q21"/>
    <mergeCell ref="U21:X21"/>
    <mergeCell ref="Y21:AC21"/>
    <mergeCell ref="AD21:AF21"/>
    <mergeCell ref="R21:T21"/>
    <mergeCell ref="R20:T20"/>
    <mergeCell ref="O19:Q19"/>
    <mergeCell ref="U19:X19"/>
    <mergeCell ref="Y19:AC19"/>
    <mergeCell ref="AD19:AF19"/>
    <mergeCell ref="R19:T19"/>
    <mergeCell ref="G18:L18"/>
    <mergeCell ref="G20:L20"/>
    <mergeCell ref="M20:N20"/>
    <mergeCell ref="O23:Q23"/>
    <mergeCell ref="U23:X23"/>
    <mergeCell ref="Y23:AC23"/>
    <mergeCell ref="AD23:AF23"/>
    <mergeCell ref="R22:T22"/>
    <mergeCell ref="R23:T23"/>
    <mergeCell ref="G22:L22"/>
    <mergeCell ref="M22:N22"/>
    <mergeCell ref="O22:Q22"/>
    <mergeCell ref="U22:X22"/>
    <mergeCell ref="Y22:AC22"/>
    <mergeCell ref="A28:F29"/>
    <mergeCell ref="G28:L28"/>
    <mergeCell ref="M28:N28"/>
    <mergeCell ref="O28:Q28"/>
    <mergeCell ref="U28:X28"/>
    <mergeCell ref="Y24:AC24"/>
    <mergeCell ref="AD24:AF24"/>
    <mergeCell ref="G25:L25"/>
    <mergeCell ref="M25:N25"/>
    <mergeCell ref="O25:Q25"/>
    <mergeCell ref="U25:X25"/>
    <mergeCell ref="Y25:AC25"/>
    <mergeCell ref="AD25:AF25"/>
    <mergeCell ref="R24:T24"/>
    <mergeCell ref="A24:F27"/>
    <mergeCell ref="G24:L24"/>
    <mergeCell ref="M24:N24"/>
    <mergeCell ref="O24:Q24"/>
    <mergeCell ref="U24:X24"/>
    <mergeCell ref="G26:L26"/>
    <mergeCell ref="M26:N26"/>
    <mergeCell ref="O26:Q26"/>
    <mergeCell ref="U26:X26"/>
    <mergeCell ref="AG11:AK11"/>
    <mergeCell ref="AG12:AK12"/>
    <mergeCell ref="AG13:AK13"/>
    <mergeCell ref="AG14:AK14"/>
    <mergeCell ref="AG15:AK15"/>
    <mergeCell ref="AD28:AF28"/>
    <mergeCell ref="G29:L29"/>
    <mergeCell ref="M29:N29"/>
    <mergeCell ref="O29:Q29"/>
    <mergeCell ref="U29:X29"/>
    <mergeCell ref="Y29:AC29"/>
    <mergeCell ref="AD29:AF29"/>
    <mergeCell ref="R29:T29"/>
    <mergeCell ref="Y28:AC28"/>
    <mergeCell ref="Y26:AC26"/>
    <mergeCell ref="AD26:AF26"/>
    <mergeCell ref="G27:L27"/>
    <mergeCell ref="M27:N27"/>
    <mergeCell ref="O27:Q27"/>
    <mergeCell ref="U27:X27"/>
    <mergeCell ref="Y27:AC27"/>
    <mergeCell ref="AD27:AF27"/>
    <mergeCell ref="G23:L23"/>
    <mergeCell ref="M23:N23"/>
    <mergeCell ref="A32:F33"/>
    <mergeCell ref="G32:L32"/>
    <mergeCell ref="M32:N32"/>
    <mergeCell ref="O32:Q32"/>
    <mergeCell ref="U32:X32"/>
    <mergeCell ref="AG6:AK6"/>
    <mergeCell ref="AG7:AK7"/>
    <mergeCell ref="AG8:AK8"/>
    <mergeCell ref="AG9:AK9"/>
    <mergeCell ref="AG10:AK10"/>
    <mergeCell ref="G33:L33"/>
    <mergeCell ref="M33:N33"/>
    <mergeCell ref="O33:Q33"/>
    <mergeCell ref="U33:X33"/>
    <mergeCell ref="Y33:AC33"/>
    <mergeCell ref="AD33:AF33"/>
    <mergeCell ref="R33:T33"/>
    <mergeCell ref="AG24:AK24"/>
    <mergeCell ref="AG25:AK25"/>
    <mergeCell ref="R9:T9"/>
    <mergeCell ref="R10:T10"/>
    <mergeCell ref="R11:T11"/>
    <mergeCell ref="R12:T12"/>
    <mergeCell ref="R13:T13"/>
    <mergeCell ref="U39:X39"/>
    <mergeCell ref="A34:F35"/>
    <mergeCell ref="G34:L34"/>
    <mergeCell ref="M34:N34"/>
    <mergeCell ref="O34:Q34"/>
    <mergeCell ref="U34:X34"/>
    <mergeCell ref="R35:T35"/>
    <mergeCell ref="G35:L35"/>
    <mergeCell ref="M35:N35"/>
    <mergeCell ref="O35:Q35"/>
    <mergeCell ref="U35:X35"/>
    <mergeCell ref="R34:T34"/>
    <mergeCell ref="M41:N41"/>
    <mergeCell ref="O41:Q41"/>
    <mergeCell ref="U41:X41"/>
    <mergeCell ref="Y39:AC39"/>
    <mergeCell ref="AD39:AF39"/>
    <mergeCell ref="A36:F37"/>
    <mergeCell ref="G36:L36"/>
    <mergeCell ref="M36:N36"/>
    <mergeCell ref="O36:Q36"/>
    <mergeCell ref="U36:X36"/>
    <mergeCell ref="R37:T37"/>
    <mergeCell ref="G37:L37"/>
    <mergeCell ref="M37:N37"/>
    <mergeCell ref="O37:Q37"/>
    <mergeCell ref="U37:X37"/>
    <mergeCell ref="A38:F39"/>
    <mergeCell ref="G38:L38"/>
    <mergeCell ref="M38:N38"/>
    <mergeCell ref="O38:Q38"/>
    <mergeCell ref="U38:X38"/>
    <mergeCell ref="R39:T39"/>
    <mergeCell ref="G39:L39"/>
    <mergeCell ref="M39:N39"/>
    <mergeCell ref="O39:Q39"/>
    <mergeCell ref="R32:T32"/>
    <mergeCell ref="AD38:AF38"/>
    <mergeCell ref="R38:T38"/>
    <mergeCell ref="AG36:AK36"/>
    <mergeCell ref="AG37:AK37"/>
    <mergeCell ref="AG34:AK34"/>
    <mergeCell ref="Y35:AC35"/>
    <mergeCell ref="AD35:AF35"/>
    <mergeCell ref="Y36:AC36"/>
    <mergeCell ref="AD36:AF36"/>
    <mergeCell ref="R36:T36"/>
    <mergeCell ref="AD34:AF34"/>
    <mergeCell ref="Y37:AC37"/>
    <mergeCell ref="AD37:AF37"/>
    <mergeCell ref="E55:F55"/>
    <mergeCell ref="I55:J55"/>
    <mergeCell ref="AG40:AK40"/>
    <mergeCell ref="AG41:AK41"/>
    <mergeCell ref="AG38:AK38"/>
    <mergeCell ref="AG39:AK39"/>
    <mergeCell ref="Y40:AC40"/>
    <mergeCell ref="AD40:AF40"/>
    <mergeCell ref="G41:L41"/>
    <mergeCell ref="L47:M47"/>
    <mergeCell ref="O47:P47"/>
    <mergeCell ref="R50:S50"/>
    <mergeCell ref="L51:M51"/>
    <mergeCell ref="O51:P51"/>
    <mergeCell ref="R51:S51"/>
    <mergeCell ref="Y41:AC41"/>
    <mergeCell ref="AD41:AF41"/>
    <mergeCell ref="R40:T40"/>
    <mergeCell ref="A40:F41"/>
    <mergeCell ref="G40:L40"/>
    <mergeCell ref="M40:N40"/>
    <mergeCell ref="O40:Q40"/>
    <mergeCell ref="U40:X40"/>
    <mergeCell ref="R41:T41"/>
    <mergeCell ref="AG2:AK2"/>
    <mergeCell ref="D47:K48"/>
    <mergeCell ref="D46:K46"/>
    <mergeCell ref="R25:T25"/>
    <mergeCell ref="R26:T26"/>
    <mergeCell ref="R27:T27"/>
    <mergeCell ref="O46:P46"/>
    <mergeCell ref="L46:M46"/>
    <mergeCell ref="U46:V46"/>
    <mergeCell ref="R46:S46"/>
    <mergeCell ref="Y30:AC30"/>
    <mergeCell ref="AD30:AF30"/>
    <mergeCell ref="AG30:AK30"/>
    <mergeCell ref="G31:L31"/>
    <mergeCell ref="M31:N31"/>
    <mergeCell ref="O31:Q31"/>
    <mergeCell ref="R31:T31"/>
    <mergeCell ref="U31:X31"/>
    <mergeCell ref="Y31:AC31"/>
    <mergeCell ref="AA46:AB46"/>
    <mergeCell ref="AA47:AB47"/>
    <mergeCell ref="AD46:AE46"/>
    <mergeCell ref="AD47:AE47"/>
    <mergeCell ref="AG46:AH46"/>
    <mergeCell ref="B50:C52"/>
    <mergeCell ref="D50:K50"/>
    <mergeCell ref="D51:K52"/>
    <mergeCell ref="L50:M50"/>
    <mergeCell ref="O50:P50"/>
    <mergeCell ref="B46:C48"/>
    <mergeCell ref="AG3:AK3"/>
    <mergeCell ref="AG4:AK4"/>
    <mergeCell ref="AG5:AK5"/>
    <mergeCell ref="R47:S47"/>
    <mergeCell ref="U47:V47"/>
    <mergeCell ref="L48:M48"/>
    <mergeCell ref="O48:P48"/>
    <mergeCell ref="R48:S48"/>
    <mergeCell ref="U48:V48"/>
    <mergeCell ref="AD31:AF31"/>
    <mergeCell ref="A30:F31"/>
    <mergeCell ref="G30:L30"/>
    <mergeCell ref="M30:N30"/>
    <mergeCell ref="O30:Q30"/>
    <mergeCell ref="R30:T30"/>
    <mergeCell ref="U30:X30"/>
    <mergeCell ref="AG31:AK31"/>
    <mergeCell ref="Y51:AJ52"/>
    <mergeCell ref="AL26:AL29"/>
    <mergeCell ref="AG47:AH47"/>
    <mergeCell ref="AJ46:AK46"/>
    <mergeCell ref="AJ47:AK47"/>
    <mergeCell ref="X46:Z46"/>
    <mergeCell ref="X47:Z47"/>
    <mergeCell ref="U51:V51"/>
    <mergeCell ref="L52:M52"/>
    <mergeCell ref="O52:P52"/>
    <mergeCell ref="R52:S52"/>
    <mergeCell ref="U52:V52"/>
    <mergeCell ref="U50:V50"/>
    <mergeCell ref="AG26:AK26"/>
    <mergeCell ref="AG27:AK27"/>
    <mergeCell ref="Y38:AC38"/>
    <mergeCell ref="AG28:AK28"/>
    <mergeCell ref="AG29:AK29"/>
    <mergeCell ref="AG35:AK35"/>
    <mergeCell ref="AG32:AK32"/>
    <mergeCell ref="AG33:AK33"/>
    <mergeCell ref="R28:T28"/>
    <mergeCell ref="Y34:AC34"/>
    <mergeCell ref="Y32:AC32"/>
    <mergeCell ref="AD32:AF32"/>
  </mergeCells>
  <phoneticPr fontId="2"/>
  <dataValidations count="4">
    <dataValidation imeMode="hiragana" allowBlank="1" showInputMessage="1" showErrorMessage="1" sqref="Y51:AJ52 G3:L41" xr:uid="{00000000-0002-0000-0D00-000000000000}"/>
    <dataValidation imeMode="halfAlpha" allowBlank="1" showInputMessage="1" showErrorMessage="1" sqref="E55:F55 I55:J55 L46:M48 L50:M52 O46:P48 O50:P52 R46:S48 U46:V48 R50:S52 U50:V52 AA46:AB47 AD46:AE47 AG46:AH47 AD3:AF41 U3:X41 M3:N41 AJ46:AK47" xr:uid="{00000000-0002-0000-0D00-000001000000}"/>
    <dataValidation type="list" allowBlank="1" showInputMessage="1" showErrorMessage="1" sqref="R3:R41" xr:uid="{00000000-0002-0000-0D00-000002000000}">
      <formula1>"常勤,非常勤"</formula1>
    </dataValidation>
    <dataValidation type="list" allowBlank="1" showInputMessage="1" showErrorMessage="1" sqref="O3:Q41" xr:uid="{00000000-0002-0000-0D00-000003000000}">
      <formula1>"正規,非正規,派遣"</formula1>
    </dataValidation>
  </dataValidations>
  <printOptions horizontalCentered="1"/>
  <pageMargins left="0.59055118110236227" right="0.59055118110236227" top="0.59055118110236227" bottom="0.59055118110236227" header="0.39370078740157483" footer="0.39370078740157483"/>
  <pageSetup paperSize="9" firstPageNumber="43" orientation="portrait" useFirstPageNumber="1" r:id="rId1"/>
  <headerFooter alignWithMargins="0">
    <oddFooter>&amp;C&amp;P/47</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R54"/>
  <sheetViews>
    <sheetView view="pageBreakPreview" zoomScaleNormal="85" zoomScaleSheetLayoutView="100" workbookViewId="0">
      <selection activeCell="F3" sqref="F3:G3"/>
    </sheetView>
  </sheetViews>
  <sheetFormatPr defaultColWidth="1.875" defaultRowHeight="13.5"/>
  <cols>
    <col min="1" max="3" width="2.125" customWidth="1"/>
    <col min="4" max="4" width="11.625" customWidth="1"/>
    <col min="5" max="5" width="6.625" customWidth="1"/>
  </cols>
  <sheetData>
    <row r="1" spans="1:70" ht="15" customHeight="1">
      <c r="A1" s="1751" t="s">
        <v>979</v>
      </c>
      <c r="B1" s="13" t="s">
        <v>1172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F1" s="1800" t="s">
        <v>503</v>
      </c>
      <c r="BG1" s="1801"/>
      <c r="BH1" s="1801"/>
      <c r="BI1" s="1801"/>
      <c r="BJ1" s="1801"/>
      <c r="BK1" s="1801"/>
      <c r="BL1" s="1801"/>
      <c r="BM1" s="1802"/>
      <c r="BN1" s="6"/>
      <c r="BO1" s="6"/>
      <c r="BP1" s="6"/>
      <c r="BQ1" s="6"/>
      <c r="BR1" s="6"/>
    </row>
    <row r="2" spans="1:70" ht="12.95" customHeight="1">
      <c r="A2" s="1751"/>
      <c r="B2" s="303"/>
      <c r="C2" s="6"/>
      <c r="D2" s="6"/>
      <c r="E2" s="6"/>
      <c r="F2" s="303" t="s">
        <v>506</v>
      </c>
      <c r="G2" s="6"/>
      <c r="H2" s="6"/>
      <c r="I2" s="6"/>
      <c r="J2" s="6"/>
      <c r="K2" s="6"/>
      <c r="L2" s="6"/>
      <c r="M2" s="6"/>
      <c r="N2" s="6"/>
      <c r="O2" s="6"/>
      <c r="P2" s="177"/>
      <c r="Q2" s="6"/>
      <c r="R2" s="14"/>
      <c r="S2" s="14"/>
      <c r="T2" s="14"/>
      <c r="U2" s="14"/>
      <c r="V2" s="14"/>
      <c r="W2" s="14"/>
      <c r="X2" s="14"/>
      <c r="Y2" s="14"/>
      <c r="Z2" s="14"/>
      <c r="AA2" s="14"/>
      <c r="AB2" s="14"/>
      <c r="AC2" s="14"/>
      <c r="AD2" s="14"/>
      <c r="AE2" s="14"/>
      <c r="AF2" s="14"/>
      <c r="AG2" s="14"/>
      <c r="AH2" s="14"/>
      <c r="AI2" s="14"/>
      <c r="AJ2" s="177"/>
      <c r="AO2" s="6"/>
      <c r="AP2" s="6"/>
      <c r="AQ2" s="6"/>
      <c r="AR2" s="6"/>
      <c r="AS2" s="6"/>
      <c r="AZ2" s="176"/>
      <c r="BA2" s="176"/>
      <c r="BC2" s="14"/>
      <c r="BD2" s="14"/>
      <c r="BE2" s="789"/>
      <c r="BF2" s="1803"/>
      <c r="BG2" s="1804"/>
      <c r="BH2" s="1804"/>
      <c r="BI2" s="1804"/>
      <c r="BJ2" s="1804"/>
      <c r="BK2" s="1804"/>
      <c r="BL2" s="1804"/>
      <c r="BM2" s="1805"/>
      <c r="BN2" s="6"/>
      <c r="BO2" s="6"/>
      <c r="BP2" s="6"/>
      <c r="BQ2" s="6"/>
      <c r="BR2" s="6"/>
    </row>
    <row r="3" spans="1:70" ht="21" customHeight="1" thickBot="1">
      <c r="A3" s="1751"/>
      <c r="B3" s="299" t="s">
        <v>504</v>
      </c>
      <c r="C3" s="238"/>
      <c r="D3" s="238"/>
      <c r="E3" s="231" t="s">
        <v>435</v>
      </c>
      <c r="F3" s="1789"/>
      <c r="G3" s="1789"/>
      <c r="H3" s="232" t="s">
        <v>507</v>
      </c>
      <c r="I3" s="1790"/>
      <c r="J3" s="1790"/>
      <c r="K3" s="232" t="s">
        <v>508</v>
      </c>
      <c r="L3" s="1790"/>
      <c r="M3" s="1790"/>
      <c r="N3" t="s">
        <v>509</v>
      </c>
      <c r="P3" s="175"/>
      <c r="Q3" s="153"/>
      <c r="R3" s="175"/>
      <c r="S3" s="175"/>
      <c r="T3" s="175"/>
      <c r="U3" s="175"/>
      <c r="V3" s="239"/>
      <c r="W3" s="239"/>
      <c r="X3" s="239"/>
      <c r="Y3" s="239"/>
      <c r="AB3" s="239"/>
      <c r="AF3" s="239"/>
      <c r="AG3" s="239"/>
      <c r="AH3" s="239"/>
      <c r="AI3" s="239"/>
      <c r="AJ3" s="239"/>
      <c r="AK3" s="239"/>
      <c r="AL3" s="239"/>
      <c r="AM3" s="6"/>
      <c r="AO3" s="6"/>
      <c r="AP3" s="6"/>
      <c r="AQ3" s="6"/>
      <c r="AR3" s="6"/>
      <c r="AS3" s="6"/>
      <c r="BC3" s="14"/>
      <c r="BD3" s="14"/>
      <c r="BE3" s="175"/>
      <c r="BF3" s="14"/>
      <c r="BG3" s="14"/>
      <c r="BH3" s="14"/>
      <c r="BI3" s="14"/>
      <c r="BJ3" s="14"/>
      <c r="BK3" s="14"/>
      <c r="BL3" s="14"/>
      <c r="BM3" s="298" t="s">
        <v>292</v>
      </c>
      <c r="BN3" s="6"/>
      <c r="BO3" s="6"/>
      <c r="BP3" s="6"/>
      <c r="BQ3" s="6"/>
      <c r="BR3" s="6"/>
    </row>
    <row r="4" spans="1:70" ht="21" customHeight="1" thickBot="1">
      <c r="A4" s="1751"/>
      <c r="B4" s="1783" t="s">
        <v>291</v>
      </c>
      <c r="C4" s="1784"/>
      <c r="D4" s="320" t="s">
        <v>23</v>
      </c>
      <c r="E4" s="326" t="s">
        <v>511</v>
      </c>
      <c r="F4" s="1785" t="s">
        <v>27</v>
      </c>
      <c r="G4" s="1786"/>
      <c r="H4" s="1786"/>
      <c r="I4" s="1786"/>
      <c r="J4" s="1765">
        <v>7</v>
      </c>
      <c r="K4" s="1766"/>
      <c r="L4" s="1766"/>
      <c r="M4" s="1767"/>
      <c r="N4" s="1765">
        <v>8</v>
      </c>
      <c r="O4" s="1766"/>
      <c r="P4" s="1766"/>
      <c r="Q4" s="1767"/>
      <c r="R4" s="1765">
        <v>9</v>
      </c>
      <c r="S4" s="1766"/>
      <c r="T4" s="1766"/>
      <c r="U4" s="1767"/>
      <c r="V4" s="1786">
        <v>10</v>
      </c>
      <c r="W4" s="1786"/>
      <c r="X4" s="1786"/>
      <c r="Y4" s="1786"/>
      <c r="Z4" s="1786">
        <v>11</v>
      </c>
      <c r="AA4" s="1786"/>
      <c r="AB4" s="1786"/>
      <c r="AC4" s="1786"/>
      <c r="AD4" s="1786">
        <v>12</v>
      </c>
      <c r="AE4" s="1786"/>
      <c r="AF4" s="1786"/>
      <c r="AG4" s="1786"/>
      <c r="AH4" s="1786">
        <v>13</v>
      </c>
      <c r="AI4" s="1786"/>
      <c r="AJ4" s="1786"/>
      <c r="AK4" s="1786"/>
      <c r="AL4" s="1786">
        <v>14</v>
      </c>
      <c r="AM4" s="1786"/>
      <c r="AN4" s="1786"/>
      <c r="AO4" s="1786"/>
      <c r="AP4" s="1786">
        <v>15</v>
      </c>
      <c r="AQ4" s="1786"/>
      <c r="AR4" s="1786"/>
      <c r="AS4" s="1786"/>
      <c r="AT4" s="1765">
        <v>16</v>
      </c>
      <c r="AU4" s="1766"/>
      <c r="AV4" s="1766"/>
      <c r="AW4" s="1767"/>
      <c r="AX4" s="1765">
        <v>17</v>
      </c>
      <c r="AY4" s="1766"/>
      <c r="AZ4" s="1766"/>
      <c r="BA4" s="1767"/>
      <c r="BB4" s="1786">
        <v>18</v>
      </c>
      <c r="BC4" s="1786"/>
      <c r="BD4" s="1786"/>
      <c r="BE4" s="1786"/>
      <c r="BF4" s="1786">
        <v>19</v>
      </c>
      <c r="BG4" s="1786"/>
      <c r="BH4" s="1786"/>
      <c r="BI4" s="1786"/>
      <c r="BJ4" s="1786">
        <v>20</v>
      </c>
      <c r="BK4" s="1786"/>
      <c r="BL4" s="1786"/>
      <c r="BM4" s="1808"/>
      <c r="BN4" s="6"/>
      <c r="BO4" s="6"/>
      <c r="BP4" s="6"/>
      <c r="BQ4" s="6"/>
      <c r="BR4" s="6"/>
    </row>
    <row r="5" spans="1:70" ht="12.95" customHeight="1" thickBot="1">
      <c r="A5" s="1751"/>
      <c r="B5" s="1780" t="s">
        <v>28</v>
      </c>
      <c r="C5" s="1781"/>
      <c r="D5" s="234"/>
      <c r="E5" s="334" t="s">
        <v>290</v>
      </c>
      <c r="F5" s="322"/>
      <c r="G5" s="305"/>
      <c r="H5" s="305"/>
      <c r="I5" s="306"/>
      <c r="J5" s="307"/>
      <c r="K5" s="335"/>
      <c r="L5" s="308"/>
      <c r="M5" s="306"/>
      <c r="N5" s="307"/>
      <c r="O5" s="335"/>
      <c r="P5" s="308"/>
      <c r="Q5" s="306"/>
      <c r="R5" s="307"/>
      <c r="S5" s="335"/>
      <c r="T5" s="308"/>
      <c r="U5" s="306"/>
      <c r="V5" s="307"/>
      <c r="W5" s="305"/>
      <c r="X5" s="305"/>
      <c r="Y5" s="306"/>
      <c r="Z5" s="307"/>
      <c r="AA5" s="305"/>
      <c r="AB5" s="305"/>
      <c r="AC5" s="306"/>
      <c r="AD5" s="307"/>
      <c r="AE5" s="305"/>
      <c r="AF5" s="305"/>
      <c r="AG5" s="306"/>
      <c r="AH5" s="307"/>
      <c r="AI5" s="305"/>
      <c r="AJ5" s="305"/>
      <c r="AK5" s="309"/>
      <c r="AL5" s="307"/>
      <c r="AM5" s="305"/>
      <c r="AN5" s="305"/>
      <c r="AO5" s="306"/>
      <c r="AP5" s="307"/>
      <c r="AQ5" s="305"/>
      <c r="AR5" s="305"/>
      <c r="AS5" s="306"/>
      <c r="AT5" s="307"/>
      <c r="AU5" s="335"/>
      <c r="AV5" s="308"/>
      <c r="AW5" s="306"/>
      <c r="AX5" s="307"/>
      <c r="AY5" s="335"/>
      <c r="AZ5" s="308"/>
      <c r="BA5" s="306"/>
      <c r="BB5" s="307"/>
      <c r="BC5" s="305"/>
      <c r="BD5" s="305"/>
      <c r="BE5" s="306"/>
      <c r="BF5" s="307"/>
      <c r="BG5" s="305"/>
      <c r="BH5" s="305"/>
      <c r="BI5" s="306"/>
      <c r="BJ5" s="307"/>
      <c r="BK5" s="305"/>
      <c r="BL5" s="305"/>
      <c r="BM5" s="310"/>
      <c r="BN5" s="6"/>
      <c r="BO5" s="6"/>
      <c r="BP5" s="6"/>
      <c r="BQ5" s="6"/>
      <c r="BR5" s="6"/>
    </row>
    <row r="6" spans="1:70" ht="12.95" customHeight="1">
      <c r="A6" s="1751"/>
      <c r="B6" s="1791" t="s">
        <v>505</v>
      </c>
      <c r="C6" s="174">
        <v>1</v>
      </c>
      <c r="D6" s="300"/>
      <c r="E6" s="321"/>
      <c r="F6" s="323"/>
      <c r="G6" s="169"/>
      <c r="H6" s="169"/>
      <c r="I6" s="171"/>
      <c r="J6" s="170"/>
      <c r="K6" s="169"/>
      <c r="L6" s="172"/>
      <c r="M6" s="171"/>
      <c r="N6" s="170"/>
      <c r="O6" s="169"/>
      <c r="P6" s="172"/>
      <c r="Q6" s="171"/>
      <c r="R6" s="170"/>
      <c r="S6" s="169"/>
      <c r="T6" s="172"/>
      <c r="U6" s="171"/>
      <c r="V6" s="170"/>
      <c r="W6" s="169"/>
      <c r="X6" s="169"/>
      <c r="Y6" s="171"/>
      <c r="Z6" s="170"/>
      <c r="AA6" s="169"/>
      <c r="AB6" s="169"/>
      <c r="AC6" s="171"/>
      <c r="AD6" s="170"/>
      <c r="AE6" s="169"/>
      <c r="AF6" s="169"/>
      <c r="AG6" s="171"/>
      <c r="AH6" s="170"/>
      <c r="AI6" s="169"/>
      <c r="AJ6" s="169"/>
      <c r="AK6" s="173"/>
      <c r="AL6" s="170"/>
      <c r="AM6" s="169"/>
      <c r="AN6" s="169"/>
      <c r="AO6" s="171"/>
      <c r="AP6" s="170"/>
      <c r="AQ6" s="169"/>
      <c r="AR6" s="169"/>
      <c r="AS6" s="171"/>
      <c r="AT6" s="170"/>
      <c r="AU6" s="169"/>
      <c r="AV6" s="172"/>
      <c r="AW6" s="171"/>
      <c r="AX6" s="170"/>
      <c r="AY6" s="169"/>
      <c r="AZ6" s="172"/>
      <c r="BA6" s="171"/>
      <c r="BB6" s="170"/>
      <c r="BC6" s="169"/>
      <c r="BD6" s="169"/>
      <c r="BE6" s="171"/>
      <c r="BF6" s="170"/>
      <c r="BG6" s="169"/>
      <c r="BH6" s="169"/>
      <c r="BI6" s="171"/>
      <c r="BJ6" s="170"/>
      <c r="BK6" s="169"/>
      <c r="BL6" s="169"/>
      <c r="BM6" s="168"/>
      <c r="BN6" s="6"/>
      <c r="BO6" s="6"/>
      <c r="BP6" s="6"/>
      <c r="BQ6" s="6"/>
      <c r="BR6" s="6"/>
    </row>
    <row r="7" spans="1:70" ht="12.95" customHeight="1">
      <c r="A7" s="1751"/>
      <c r="B7" s="1792"/>
      <c r="C7" s="167">
        <v>2</v>
      </c>
      <c r="D7" s="301"/>
      <c r="E7" s="302"/>
      <c r="F7" s="324"/>
      <c r="G7" s="162"/>
      <c r="H7" s="162"/>
      <c r="I7" s="164"/>
      <c r="J7" s="163"/>
      <c r="K7" s="162"/>
      <c r="L7" s="165"/>
      <c r="M7" s="164"/>
      <c r="N7" s="163"/>
      <c r="O7" s="162"/>
      <c r="P7" s="165"/>
      <c r="Q7" s="164"/>
      <c r="R7" s="163"/>
      <c r="S7" s="162"/>
      <c r="T7" s="165"/>
      <c r="U7" s="164"/>
      <c r="V7" s="163"/>
      <c r="W7" s="162"/>
      <c r="X7" s="162"/>
      <c r="Y7" s="164"/>
      <c r="Z7" s="163"/>
      <c r="AA7" s="162"/>
      <c r="AB7" s="162"/>
      <c r="AC7" s="164"/>
      <c r="AD7" s="163"/>
      <c r="AE7" s="162"/>
      <c r="AF7" s="162"/>
      <c r="AG7" s="164"/>
      <c r="AH7" s="163"/>
      <c r="AI7" s="162"/>
      <c r="AJ7" s="162"/>
      <c r="AK7" s="166"/>
      <c r="AL7" s="163"/>
      <c r="AM7" s="162"/>
      <c r="AN7" s="162"/>
      <c r="AO7" s="164"/>
      <c r="AP7" s="163"/>
      <c r="AQ7" s="162"/>
      <c r="AR7" s="162"/>
      <c r="AS7" s="164"/>
      <c r="AT7" s="163"/>
      <c r="AU7" s="162"/>
      <c r="AV7" s="165"/>
      <c r="AW7" s="164"/>
      <c r="AX7" s="163"/>
      <c r="AY7" s="162"/>
      <c r="AZ7" s="165"/>
      <c r="BA7" s="164"/>
      <c r="BB7" s="163"/>
      <c r="BC7" s="162"/>
      <c r="BD7" s="162"/>
      <c r="BE7" s="164"/>
      <c r="BF7" s="163"/>
      <c r="BG7" s="162"/>
      <c r="BH7" s="162"/>
      <c r="BI7" s="164"/>
      <c r="BJ7" s="163"/>
      <c r="BK7" s="162"/>
      <c r="BL7" s="162"/>
      <c r="BM7" s="161"/>
      <c r="BN7" s="6"/>
      <c r="BO7" s="6"/>
      <c r="BP7" s="6"/>
      <c r="BQ7" s="6"/>
      <c r="BR7" s="6"/>
    </row>
    <row r="8" spans="1:70" ht="12.95" customHeight="1">
      <c r="A8" s="1751"/>
      <c r="B8" s="1792"/>
      <c r="C8" s="167">
        <v>3</v>
      </c>
      <c r="D8" s="301"/>
      <c r="E8" s="302"/>
      <c r="F8" s="324"/>
      <c r="G8" s="162"/>
      <c r="H8" s="162"/>
      <c r="I8" s="164"/>
      <c r="J8" s="163"/>
      <c r="K8" s="162"/>
      <c r="L8" s="165"/>
      <c r="M8" s="164"/>
      <c r="N8" s="163"/>
      <c r="O8" s="162"/>
      <c r="P8" s="165"/>
      <c r="Q8" s="164"/>
      <c r="R8" s="163"/>
      <c r="S8" s="162"/>
      <c r="T8" s="165"/>
      <c r="U8" s="164"/>
      <c r="V8" s="163"/>
      <c r="W8" s="162"/>
      <c r="X8" s="162"/>
      <c r="Y8" s="164"/>
      <c r="Z8" s="163"/>
      <c r="AA8" s="162"/>
      <c r="AB8" s="162"/>
      <c r="AC8" s="164"/>
      <c r="AD8" s="163"/>
      <c r="AE8" s="162"/>
      <c r="AF8" s="162"/>
      <c r="AG8" s="164"/>
      <c r="AH8" s="163"/>
      <c r="AI8" s="162"/>
      <c r="AJ8" s="162"/>
      <c r="AK8" s="166"/>
      <c r="AL8" s="163"/>
      <c r="AM8" s="162"/>
      <c r="AN8" s="162"/>
      <c r="AO8" s="164"/>
      <c r="AP8" s="163"/>
      <c r="AQ8" s="162"/>
      <c r="AR8" s="162"/>
      <c r="AS8" s="164"/>
      <c r="AT8" s="163"/>
      <c r="AU8" s="162"/>
      <c r="AV8" s="165"/>
      <c r="AW8" s="164"/>
      <c r="AX8" s="163"/>
      <c r="AY8" s="162"/>
      <c r="AZ8" s="165"/>
      <c r="BA8" s="164"/>
      <c r="BB8" s="163"/>
      <c r="BC8" s="162"/>
      <c r="BD8" s="162"/>
      <c r="BE8" s="164"/>
      <c r="BF8" s="163"/>
      <c r="BG8" s="162"/>
      <c r="BH8" s="162"/>
      <c r="BI8" s="164"/>
      <c r="BJ8" s="163"/>
      <c r="BK8" s="162"/>
      <c r="BL8" s="162"/>
      <c r="BM8" s="161"/>
      <c r="BN8" s="6"/>
      <c r="BO8" s="6"/>
      <c r="BP8" s="6"/>
      <c r="BQ8" s="6"/>
      <c r="BR8" s="6"/>
    </row>
    <row r="9" spans="1:70" ht="12.95" customHeight="1">
      <c r="A9" s="1751"/>
      <c r="B9" s="1792"/>
      <c r="C9" s="167">
        <v>4</v>
      </c>
      <c r="D9" s="301"/>
      <c r="E9" s="302"/>
      <c r="F9" s="324"/>
      <c r="G9" s="162"/>
      <c r="H9" s="162"/>
      <c r="I9" s="164"/>
      <c r="J9" s="163"/>
      <c r="K9" s="162"/>
      <c r="L9" s="165"/>
      <c r="M9" s="164"/>
      <c r="N9" s="163"/>
      <c r="O9" s="162"/>
      <c r="P9" s="165"/>
      <c r="Q9" s="164"/>
      <c r="R9" s="163"/>
      <c r="S9" s="162"/>
      <c r="T9" s="165"/>
      <c r="U9" s="164"/>
      <c r="V9" s="163"/>
      <c r="W9" s="162"/>
      <c r="X9" s="162"/>
      <c r="Y9" s="164"/>
      <c r="Z9" s="163"/>
      <c r="AA9" s="162"/>
      <c r="AB9" s="162"/>
      <c r="AC9" s="164"/>
      <c r="AD9" s="163"/>
      <c r="AE9" s="162"/>
      <c r="AF9" s="162"/>
      <c r="AG9" s="164"/>
      <c r="AH9" s="163"/>
      <c r="AI9" s="162"/>
      <c r="AJ9" s="162"/>
      <c r="AK9" s="166"/>
      <c r="AL9" s="163"/>
      <c r="AM9" s="162"/>
      <c r="AN9" s="162"/>
      <c r="AO9" s="164"/>
      <c r="AP9" s="163"/>
      <c r="AQ9" s="162"/>
      <c r="AR9" s="162"/>
      <c r="AS9" s="164"/>
      <c r="AT9" s="163"/>
      <c r="AU9" s="162"/>
      <c r="AV9" s="165"/>
      <c r="AW9" s="164"/>
      <c r="AX9" s="163"/>
      <c r="AY9" s="162"/>
      <c r="AZ9" s="165"/>
      <c r="BA9" s="164"/>
      <c r="BB9" s="163"/>
      <c r="BC9" s="162"/>
      <c r="BD9" s="162"/>
      <c r="BE9" s="164"/>
      <c r="BF9" s="163"/>
      <c r="BG9" s="162"/>
      <c r="BH9" s="162"/>
      <c r="BI9" s="164"/>
      <c r="BJ9" s="163"/>
      <c r="BK9" s="162"/>
      <c r="BL9" s="162"/>
      <c r="BM9" s="161"/>
      <c r="BN9" s="6"/>
      <c r="BO9" s="6"/>
      <c r="BP9" s="6"/>
      <c r="BQ9" s="6"/>
      <c r="BR9" s="6"/>
    </row>
    <row r="10" spans="1:70" ht="12.95" customHeight="1">
      <c r="A10" s="1751"/>
      <c r="B10" s="1792"/>
      <c r="C10" s="167">
        <v>5</v>
      </c>
      <c r="D10" s="301"/>
      <c r="E10" s="302"/>
      <c r="F10" s="324"/>
      <c r="G10" s="162"/>
      <c r="H10" s="162"/>
      <c r="I10" s="164"/>
      <c r="J10" s="163"/>
      <c r="K10" s="162"/>
      <c r="L10" s="165"/>
      <c r="M10" s="164"/>
      <c r="N10" s="163"/>
      <c r="O10" s="162"/>
      <c r="P10" s="165"/>
      <c r="Q10" s="164"/>
      <c r="R10" s="163"/>
      <c r="S10" s="162"/>
      <c r="T10" s="165"/>
      <c r="U10" s="164"/>
      <c r="V10" s="163"/>
      <c r="W10" s="162"/>
      <c r="X10" s="162"/>
      <c r="Y10" s="164"/>
      <c r="Z10" s="163"/>
      <c r="AA10" s="162"/>
      <c r="AB10" s="162"/>
      <c r="AC10" s="164"/>
      <c r="AD10" s="163"/>
      <c r="AE10" s="162"/>
      <c r="AF10" s="162"/>
      <c r="AG10" s="164"/>
      <c r="AH10" s="163"/>
      <c r="AI10" s="162"/>
      <c r="AJ10" s="162"/>
      <c r="AK10" s="166"/>
      <c r="AL10" s="163"/>
      <c r="AM10" s="162"/>
      <c r="AN10" s="162"/>
      <c r="AO10" s="164"/>
      <c r="AP10" s="163"/>
      <c r="AQ10" s="162"/>
      <c r="AR10" s="162"/>
      <c r="AS10" s="164"/>
      <c r="AT10" s="163"/>
      <c r="AU10" s="162"/>
      <c r="AV10" s="165"/>
      <c r="AW10" s="164"/>
      <c r="AX10" s="163"/>
      <c r="AY10" s="162"/>
      <c r="AZ10" s="165"/>
      <c r="BA10" s="164"/>
      <c r="BB10" s="163"/>
      <c r="BC10" s="162"/>
      <c r="BD10" s="162"/>
      <c r="BE10" s="164"/>
      <c r="BF10" s="163"/>
      <c r="BG10" s="162"/>
      <c r="BH10" s="162"/>
      <c r="BI10" s="164"/>
      <c r="BJ10" s="163"/>
      <c r="BK10" s="162"/>
      <c r="BL10" s="162"/>
      <c r="BM10" s="161"/>
      <c r="BN10" s="6"/>
      <c r="BO10" s="6"/>
      <c r="BP10" s="6"/>
      <c r="BQ10" s="6"/>
      <c r="BR10" s="6"/>
    </row>
    <row r="11" spans="1:70" ht="12.95" customHeight="1">
      <c r="A11" s="1751"/>
      <c r="B11" s="1792"/>
      <c r="C11" s="167">
        <v>6</v>
      </c>
      <c r="D11" s="301"/>
      <c r="E11" s="302"/>
      <c r="F11" s="324"/>
      <c r="G11" s="162"/>
      <c r="H11" s="162"/>
      <c r="I11" s="164"/>
      <c r="J11" s="163"/>
      <c r="K11" s="162"/>
      <c r="L11" s="165"/>
      <c r="M11" s="164"/>
      <c r="N11" s="163"/>
      <c r="O11" s="162"/>
      <c r="P11" s="165"/>
      <c r="Q11" s="164"/>
      <c r="R11" s="163"/>
      <c r="S11" s="162"/>
      <c r="T11" s="165"/>
      <c r="U11" s="164"/>
      <c r="V11" s="163"/>
      <c r="W11" s="162"/>
      <c r="X11" s="162"/>
      <c r="Y11" s="164"/>
      <c r="Z11" s="163"/>
      <c r="AA11" s="162"/>
      <c r="AB11" s="162"/>
      <c r="AC11" s="164"/>
      <c r="AD11" s="163"/>
      <c r="AE11" s="162"/>
      <c r="AF11" s="162"/>
      <c r="AG11" s="164"/>
      <c r="AH11" s="163"/>
      <c r="AI11" s="162"/>
      <c r="AJ11" s="162"/>
      <c r="AK11" s="166"/>
      <c r="AL11" s="163"/>
      <c r="AM11" s="162"/>
      <c r="AN11" s="162"/>
      <c r="AO11" s="164"/>
      <c r="AP11" s="163"/>
      <c r="AQ11" s="162"/>
      <c r="AR11" s="162"/>
      <c r="AS11" s="164"/>
      <c r="AT11" s="163"/>
      <c r="AU11" s="162"/>
      <c r="AV11" s="165"/>
      <c r="AW11" s="164"/>
      <c r="AX11" s="163"/>
      <c r="AY11" s="162"/>
      <c r="AZ11" s="165"/>
      <c r="BA11" s="164"/>
      <c r="BB11" s="163"/>
      <c r="BC11" s="162"/>
      <c r="BD11" s="162"/>
      <c r="BE11" s="164"/>
      <c r="BF11" s="163"/>
      <c r="BG11" s="162"/>
      <c r="BH11" s="162"/>
      <c r="BI11" s="164"/>
      <c r="BJ11" s="163"/>
      <c r="BK11" s="162"/>
      <c r="BL11" s="162"/>
      <c r="BM11" s="161"/>
      <c r="BN11" s="6"/>
      <c r="BO11" s="6"/>
      <c r="BP11" s="6"/>
      <c r="BQ11" s="6"/>
      <c r="BR11" s="6"/>
    </row>
    <row r="12" spans="1:70" ht="12.95" customHeight="1">
      <c r="A12" s="1751"/>
      <c r="B12" s="1792"/>
      <c r="C12" s="167">
        <v>7</v>
      </c>
      <c r="D12" s="301"/>
      <c r="E12" s="302"/>
      <c r="F12" s="324"/>
      <c r="G12" s="162"/>
      <c r="H12" s="162"/>
      <c r="I12" s="164"/>
      <c r="J12" s="163"/>
      <c r="K12" s="162"/>
      <c r="L12" s="165"/>
      <c r="M12" s="164"/>
      <c r="N12" s="163"/>
      <c r="O12" s="162"/>
      <c r="P12" s="165"/>
      <c r="Q12" s="164"/>
      <c r="R12" s="163"/>
      <c r="S12" s="162"/>
      <c r="T12" s="165"/>
      <c r="U12" s="164"/>
      <c r="V12" s="163"/>
      <c r="W12" s="162"/>
      <c r="X12" s="162"/>
      <c r="Y12" s="164"/>
      <c r="Z12" s="163"/>
      <c r="AA12" s="162"/>
      <c r="AB12" s="162"/>
      <c r="AC12" s="164"/>
      <c r="AD12" s="163"/>
      <c r="AE12" s="162"/>
      <c r="AF12" s="162"/>
      <c r="AG12" s="164"/>
      <c r="AH12" s="163"/>
      <c r="AI12" s="162"/>
      <c r="AJ12" s="162"/>
      <c r="AK12" s="166"/>
      <c r="AL12" s="163"/>
      <c r="AM12" s="162"/>
      <c r="AN12" s="162"/>
      <c r="AO12" s="164"/>
      <c r="AP12" s="163"/>
      <c r="AQ12" s="162"/>
      <c r="AR12" s="162"/>
      <c r="AS12" s="164"/>
      <c r="AT12" s="163"/>
      <c r="AU12" s="162"/>
      <c r="AV12" s="165"/>
      <c r="AW12" s="164"/>
      <c r="AX12" s="163"/>
      <c r="AY12" s="162"/>
      <c r="AZ12" s="165"/>
      <c r="BA12" s="164"/>
      <c r="BB12" s="163"/>
      <c r="BC12" s="162"/>
      <c r="BD12" s="162"/>
      <c r="BE12" s="164"/>
      <c r="BF12" s="163"/>
      <c r="BG12" s="162"/>
      <c r="BH12" s="162"/>
      <c r="BI12" s="164"/>
      <c r="BJ12" s="163"/>
      <c r="BK12" s="162"/>
      <c r="BL12" s="162"/>
      <c r="BM12" s="161"/>
      <c r="BN12" s="6"/>
      <c r="BO12" s="6"/>
      <c r="BP12" s="6"/>
      <c r="BQ12" s="6"/>
      <c r="BR12" s="6"/>
    </row>
    <row r="13" spans="1:70" ht="12.95" customHeight="1">
      <c r="A13" s="1751"/>
      <c r="B13" s="1792"/>
      <c r="C13" s="167">
        <v>8</v>
      </c>
      <c r="D13" s="301"/>
      <c r="E13" s="302"/>
      <c r="F13" s="324"/>
      <c r="G13" s="162"/>
      <c r="H13" s="162"/>
      <c r="I13" s="164"/>
      <c r="J13" s="163"/>
      <c r="K13" s="162"/>
      <c r="L13" s="165"/>
      <c r="M13" s="164"/>
      <c r="N13" s="163"/>
      <c r="O13" s="162"/>
      <c r="P13" s="165"/>
      <c r="Q13" s="164"/>
      <c r="R13" s="163"/>
      <c r="S13" s="162"/>
      <c r="T13" s="165"/>
      <c r="U13" s="164"/>
      <c r="V13" s="163"/>
      <c r="W13" s="162"/>
      <c r="X13" s="162"/>
      <c r="Y13" s="164"/>
      <c r="Z13" s="163"/>
      <c r="AA13" s="162"/>
      <c r="AB13" s="162"/>
      <c r="AC13" s="164"/>
      <c r="AD13" s="163"/>
      <c r="AE13" s="162"/>
      <c r="AF13" s="162"/>
      <c r="AG13" s="164"/>
      <c r="AH13" s="163"/>
      <c r="AI13" s="162"/>
      <c r="AJ13" s="162"/>
      <c r="AK13" s="166"/>
      <c r="AL13" s="163"/>
      <c r="AM13" s="162"/>
      <c r="AN13" s="162"/>
      <c r="AO13" s="164"/>
      <c r="AP13" s="163"/>
      <c r="AQ13" s="162"/>
      <c r="AR13" s="162"/>
      <c r="AS13" s="164"/>
      <c r="AT13" s="163"/>
      <c r="AU13" s="162"/>
      <c r="AV13" s="165"/>
      <c r="AW13" s="164"/>
      <c r="AX13" s="163"/>
      <c r="AY13" s="162"/>
      <c r="AZ13" s="165"/>
      <c r="BA13" s="164"/>
      <c r="BB13" s="163"/>
      <c r="BC13" s="162"/>
      <c r="BD13" s="162"/>
      <c r="BE13" s="164"/>
      <c r="BF13" s="163"/>
      <c r="BG13" s="162"/>
      <c r="BH13" s="162"/>
      <c r="BI13" s="164"/>
      <c r="BJ13" s="163"/>
      <c r="BK13" s="162"/>
      <c r="BL13" s="162"/>
      <c r="BM13" s="161"/>
      <c r="BN13" s="6"/>
      <c r="BO13" s="6"/>
      <c r="BP13" s="6"/>
      <c r="BQ13" s="6"/>
      <c r="BR13" s="6"/>
    </row>
    <row r="14" spans="1:70" ht="12.95" customHeight="1">
      <c r="A14" s="1751"/>
      <c r="B14" s="1792"/>
      <c r="C14" s="167">
        <v>9</v>
      </c>
      <c r="D14" s="301"/>
      <c r="E14" s="302"/>
      <c r="F14" s="324"/>
      <c r="G14" s="162"/>
      <c r="H14" s="162"/>
      <c r="I14" s="164"/>
      <c r="J14" s="163"/>
      <c r="K14" s="162"/>
      <c r="L14" s="165"/>
      <c r="M14" s="164"/>
      <c r="N14" s="163"/>
      <c r="O14" s="162"/>
      <c r="P14" s="165"/>
      <c r="Q14" s="164"/>
      <c r="R14" s="163"/>
      <c r="S14" s="162"/>
      <c r="T14" s="165"/>
      <c r="U14" s="164"/>
      <c r="V14" s="163"/>
      <c r="W14" s="162"/>
      <c r="X14" s="162"/>
      <c r="Y14" s="164"/>
      <c r="Z14" s="163"/>
      <c r="AA14" s="162"/>
      <c r="AB14" s="162"/>
      <c r="AC14" s="164"/>
      <c r="AD14" s="163"/>
      <c r="AE14" s="162"/>
      <c r="AF14" s="162"/>
      <c r="AG14" s="164"/>
      <c r="AH14" s="163"/>
      <c r="AI14" s="162"/>
      <c r="AJ14" s="162"/>
      <c r="AK14" s="166"/>
      <c r="AL14" s="163"/>
      <c r="AM14" s="162"/>
      <c r="AN14" s="162"/>
      <c r="AO14" s="164"/>
      <c r="AP14" s="163"/>
      <c r="AQ14" s="162"/>
      <c r="AR14" s="162"/>
      <c r="AS14" s="164"/>
      <c r="AT14" s="163"/>
      <c r="AU14" s="162"/>
      <c r="AV14" s="165"/>
      <c r="AW14" s="164"/>
      <c r="AX14" s="163"/>
      <c r="AY14" s="162"/>
      <c r="AZ14" s="165"/>
      <c r="BA14" s="164"/>
      <c r="BB14" s="163"/>
      <c r="BC14" s="162"/>
      <c r="BD14" s="162"/>
      <c r="BE14" s="164"/>
      <c r="BF14" s="163"/>
      <c r="BG14" s="162"/>
      <c r="BH14" s="162"/>
      <c r="BI14" s="164"/>
      <c r="BJ14" s="163"/>
      <c r="BK14" s="162"/>
      <c r="BL14" s="162"/>
      <c r="BM14" s="161"/>
      <c r="BN14" s="6"/>
      <c r="BO14" s="6"/>
      <c r="BP14" s="6"/>
      <c r="BQ14" s="6"/>
      <c r="BR14" s="6"/>
    </row>
    <row r="15" spans="1:70" ht="12.95" customHeight="1">
      <c r="A15" s="1751"/>
      <c r="B15" s="1792"/>
      <c r="C15" s="167">
        <v>10</v>
      </c>
      <c r="D15" s="301"/>
      <c r="E15" s="302"/>
      <c r="F15" s="324"/>
      <c r="G15" s="162"/>
      <c r="H15" s="162"/>
      <c r="I15" s="164"/>
      <c r="J15" s="163"/>
      <c r="K15" s="162"/>
      <c r="L15" s="165"/>
      <c r="M15" s="164"/>
      <c r="N15" s="163"/>
      <c r="O15" s="162"/>
      <c r="P15" s="165"/>
      <c r="Q15" s="164"/>
      <c r="R15" s="163"/>
      <c r="S15" s="162"/>
      <c r="T15" s="165"/>
      <c r="U15" s="164"/>
      <c r="V15" s="163"/>
      <c r="W15" s="162"/>
      <c r="X15" s="162"/>
      <c r="Y15" s="164"/>
      <c r="Z15" s="163"/>
      <c r="AA15" s="162"/>
      <c r="AB15" s="162"/>
      <c r="AC15" s="164"/>
      <c r="AD15" s="163"/>
      <c r="AE15" s="162"/>
      <c r="AF15" s="162"/>
      <c r="AG15" s="164"/>
      <c r="AH15" s="163"/>
      <c r="AI15" s="162"/>
      <c r="AJ15" s="162"/>
      <c r="AK15" s="166"/>
      <c r="AL15" s="163"/>
      <c r="AM15" s="162"/>
      <c r="AN15" s="162"/>
      <c r="AO15" s="164"/>
      <c r="AP15" s="163"/>
      <c r="AQ15" s="162"/>
      <c r="AR15" s="162"/>
      <c r="AS15" s="164"/>
      <c r="AT15" s="163"/>
      <c r="AU15" s="162"/>
      <c r="AV15" s="165"/>
      <c r="AW15" s="164"/>
      <c r="AX15" s="163"/>
      <c r="AY15" s="162"/>
      <c r="AZ15" s="165"/>
      <c r="BA15" s="164"/>
      <c r="BB15" s="163"/>
      <c r="BC15" s="162"/>
      <c r="BD15" s="162"/>
      <c r="BE15" s="164"/>
      <c r="BF15" s="163"/>
      <c r="BG15" s="162"/>
      <c r="BH15" s="162"/>
      <c r="BI15" s="164"/>
      <c r="BJ15" s="163"/>
      <c r="BK15" s="162"/>
      <c r="BL15" s="162"/>
      <c r="BM15" s="161"/>
      <c r="BN15" s="6"/>
      <c r="BO15" s="6"/>
      <c r="BP15" s="6"/>
      <c r="BQ15" s="6"/>
      <c r="BR15" s="6"/>
    </row>
    <row r="16" spans="1:70" ht="12.95" customHeight="1">
      <c r="A16" s="1751"/>
      <c r="B16" s="1792"/>
      <c r="C16" s="167">
        <v>11</v>
      </c>
      <c r="D16" s="301"/>
      <c r="E16" s="302"/>
      <c r="F16" s="324"/>
      <c r="G16" s="162"/>
      <c r="H16" s="162"/>
      <c r="I16" s="164"/>
      <c r="J16" s="163"/>
      <c r="K16" s="162"/>
      <c r="L16" s="165"/>
      <c r="M16" s="164"/>
      <c r="N16" s="163"/>
      <c r="O16" s="162"/>
      <c r="P16" s="165"/>
      <c r="Q16" s="164"/>
      <c r="R16" s="163"/>
      <c r="S16" s="162"/>
      <c r="T16" s="165"/>
      <c r="U16" s="164"/>
      <c r="V16" s="163"/>
      <c r="W16" s="162"/>
      <c r="X16" s="162"/>
      <c r="Y16" s="164"/>
      <c r="Z16" s="163"/>
      <c r="AA16" s="162"/>
      <c r="AB16" s="162"/>
      <c r="AC16" s="164"/>
      <c r="AD16" s="163"/>
      <c r="AE16" s="162"/>
      <c r="AF16" s="162"/>
      <c r="AG16" s="164"/>
      <c r="AH16" s="163"/>
      <c r="AI16" s="162"/>
      <c r="AJ16" s="162"/>
      <c r="AK16" s="166"/>
      <c r="AL16" s="163"/>
      <c r="AM16" s="162"/>
      <c r="AN16" s="162"/>
      <c r="AO16" s="164"/>
      <c r="AP16" s="163"/>
      <c r="AQ16" s="162"/>
      <c r="AR16" s="162"/>
      <c r="AS16" s="164"/>
      <c r="AT16" s="163"/>
      <c r="AU16" s="162"/>
      <c r="AV16" s="165"/>
      <c r="AW16" s="164"/>
      <c r="AX16" s="163"/>
      <c r="AY16" s="162"/>
      <c r="AZ16" s="165"/>
      <c r="BA16" s="164"/>
      <c r="BB16" s="163"/>
      <c r="BC16" s="162"/>
      <c r="BD16" s="162"/>
      <c r="BE16" s="164"/>
      <c r="BF16" s="163"/>
      <c r="BG16" s="162"/>
      <c r="BH16" s="162"/>
      <c r="BI16" s="164"/>
      <c r="BJ16" s="163"/>
      <c r="BK16" s="162"/>
      <c r="BL16" s="162"/>
      <c r="BM16" s="161"/>
      <c r="BN16" s="6"/>
      <c r="BO16" s="6"/>
      <c r="BP16" s="6"/>
      <c r="BQ16" s="6"/>
      <c r="BR16" s="6"/>
    </row>
    <row r="17" spans="1:70" ht="12.95" customHeight="1">
      <c r="A17" s="1751"/>
      <c r="B17" s="1792"/>
      <c r="C17" s="167">
        <v>12</v>
      </c>
      <c r="D17" s="301"/>
      <c r="E17" s="302"/>
      <c r="F17" s="324"/>
      <c r="G17" s="162"/>
      <c r="H17" s="162"/>
      <c r="I17" s="164"/>
      <c r="J17" s="163"/>
      <c r="K17" s="162"/>
      <c r="L17" s="165"/>
      <c r="M17" s="164"/>
      <c r="N17" s="163"/>
      <c r="O17" s="162"/>
      <c r="P17" s="165"/>
      <c r="Q17" s="164"/>
      <c r="R17" s="163"/>
      <c r="S17" s="162"/>
      <c r="T17" s="165"/>
      <c r="U17" s="164"/>
      <c r="V17" s="163"/>
      <c r="W17" s="162"/>
      <c r="X17" s="162"/>
      <c r="Y17" s="164"/>
      <c r="Z17" s="163"/>
      <c r="AA17" s="162"/>
      <c r="AB17" s="162"/>
      <c r="AC17" s="164"/>
      <c r="AD17" s="163"/>
      <c r="AE17" s="162"/>
      <c r="AF17" s="162"/>
      <c r="AG17" s="164"/>
      <c r="AH17" s="163"/>
      <c r="AI17" s="162"/>
      <c r="AJ17" s="162"/>
      <c r="AK17" s="166"/>
      <c r="AL17" s="163"/>
      <c r="AM17" s="162"/>
      <c r="AN17" s="162"/>
      <c r="AO17" s="164"/>
      <c r="AP17" s="163"/>
      <c r="AQ17" s="162"/>
      <c r="AR17" s="162"/>
      <c r="AS17" s="164"/>
      <c r="AT17" s="163"/>
      <c r="AU17" s="162"/>
      <c r="AV17" s="165"/>
      <c r="AW17" s="164"/>
      <c r="AX17" s="163"/>
      <c r="AY17" s="162"/>
      <c r="AZ17" s="165"/>
      <c r="BA17" s="164"/>
      <c r="BB17" s="163"/>
      <c r="BC17" s="162"/>
      <c r="BD17" s="162"/>
      <c r="BE17" s="164"/>
      <c r="BF17" s="163"/>
      <c r="BG17" s="162"/>
      <c r="BH17" s="162"/>
      <c r="BI17" s="164"/>
      <c r="BJ17" s="163"/>
      <c r="BK17" s="162"/>
      <c r="BL17" s="162"/>
      <c r="BM17" s="161"/>
      <c r="BN17" s="6"/>
      <c r="BO17" s="6"/>
      <c r="BP17" s="6"/>
      <c r="BQ17" s="6"/>
      <c r="BR17" s="6"/>
    </row>
    <row r="18" spans="1:70" ht="12.95" customHeight="1">
      <c r="A18" s="1751"/>
      <c r="B18" s="1792"/>
      <c r="C18" s="167">
        <v>13</v>
      </c>
      <c r="D18" s="301"/>
      <c r="E18" s="302"/>
      <c r="F18" s="324"/>
      <c r="G18" s="162"/>
      <c r="H18" s="162"/>
      <c r="I18" s="164"/>
      <c r="J18" s="163"/>
      <c r="K18" s="162"/>
      <c r="L18" s="165"/>
      <c r="M18" s="164"/>
      <c r="N18" s="163"/>
      <c r="O18" s="162"/>
      <c r="P18" s="165"/>
      <c r="Q18" s="164"/>
      <c r="R18" s="163"/>
      <c r="S18" s="162"/>
      <c r="T18" s="165"/>
      <c r="U18" s="164"/>
      <c r="V18" s="163"/>
      <c r="W18" s="162"/>
      <c r="X18" s="162"/>
      <c r="Y18" s="164"/>
      <c r="Z18" s="163"/>
      <c r="AA18" s="162"/>
      <c r="AB18" s="162"/>
      <c r="AC18" s="164"/>
      <c r="AD18" s="163"/>
      <c r="AE18" s="162"/>
      <c r="AF18" s="162"/>
      <c r="AG18" s="164"/>
      <c r="AH18" s="163"/>
      <c r="AI18" s="162"/>
      <c r="AJ18" s="162"/>
      <c r="AK18" s="166"/>
      <c r="AL18" s="163"/>
      <c r="AM18" s="162"/>
      <c r="AN18" s="162"/>
      <c r="AO18" s="164"/>
      <c r="AP18" s="163"/>
      <c r="AQ18" s="162"/>
      <c r="AR18" s="162"/>
      <c r="AS18" s="164"/>
      <c r="AT18" s="163"/>
      <c r="AU18" s="162"/>
      <c r="AV18" s="165"/>
      <c r="AW18" s="164"/>
      <c r="AX18" s="163"/>
      <c r="AY18" s="162"/>
      <c r="AZ18" s="165"/>
      <c r="BA18" s="164"/>
      <c r="BB18" s="163"/>
      <c r="BC18" s="162"/>
      <c r="BD18" s="162"/>
      <c r="BE18" s="164"/>
      <c r="BF18" s="163"/>
      <c r="BG18" s="162"/>
      <c r="BH18" s="162"/>
      <c r="BI18" s="164"/>
      <c r="BJ18" s="163"/>
      <c r="BK18" s="162"/>
      <c r="BL18" s="162"/>
      <c r="BM18" s="161"/>
      <c r="BN18" s="6"/>
      <c r="BO18" s="6"/>
      <c r="BP18" s="6"/>
      <c r="BQ18" s="6"/>
      <c r="BR18" s="6"/>
    </row>
    <row r="19" spans="1:70" ht="12.95" customHeight="1">
      <c r="A19" s="1751"/>
      <c r="B19" s="1792"/>
      <c r="C19" s="167">
        <v>14</v>
      </c>
      <c r="D19" s="301"/>
      <c r="E19" s="302"/>
      <c r="F19" s="324"/>
      <c r="G19" s="162"/>
      <c r="H19" s="162"/>
      <c r="I19" s="164"/>
      <c r="J19" s="163"/>
      <c r="K19" s="162"/>
      <c r="L19" s="165"/>
      <c r="M19" s="164"/>
      <c r="N19" s="163"/>
      <c r="O19" s="162"/>
      <c r="P19" s="165"/>
      <c r="Q19" s="164"/>
      <c r="R19" s="163"/>
      <c r="S19" s="162"/>
      <c r="T19" s="165"/>
      <c r="U19" s="164"/>
      <c r="V19" s="163"/>
      <c r="W19" s="162"/>
      <c r="X19" s="162"/>
      <c r="Y19" s="164"/>
      <c r="Z19" s="163"/>
      <c r="AA19" s="162"/>
      <c r="AB19" s="162"/>
      <c r="AC19" s="164"/>
      <c r="AD19" s="163"/>
      <c r="AE19" s="162"/>
      <c r="AF19" s="162"/>
      <c r="AG19" s="164"/>
      <c r="AH19" s="163"/>
      <c r="AI19" s="162"/>
      <c r="AJ19" s="162"/>
      <c r="AK19" s="166"/>
      <c r="AL19" s="163"/>
      <c r="AM19" s="162"/>
      <c r="AN19" s="162"/>
      <c r="AO19" s="164"/>
      <c r="AP19" s="163"/>
      <c r="AQ19" s="162"/>
      <c r="AR19" s="162"/>
      <c r="AS19" s="164"/>
      <c r="AT19" s="163"/>
      <c r="AU19" s="162"/>
      <c r="AV19" s="165"/>
      <c r="AW19" s="164"/>
      <c r="AX19" s="163"/>
      <c r="AY19" s="162"/>
      <c r="AZ19" s="165"/>
      <c r="BA19" s="164"/>
      <c r="BB19" s="163"/>
      <c r="BC19" s="162"/>
      <c r="BD19" s="162"/>
      <c r="BE19" s="164"/>
      <c r="BF19" s="163"/>
      <c r="BG19" s="162"/>
      <c r="BH19" s="162"/>
      <c r="BI19" s="164"/>
      <c r="BJ19" s="163"/>
      <c r="BK19" s="162"/>
      <c r="BL19" s="162"/>
      <c r="BM19" s="161"/>
      <c r="BN19" s="6"/>
      <c r="BO19" s="6"/>
      <c r="BP19" s="6"/>
      <c r="BQ19" s="6"/>
      <c r="BR19" s="6"/>
    </row>
    <row r="20" spans="1:70" ht="12.95" customHeight="1">
      <c r="A20" s="1751"/>
      <c r="B20" s="1792"/>
      <c r="C20" s="167">
        <v>15</v>
      </c>
      <c r="D20" s="301"/>
      <c r="E20" s="302"/>
      <c r="F20" s="324"/>
      <c r="G20" s="162"/>
      <c r="H20" s="162"/>
      <c r="I20" s="164"/>
      <c r="J20" s="163"/>
      <c r="K20" s="162"/>
      <c r="L20" s="165"/>
      <c r="M20" s="164"/>
      <c r="N20" s="163"/>
      <c r="O20" s="162"/>
      <c r="P20" s="165"/>
      <c r="Q20" s="164"/>
      <c r="R20" s="163"/>
      <c r="S20" s="162"/>
      <c r="T20" s="165"/>
      <c r="U20" s="164"/>
      <c r="V20" s="163"/>
      <c r="W20" s="162"/>
      <c r="X20" s="162"/>
      <c r="Y20" s="164"/>
      <c r="Z20" s="163"/>
      <c r="AA20" s="162"/>
      <c r="AB20" s="162"/>
      <c r="AC20" s="164"/>
      <c r="AD20" s="163"/>
      <c r="AE20" s="162"/>
      <c r="AF20" s="162"/>
      <c r="AG20" s="164"/>
      <c r="AH20" s="163"/>
      <c r="AI20" s="162"/>
      <c r="AJ20" s="162"/>
      <c r="AK20" s="166"/>
      <c r="AL20" s="163"/>
      <c r="AM20" s="162"/>
      <c r="AN20" s="162"/>
      <c r="AO20" s="164"/>
      <c r="AP20" s="163"/>
      <c r="AQ20" s="162"/>
      <c r="AR20" s="162"/>
      <c r="AS20" s="164"/>
      <c r="AT20" s="163"/>
      <c r="AU20" s="162"/>
      <c r="AV20" s="165"/>
      <c r="AW20" s="164"/>
      <c r="AX20" s="163"/>
      <c r="AY20" s="162"/>
      <c r="AZ20" s="165"/>
      <c r="BA20" s="164"/>
      <c r="BB20" s="163"/>
      <c r="BC20" s="162"/>
      <c r="BD20" s="162"/>
      <c r="BE20" s="164"/>
      <c r="BF20" s="163"/>
      <c r="BG20" s="162"/>
      <c r="BH20" s="162"/>
      <c r="BI20" s="164"/>
      <c r="BJ20" s="163"/>
      <c r="BK20" s="162"/>
      <c r="BL20" s="162"/>
      <c r="BM20" s="161"/>
      <c r="BN20" s="6"/>
      <c r="BO20" s="6"/>
      <c r="BP20" s="6"/>
      <c r="BQ20" s="6"/>
      <c r="BR20" s="6"/>
    </row>
    <row r="21" spans="1:70" ht="12.95" customHeight="1">
      <c r="A21" s="1751"/>
      <c r="B21" s="1792"/>
      <c r="C21" s="167">
        <v>16</v>
      </c>
      <c r="D21" s="301"/>
      <c r="E21" s="302"/>
      <c r="F21" s="324"/>
      <c r="G21" s="162"/>
      <c r="H21" s="162"/>
      <c r="I21" s="164"/>
      <c r="J21" s="163"/>
      <c r="K21" s="162"/>
      <c r="L21" s="165"/>
      <c r="M21" s="164"/>
      <c r="N21" s="163"/>
      <c r="O21" s="162"/>
      <c r="P21" s="165"/>
      <c r="Q21" s="164"/>
      <c r="R21" s="163"/>
      <c r="S21" s="162"/>
      <c r="T21" s="165"/>
      <c r="U21" s="164"/>
      <c r="V21" s="163"/>
      <c r="W21" s="162"/>
      <c r="X21" s="162"/>
      <c r="Y21" s="164"/>
      <c r="Z21" s="163"/>
      <c r="AA21" s="162"/>
      <c r="AB21" s="162"/>
      <c r="AC21" s="164"/>
      <c r="AD21" s="163"/>
      <c r="AE21" s="162"/>
      <c r="AF21" s="162"/>
      <c r="AG21" s="164"/>
      <c r="AH21" s="163"/>
      <c r="AI21" s="162"/>
      <c r="AJ21" s="162"/>
      <c r="AK21" s="166"/>
      <c r="AL21" s="163"/>
      <c r="AM21" s="162"/>
      <c r="AN21" s="162"/>
      <c r="AO21" s="164"/>
      <c r="AP21" s="163"/>
      <c r="AQ21" s="162"/>
      <c r="AR21" s="162"/>
      <c r="AS21" s="164"/>
      <c r="AT21" s="163"/>
      <c r="AU21" s="162"/>
      <c r="AV21" s="165"/>
      <c r="AW21" s="164"/>
      <c r="AX21" s="163"/>
      <c r="AY21" s="162"/>
      <c r="AZ21" s="165"/>
      <c r="BA21" s="164"/>
      <c r="BB21" s="163"/>
      <c r="BC21" s="162"/>
      <c r="BD21" s="162"/>
      <c r="BE21" s="164"/>
      <c r="BF21" s="163"/>
      <c r="BG21" s="162"/>
      <c r="BH21" s="162"/>
      <c r="BI21" s="164"/>
      <c r="BJ21" s="163"/>
      <c r="BK21" s="162"/>
      <c r="BL21" s="162"/>
      <c r="BM21" s="161"/>
      <c r="BN21" s="6"/>
      <c r="BO21" s="6"/>
      <c r="BP21" s="6"/>
      <c r="BQ21" s="6"/>
      <c r="BR21" s="6"/>
    </row>
    <row r="22" spans="1:70" ht="12.95" customHeight="1">
      <c r="A22" s="1751"/>
      <c r="B22" s="1792"/>
      <c r="C22" s="167">
        <v>17</v>
      </c>
      <c r="D22" s="301"/>
      <c r="E22" s="302"/>
      <c r="F22" s="324"/>
      <c r="G22" s="162"/>
      <c r="H22" s="162"/>
      <c r="I22" s="164"/>
      <c r="J22" s="163"/>
      <c r="K22" s="162"/>
      <c r="L22" s="165"/>
      <c r="M22" s="164"/>
      <c r="N22" s="163"/>
      <c r="O22" s="162"/>
      <c r="P22" s="165"/>
      <c r="Q22" s="164"/>
      <c r="R22" s="163"/>
      <c r="S22" s="162"/>
      <c r="T22" s="165"/>
      <c r="U22" s="164"/>
      <c r="V22" s="163"/>
      <c r="W22" s="162"/>
      <c r="X22" s="162"/>
      <c r="Y22" s="164"/>
      <c r="Z22" s="163"/>
      <c r="AA22" s="162"/>
      <c r="AB22" s="162"/>
      <c r="AC22" s="164"/>
      <c r="AD22" s="163"/>
      <c r="AE22" s="162"/>
      <c r="AF22" s="162"/>
      <c r="AG22" s="164"/>
      <c r="AH22" s="163"/>
      <c r="AI22" s="162"/>
      <c r="AJ22" s="162"/>
      <c r="AK22" s="166"/>
      <c r="AL22" s="163"/>
      <c r="AM22" s="162"/>
      <c r="AN22" s="162"/>
      <c r="AO22" s="164"/>
      <c r="AP22" s="163"/>
      <c r="AQ22" s="162"/>
      <c r="AR22" s="162"/>
      <c r="AS22" s="164"/>
      <c r="AT22" s="163"/>
      <c r="AU22" s="162"/>
      <c r="AV22" s="165"/>
      <c r="AW22" s="164"/>
      <c r="AX22" s="163"/>
      <c r="AY22" s="162"/>
      <c r="AZ22" s="165"/>
      <c r="BA22" s="164"/>
      <c r="BB22" s="163"/>
      <c r="BC22" s="162"/>
      <c r="BD22" s="162"/>
      <c r="BE22" s="164"/>
      <c r="BF22" s="163"/>
      <c r="BG22" s="162"/>
      <c r="BH22" s="162"/>
      <c r="BI22" s="164"/>
      <c r="BJ22" s="163"/>
      <c r="BK22" s="162"/>
      <c r="BL22" s="162"/>
      <c r="BM22" s="161"/>
      <c r="BN22" s="6"/>
      <c r="BO22" s="6"/>
      <c r="BP22" s="6"/>
      <c r="BQ22" s="6"/>
      <c r="BR22" s="6"/>
    </row>
    <row r="23" spans="1:70" ht="12.95" customHeight="1">
      <c r="A23" s="1751"/>
      <c r="B23" s="1792"/>
      <c r="C23" s="167">
        <v>18</v>
      </c>
      <c r="D23" s="301"/>
      <c r="E23" s="302"/>
      <c r="F23" s="324"/>
      <c r="G23" s="162"/>
      <c r="H23" s="162"/>
      <c r="I23" s="164"/>
      <c r="J23" s="163"/>
      <c r="K23" s="162"/>
      <c r="L23" s="165"/>
      <c r="M23" s="164"/>
      <c r="N23" s="163"/>
      <c r="O23" s="162"/>
      <c r="P23" s="165"/>
      <c r="Q23" s="164"/>
      <c r="R23" s="163"/>
      <c r="S23" s="162"/>
      <c r="T23" s="165"/>
      <c r="U23" s="164"/>
      <c r="V23" s="163"/>
      <c r="W23" s="162"/>
      <c r="X23" s="162"/>
      <c r="Y23" s="164"/>
      <c r="Z23" s="163"/>
      <c r="AA23" s="162"/>
      <c r="AB23" s="162"/>
      <c r="AC23" s="164"/>
      <c r="AD23" s="163"/>
      <c r="AE23" s="162"/>
      <c r="AF23" s="162"/>
      <c r="AG23" s="164"/>
      <c r="AH23" s="163"/>
      <c r="AI23" s="162"/>
      <c r="AJ23" s="162"/>
      <c r="AK23" s="166"/>
      <c r="AL23" s="163"/>
      <c r="AM23" s="162"/>
      <c r="AN23" s="162"/>
      <c r="AO23" s="164"/>
      <c r="AP23" s="163"/>
      <c r="AQ23" s="162"/>
      <c r="AR23" s="162"/>
      <c r="AS23" s="164"/>
      <c r="AT23" s="163"/>
      <c r="AU23" s="162"/>
      <c r="AV23" s="165"/>
      <c r="AW23" s="164"/>
      <c r="AX23" s="163"/>
      <c r="AY23" s="162"/>
      <c r="AZ23" s="165"/>
      <c r="BA23" s="164"/>
      <c r="BB23" s="163"/>
      <c r="BC23" s="162"/>
      <c r="BD23" s="162"/>
      <c r="BE23" s="164"/>
      <c r="BF23" s="163"/>
      <c r="BG23" s="162"/>
      <c r="BH23" s="162"/>
      <c r="BI23" s="164"/>
      <c r="BJ23" s="163"/>
      <c r="BK23" s="162"/>
      <c r="BL23" s="162"/>
      <c r="BM23" s="161"/>
      <c r="BN23" s="6"/>
      <c r="BO23" s="6"/>
      <c r="BP23" s="6"/>
      <c r="BQ23" s="6"/>
      <c r="BR23" s="6"/>
    </row>
    <row r="24" spans="1:70" ht="12.95" customHeight="1">
      <c r="A24" s="1751"/>
      <c r="B24" s="1792"/>
      <c r="C24" s="167">
        <v>19</v>
      </c>
      <c r="D24" s="301"/>
      <c r="E24" s="302"/>
      <c r="F24" s="324"/>
      <c r="G24" s="162"/>
      <c r="H24" s="162"/>
      <c r="I24" s="164"/>
      <c r="J24" s="163"/>
      <c r="K24" s="162"/>
      <c r="L24" s="165"/>
      <c r="M24" s="164"/>
      <c r="N24" s="163"/>
      <c r="O24" s="162"/>
      <c r="P24" s="165"/>
      <c r="Q24" s="164"/>
      <c r="R24" s="163"/>
      <c r="S24" s="162"/>
      <c r="T24" s="165"/>
      <c r="U24" s="164"/>
      <c r="V24" s="163"/>
      <c r="W24" s="162"/>
      <c r="X24" s="162"/>
      <c r="Y24" s="164"/>
      <c r="Z24" s="163"/>
      <c r="AA24" s="162"/>
      <c r="AB24" s="162"/>
      <c r="AC24" s="164"/>
      <c r="AD24" s="163"/>
      <c r="AE24" s="162"/>
      <c r="AF24" s="162"/>
      <c r="AG24" s="164"/>
      <c r="AH24" s="163"/>
      <c r="AI24" s="162"/>
      <c r="AJ24" s="162"/>
      <c r="AK24" s="166"/>
      <c r="AL24" s="163"/>
      <c r="AM24" s="162"/>
      <c r="AN24" s="162"/>
      <c r="AO24" s="164"/>
      <c r="AP24" s="163"/>
      <c r="AQ24" s="162"/>
      <c r="AR24" s="162"/>
      <c r="AS24" s="164"/>
      <c r="AT24" s="163"/>
      <c r="AU24" s="162"/>
      <c r="AV24" s="165"/>
      <c r="AW24" s="164"/>
      <c r="AX24" s="163"/>
      <c r="AY24" s="162"/>
      <c r="AZ24" s="165"/>
      <c r="BA24" s="164"/>
      <c r="BB24" s="163"/>
      <c r="BC24" s="162"/>
      <c r="BD24" s="162"/>
      <c r="BE24" s="164"/>
      <c r="BF24" s="163"/>
      <c r="BG24" s="162"/>
      <c r="BH24" s="162"/>
      <c r="BI24" s="164"/>
      <c r="BJ24" s="163"/>
      <c r="BK24" s="162"/>
      <c r="BL24" s="162"/>
      <c r="BM24" s="161"/>
      <c r="BN24" s="6"/>
      <c r="BO24" s="6"/>
      <c r="BP24" s="6"/>
      <c r="BQ24" s="6"/>
      <c r="BR24" s="6"/>
    </row>
    <row r="25" spans="1:70" ht="12.95" customHeight="1">
      <c r="A25" s="1751"/>
      <c r="B25" s="1792"/>
      <c r="C25" s="167">
        <v>20</v>
      </c>
      <c r="D25" s="301"/>
      <c r="E25" s="302"/>
      <c r="F25" s="324"/>
      <c r="G25" s="162"/>
      <c r="H25" s="162"/>
      <c r="I25" s="164"/>
      <c r="J25" s="163"/>
      <c r="K25" s="162"/>
      <c r="L25" s="165"/>
      <c r="M25" s="164"/>
      <c r="N25" s="163"/>
      <c r="O25" s="162"/>
      <c r="P25" s="165"/>
      <c r="Q25" s="164"/>
      <c r="R25" s="163"/>
      <c r="S25" s="162"/>
      <c r="T25" s="165"/>
      <c r="U25" s="164"/>
      <c r="V25" s="163"/>
      <c r="W25" s="162"/>
      <c r="X25" s="162"/>
      <c r="Y25" s="164"/>
      <c r="Z25" s="163"/>
      <c r="AA25" s="162"/>
      <c r="AB25" s="162"/>
      <c r="AC25" s="164"/>
      <c r="AD25" s="163"/>
      <c r="AE25" s="162"/>
      <c r="AF25" s="162"/>
      <c r="AG25" s="164"/>
      <c r="AH25" s="163"/>
      <c r="AI25" s="162"/>
      <c r="AJ25" s="162"/>
      <c r="AK25" s="166"/>
      <c r="AL25" s="163"/>
      <c r="AM25" s="162"/>
      <c r="AN25" s="162"/>
      <c r="AO25" s="164"/>
      <c r="AP25" s="163"/>
      <c r="AQ25" s="162"/>
      <c r="AR25" s="162"/>
      <c r="AS25" s="164"/>
      <c r="AT25" s="163"/>
      <c r="AU25" s="162"/>
      <c r="AV25" s="165"/>
      <c r="AW25" s="164"/>
      <c r="AX25" s="163"/>
      <c r="AY25" s="162"/>
      <c r="AZ25" s="165"/>
      <c r="BA25" s="164"/>
      <c r="BB25" s="163"/>
      <c r="BC25" s="162"/>
      <c r="BD25" s="162"/>
      <c r="BE25" s="164"/>
      <c r="BF25" s="163"/>
      <c r="BG25" s="162"/>
      <c r="BH25" s="162"/>
      <c r="BI25" s="164"/>
      <c r="BJ25" s="163"/>
      <c r="BK25" s="162"/>
      <c r="BL25" s="162"/>
      <c r="BM25" s="161"/>
      <c r="BN25" s="6"/>
      <c r="BO25" s="6"/>
      <c r="BP25" s="6"/>
      <c r="BQ25" s="6"/>
      <c r="BR25" s="6"/>
    </row>
    <row r="26" spans="1:70" ht="12.95" customHeight="1">
      <c r="A26" s="1751"/>
      <c r="B26" s="1792"/>
      <c r="C26" s="167">
        <v>21</v>
      </c>
      <c r="D26" s="301"/>
      <c r="E26" s="302"/>
      <c r="F26" s="324"/>
      <c r="G26" s="162"/>
      <c r="H26" s="162"/>
      <c r="I26" s="164"/>
      <c r="J26" s="163"/>
      <c r="K26" s="162"/>
      <c r="L26" s="165"/>
      <c r="M26" s="164"/>
      <c r="N26" s="163"/>
      <c r="O26" s="162"/>
      <c r="P26" s="165"/>
      <c r="Q26" s="164"/>
      <c r="R26" s="163"/>
      <c r="S26" s="162"/>
      <c r="T26" s="165"/>
      <c r="U26" s="164"/>
      <c r="V26" s="163"/>
      <c r="W26" s="162"/>
      <c r="X26" s="162"/>
      <c r="Y26" s="164"/>
      <c r="Z26" s="163"/>
      <c r="AA26" s="162"/>
      <c r="AB26" s="162"/>
      <c r="AC26" s="164"/>
      <c r="AD26" s="163"/>
      <c r="AE26" s="162"/>
      <c r="AF26" s="162"/>
      <c r="AG26" s="164"/>
      <c r="AH26" s="163"/>
      <c r="AI26" s="162"/>
      <c r="AJ26" s="162"/>
      <c r="AK26" s="166"/>
      <c r="AL26" s="163"/>
      <c r="AM26" s="162"/>
      <c r="AN26" s="162"/>
      <c r="AO26" s="164"/>
      <c r="AP26" s="163"/>
      <c r="AQ26" s="162"/>
      <c r="AR26" s="162"/>
      <c r="AS26" s="164"/>
      <c r="AT26" s="163"/>
      <c r="AU26" s="162"/>
      <c r="AV26" s="165"/>
      <c r="AW26" s="164"/>
      <c r="AX26" s="163"/>
      <c r="AY26" s="162"/>
      <c r="AZ26" s="165"/>
      <c r="BA26" s="164"/>
      <c r="BB26" s="163"/>
      <c r="BC26" s="162"/>
      <c r="BD26" s="162"/>
      <c r="BE26" s="164"/>
      <c r="BF26" s="163"/>
      <c r="BG26" s="162"/>
      <c r="BH26" s="162"/>
      <c r="BI26" s="164"/>
      <c r="BJ26" s="163"/>
      <c r="BK26" s="162"/>
      <c r="BL26" s="162"/>
      <c r="BM26" s="161"/>
      <c r="BN26" s="6"/>
      <c r="BO26" s="6"/>
      <c r="BP26" s="6"/>
      <c r="BQ26" s="6"/>
      <c r="BR26" s="6"/>
    </row>
    <row r="27" spans="1:70" ht="12.95" customHeight="1">
      <c r="A27" s="1751"/>
      <c r="B27" s="1792"/>
      <c r="C27" s="167">
        <v>22</v>
      </c>
      <c r="D27" s="301"/>
      <c r="E27" s="302"/>
      <c r="F27" s="324"/>
      <c r="G27" s="162"/>
      <c r="H27" s="162"/>
      <c r="I27" s="164"/>
      <c r="J27" s="163"/>
      <c r="K27" s="162"/>
      <c r="L27" s="165"/>
      <c r="M27" s="164"/>
      <c r="N27" s="163"/>
      <c r="O27" s="162"/>
      <c r="P27" s="165"/>
      <c r="Q27" s="164"/>
      <c r="R27" s="163"/>
      <c r="S27" s="162"/>
      <c r="T27" s="165"/>
      <c r="U27" s="164"/>
      <c r="V27" s="163"/>
      <c r="W27" s="162"/>
      <c r="X27" s="162"/>
      <c r="Y27" s="164"/>
      <c r="Z27" s="163"/>
      <c r="AA27" s="162"/>
      <c r="AB27" s="162"/>
      <c r="AC27" s="164"/>
      <c r="AD27" s="163"/>
      <c r="AE27" s="162"/>
      <c r="AF27" s="162"/>
      <c r="AG27" s="164"/>
      <c r="AH27" s="163"/>
      <c r="AI27" s="162"/>
      <c r="AJ27" s="162"/>
      <c r="AK27" s="166"/>
      <c r="AL27" s="163"/>
      <c r="AM27" s="162"/>
      <c r="AN27" s="162"/>
      <c r="AO27" s="164"/>
      <c r="AP27" s="163"/>
      <c r="AQ27" s="162"/>
      <c r="AR27" s="162"/>
      <c r="AS27" s="164"/>
      <c r="AT27" s="163"/>
      <c r="AU27" s="162"/>
      <c r="AV27" s="165"/>
      <c r="AW27" s="164"/>
      <c r="AX27" s="163"/>
      <c r="AY27" s="162"/>
      <c r="AZ27" s="165"/>
      <c r="BA27" s="164"/>
      <c r="BB27" s="163"/>
      <c r="BC27" s="162"/>
      <c r="BD27" s="162"/>
      <c r="BE27" s="164"/>
      <c r="BF27" s="163"/>
      <c r="BG27" s="162"/>
      <c r="BH27" s="162"/>
      <c r="BI27" s="164"/>
      <c r="BJ27" s="163"/>
      <c r="BK27" s="162"/>
      <c r="BL27" s="162"/>
      <c r="BM27" s="161"/>
      <c r="BN27" s="6"/>
      <c r="BO27" s="6"/>
      <c r="BP27" s="6"/>
      <c r="BQ27" s="6"/>
      <c r="BR27" s="6"/>
    </row>
    <row r="28" spans="1:70" ht="12.95" customHeight="1">
      <c r="A28" s="1751"/>
      <c r="B28" s="1792"/>
      <c r="C28" s="167">
        <v>23</v>
      </c>
      <c r="D28" s="301"/>
      <c r="E28" s="302"/>
      <c r="F28" s="324"/>
      <c r="G28" s="162"/>
      <c r="H28" s="162"/>
      <c r="I28" s="164"/>
      <c r="J28" s="163"/>
      <c r="K28" s="162"/>
      <c r="L28" s="165"/>
      <c r="M28" s="164"/>
      <c r="N28" s="163"/>
      <c r="O28" s="162"/>
      <c r="P28" s="165"/>
      <c r="Q28" s="164"/>
      <c r="R28" s="163"/>
      <c r="S28" s="162"/>
      <c r="T28" s="165"/>
      <c r="U28" s="164"/>
      <c r="V28" s="163"/>
      <c r="W28" s="162"/>
      <c r="X28" s="162"/>
      <c r="Y28" s="164"/>
      <c r="Z28" s="163"/>
      <c r="AA28" s="162"/>
      <c r="AB28" s="162"/>
      <c r="AC28" s="164"/>
      <c r="AD28" s="163"/>
      <c r="AE28" s="162"/>
      <c r="AF28" s="162"/>
      <c r="AG28" s="164"/>
      <c r="AH28" s="163"/>
      <c r="AI28" s="162"/>
      <c r="AJ28" s="162"/>
      <c r="AK28" s="166"/>
      <c r="AL28" s="163"/>
      <c r="AM28" s="162"/>
      <c r="AN28" s="162"/>
      <c r="AO28" s="164"/>
      <c r="AP28" s="163"/>
      <c r="AQ28" s="162"/>
      <c r="AR28" s="162"/>
      <c r="AS28" s="164"/>
      <c r="AT28" s="163"/>
      <c r="AU28" s="162"/>
      <c r="AV28" s="165"/>
      <c r="AW28" s="164"/>
      <c r="AX28" s="163"/>
      <c r="AY28" s="162"/>
      <c r="AZ28" s="165"/>
      <c r="BA28" s="164"/>
      <c r="BB28" s="163"/>
      <c r="BC28" s="162"/>
      <c r="BD28" s="162"/>
      <c r="BE28" s="164"/>
      <c r="BF28" s="163"/>
      <c r="BG28" s="162"/>
      <c r="BH28" s="162"/>
      <c r="BI28" s="164"/>
      <c r="BJ28" s="163"/>
      <c r="BK28" s="162"/>
      <c r="BL28" s="162"/>
      <c r="BM28" s="161"/>
      <c r="BN28" s="6"/>
      <c r="BO28" s="6"/>
      <c r="BP28" s="6"/>
      <c r="BQ28" s="6"/>
      <c r="BR28" s="6"/>
    </row>
    <row r="29" spans="1:70" ht="12.95" customHeight="1">
      <c r="A29" s="1751"/>
      <c r="B29" s="1792"/>
      <c r="C29" s="167">
        <v>24</v>
      </c>
      <c r="D29" s="301"/>
      <c r="E29" s="302"/>
      <c r="F29" s="324"/>
      <c r="G29" s="162"/>
      <c r="H29" s="162"/>
      <c r="I29" s="164"/>
      <c r="J29" s="163"/>
      <c r="K29" s="162"/>
      <c r="L29" s="165"/>
      <c r="M29" s="164"/>
      <c r="N29" s="163"/>
      <c r="O29" s="162"/>
      <c r="P29" s="165"/>
      <c r="Q29" s="164"/>
      <c r="R29" s="163"/>
      <c r="S29" s="162"/>
      <c r="T29" s="165"/>
      <c r="U29" s="164"/>
      <c r="V29" s="163"/>
      <c r="W29" s="162"/>
      <c r="X29" s="162"/>
      <c r="Y29" s="164"/>
      <c r="Z29" s="163"/>
      <c r="AA29" s="162"/>
      <c r="AB29" s="162"/>
      <c r="AC29" s="164"/>
      <c r="AD29" s="163"/>
      <c r="AE29" s="162"/>
      <c r="AF29" s="162"/>
      <c r="AG29" s="164"/>
      <c r="AH29" s="163"/>
      <c r="AI29" s="162"/>
      <c r="AJ29" s="162"/>
      <c r="AK29" s="166"/>
      <c r="AL29" s="163"/>
      <c r="AM29" s="162"/>
      <c r="AN29" s="162"/>
      <c r="AO29" s="164"/>
      <c r="AP29" s="163"/>
      <c r="AQ29" s="162"/>
      <c r="AR29" s="162"/>
      <c r="AS29" s="164"/>
      <c r="AT29" s="163"/>
      <c r="AU29" s="162"/>
      <c r="AV29" s="165"/>
      <c r="AW29" s="164"/>
      <c r="AX29" s="163"/>
      <c r="AY29" s="162"/>
      <c r="AZ29" s="165"/>
      <c r="BA29" s="164"/>
      <c r="BB29" s="163"/>
      <c r="BC29" s="162"/>
      <c r="BD29" s="162"/>
      <c r="BE29" s="164"/>
      <c r="BF29" s="163"/>
      <c r="BG29" s="162"/>
      <c r="BH29" s="162"/>
      <c r="BI29" s="164"/>
      <c r="BJ29" s="163"/>
      <c r="BK29" s="162"/>
      <c r="BL29" s="162"/>
      <c r="BM29" s="161"/>
      <c r="BN29" s="6"/>
      <c r="BO29" s="6"/>
      <c r="BP29" s="6"/>
      <c r="BQ29" s="6"/>
      <c r="BR29" s="6"/>
    </row>
    <row r="30" spans="1:70" ht="12.95" customHeight="1" thickBot="1">
      <c r="A30" s="1751"/>
      <c r="B30" s="1792"/>
      <c r="C30" s="311">
        <v>25</v>
      </c>
      <c r="D30" s="312"/>
      <c r="E30" s="313"/>
      <c r="F30" s="325"/>
      <c r="G30" s="314"/>
      <c r="H30" s="314"/>
      <c r="I30" s="315"/>
      <c r="J30" s="316"/>
      <c r="K30" s="314"/>
      <c r="L30" s="317"/>
      <c r="M30" s="315"/>
      <c r="N30" s="316"/>
      <c r="O30" s="314"/>
      <c r="P30" s="317"/>
      <c r="Q30" s="315"/>
      <c r="R30" s="316"/>
      <c r="S30" s="314"/>
      <c r="T30" s="317"/>
      <c r="U30" s="315"/>
      <c r="V30" s="316"/>
      <c r="W30" s="314"/>
      <c r="X30" s="314"/>
      <c r="Y30" s="315"/>
      <c r="Z30" s="316"/>
      <c r="AA30" s="314"/>
      <c r="AB30" s="314"/>
      <c r="AC30" s="315"/>
      <c r="AD30" s="316"/>
      <c r="AE30" s="314"/>
      <c r="AF30" s="314"/>
      <c r="AG30" s="315"/>
      <c r="AH30" s="316"/>
      <c r="AI30" s="314"/>
      <c r="AJ30" s="314"/>
      <c r="AK30" s="318"/>
      <c r="AL30" s="316"/>
      <c r="AM30" s="314"/>
      <c r="AN30" s="314"/>
      <c r="AO30" s="315"/>
      <c r="AP30" s="316"/>
      <c r="AQ30" s="314"/>
      <c r="AR30" s="314"/>
      <c r="AS30" s="315"/>
      <c r="AT30" s="316"/>
      <c r="AU30" s="314"/>
      <c r="AV30" s="317"/>
      <c r="AW30" s="315"/>
      <c r="AX30" s="316"/>
      <c r="AY30" s="314"/>
      <c r="AZ30" s="317"/>
      <c r="BA30" s="315"/>
      <c r="BB30" s="316"/>
      <c r="BC30" s="314"/>
      <c r="BD30" s="314"/>
      <c r="BE30" s="315"/>
      <c r="BF30" s="316"/>
      <c r="BG30" s="314"/>
      <c r="BH30" s="314"/>
      <c r="BI30" s="315"/>
      <c r="BJ30" s="316"/>
      <c r="BK30" s="314"/>
      <c r="BL30" s="314"/>
      <c r="BM30" s="319"/>
      <c r="BN30" s="6"/>
      <c r="BO30" s="6"/>
      <c r="BP30" s="6"/>
      <c r="BQ30" s="6"/>
      <c r="BR30" s="6"/>
    </row>
    <row r="31" spans="1:70" ht="12.95" customHeight="1" thickTop="1" thickBot="1">
      <c r="A31" s="1751"/>
      <c r="B31" s="1793"/>
      <c r="C31" s="1773" t="s">
        <v>512</v>
      </c>
      <c r="D31" s="1774"/>
      <c r="E31" s="1775"/>
      <c r="F31" s="1782"/>
      <c r="G31" s="1769"/>
      <c r="H31" s="1770"/>
      <c r="I31" s="1771"/>
      <c r="J31" s="1768"/>
      <c r="K31" s="1769"/>
      <c r="L31" s="1770"/>
      <c r="M31" s="1771"/>
      <c r="N31" s="307"/>
      <c r="O31" s="305"/>
      <c r="P31" s="308"/>
      <c r="Q31" s="306"/>
      <c r="R31" s="307"/>
      <c r="S31" s="305"/>
      <c r="T31" s="308"/>
      <c r="U31" s="306"/>
      <c r="V31" s="1768"/>
      <c r="W31" s="1769"/>
      <c r="X31" s="1770"/>
      <c r="Y31" s="1771"/>
      <c r="Z31" s="1768"/>
      <c r="AA31" s="1769"/>
      <c r="AB31" s="1770"/>
      <c r="AC31" s="1771"/>
      <c r="AD31" s="1768"/>
      <c r="AE31" s="1769"/>
      <c r="AF31" s="1770"/>
      <c r="AG31" s="1771"/>
      <c r="AH31" s="1768"/>
      <c r="AI31" s="1769"/>
      <c r="AJ31" s="1770"/>
      <c r="AK31" s="1771"/>
      <c r="AL31" s="1768"/>
      <c r="AM31" s="1769"/>
      <c r="AN31" s="1770"/>
      <c r="AO31" s="1771"/>
      <c r="AP31" s="1768"/>
      <c r="AQ31" s="1769"/>
      <c r="AR31" s="1770"/>
      <c r="AS31" s="1771"/>
      <c r="AT31" s="307"/>
      <c r="AU31" s="305"/>
      <c r="AV31" s="308"/>
      <c r="AW31" s="306"/>
      <c r="AX31" s="307"/>
      <c r="AY31" s="305"/>
      <c r="AZ31" s="308"/>
      <c r="BA31" s="306"/>
      <c r="BB31" s="1768"/>
      <c r="BC31" s="1769"/>
      <c r="BD31" s="1770"/>
      <c r="BE31" s="1771"/>
      <c r="BF31" s="1768"/>
      <c r="BG31" s="1769"/>
      <c r="BH31" s="1770"/>
      <c r="BI31" s="1771"/>
      <c r="BJ31" s="1768"/>
      <c r="BK31" s="1769"/>
      <c r="BL31" s="1770"/>
      <c r="BM31" s="1778"/>
      <c r="BN31" s="6"/>
      <c r="BO31" s="6"/>
      <c r="BP31" s="6"/>
      <c r="BQ31" s="6"/>
      <c r="BR31" s="6"/>
    </row>
    <row r="32" spans="1:70" ht="9" customHeight="1" thickBot="1">
      <c r="A32" s="1751"/>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7"/>
      <c r="BK32" s="327"/>
      <c r="BL32" s="327"/>
      <c r="BM32" s="327"/>
      <c r="BN32" s="6"/>
      <c r="BO32" s="6"/>
      <c r="BP32" s="6"/>
      <c r="BQ32" s="6"/>
      <c r="BR32" s="6"/>
    </row>
    <row r="33" spans="1:70" ht="12.95" customHeight="1">
      <c r="A33" s="1751"/>
      <c r="B33" s="1791" t="s">
        <v>513</v>
      </c>
      <c r="C33" s="1794" t="s">
        <v>112</v>
      </c>
      <c r="D33" s="1794"/>
      <c r="E33" s="328" t="s">
        <v>290</v>
      </c>
      <c r="F33" s="1798"/>
      <c r="G33" s="1788"/>
      <c r="H33" s="1763"/>
      <c r="I33" s="1764"/>
      <c r="J33" s="1787"/>
      <c r="K33" s="1788"/>
      <c r="L33" s="1763"/>
      <c r="M33" s="1764"/>
      <c r="N33" s="339"/>
      <c r="O33" s="336"/>
      <c r="P33" s="342"/>
      <c r="Q33" s="331"/>
      <c r="R33" s="339"/>
      <c r="S33" s="336"/>
      <c r="T33" s="342"/>
      <c r="U33" s="331"/>
      <c r="V33" s="1787"/>
      <c r="W33" s="1788"/>
      <c r="X33" s="1763"/>
      <c r="Y33" s="1764"/>
      <c r="Z33" s="1787"/>
      <c r="AA33" s="1788"/>
      <c r="AB33" s="1763"/>
      <c r="AC33" s="1764"/>
      <c r="AD33" s="1787"/>
      <c r="AE33" s="1788"/>
      <c r="AF33" s="1763"/>
      <c r="AG33" s="1764"/>
      <c r="AH33" s="1787"/>
      <c r="AI33" s="1788"/>
      <c r="AJ33" s="1763"/>
      <c r="AK33" s="1764"/>
      <c r="AL33" s="1787"/>
      <c r="AM33" s="1788"/>
      <c r="AN33" s="1763"/>
      <c r="AO33" s="1764"/>
      <c r="AP33" s="1787"/>
      <c r="AQ33" s="1788"/>
      <c r="AR33" s="1763"/>
      <c r="AS33" s="1764"/>
      <c r="AT33" s="339"/>
      <c r="AU33" s="336"/>
      <c r="AV33" s="342"/>
      <c r="AW33" s="331"/>
      <c r="AX33" s="339"/>
      <c r="AY33" s="336"/>
      <c r="AZ33" s="342"/>
      <c r="BA33" s="331"/>
      <c r="BB33" s="1787"/>
      <c r="BC33" s="1788"/>
      <c r="BD33" s="1763"/>
      <c r="BE33" s="1764"/>
      <c r="BF33" s="1787"/>
      <c r="BG33" s="1788"/>
      <c r="BH33" s="1763"/>
      <c r="BI33" s="1764"/>
      <c r="BJ33" s="1787"/>
      <c r="BK33" s="1788"/>
      <c r="BL33" s="1763"/>
      <c r="BM33" s="1806"/>
      <c r="BN33" s="6"/>
      <c r="BO33" s="6"/>
      <c r="BP33" s="6"/>
      <c r="BQ33" s="6"/>
      <c r="BR33" s="6"/>
    </row>
    <row r="34" spans="1:70" ht="12.95" customHeight="1">
      <c r="A34" s="1751"/>
      <c r="B34" s="1792"/>
      <c r="C34" s="1795" t="s">
        <v>113</v>
      </c>
      <c r="D34" s="1795"/>
      <c r="E34" s="329" t="s">
        <v>290</v>
      </c>
      <c r="F34" s="1797"/>
      <c r="G34" s="1760"/>
      <c r="H34" s="1761"/>
      <c r="I34" s="1762"/>
      <c r="J34" s="1759"/>
      <c r="K34" s="1760"/>
      <c r="L34" s="1761"/>
      <c r="M34" s="1762"/>
      <c r="N34" s="340"/>
      <c r="O34" s="337"/>
      <c r="P34" s="343"/>
      <c r="Q34" s="332"/>
      <c r="R34" s="340"/>
      <c r="S34" s="337"/>
      <c r="T34" s="343"/>
      <c r="U34" s="332"/>
      <c r="V34" s="1759"/>
      <c r="W34" s="1760"/>
      <c r="X34" s="1761"/>
      <c r="Y34" s="1762"/>
      <c r="Z34" s="1759"/>
      <c r="AA34" s="1760"/>
      <c r="AB34" s="1761"/>
      <c r="AC34" s="1762"/>
      <c r="AD34" s="1759"/>
      <c r="AE34" s="1760"/>
      <c r="AF34" s="1761"/>
      <c r="AG34" s="1762"/>
      <c r="AH34" s="1759"/>
      <c r="AI34" s="1760"/>
      <c r="AJ34" s="1761"/>
      <c r="AK34" s="1762"/>
      <c r="AL34" s="1759"/>
      <c r="AM34" s="1760"/>
      <c r="AN34" s="1761"/>
      <c r="AO34" s="1762"/>
      <c r="AP34" s="1759"/>
      <c r="AQ34" s="1760"/>
      <c r="AR34" s="1761"/>
      <c r="AS34" s="1762"/>
      <c r="AT34" s="340"/>
      <c r="AU34" s="337"/>
      <c r="AV34" s="343"/>
      <c r="AW34" s="332"/>
      <c r="AX34" s="340"/>
      <c r="AY34" s="337"/>
      <c r="AZ34" s="343"/>
      <c r="BA34" s="332"/>
      <c r="BB34" s="1759"/>
      <c r="BC34" s="1760"/>
      <c r="BD34" s="1761"/>
      <c r="BE34" s="1762"/>
      <c r="BF34" s="1759"/>
      <c r="BG34" s="1760"/>
      <c r="BH34" s="1761"/>
      <c r="BI34" s="1762"/>
      <c r="BJ34" s="1759"/>
      <c r="BK34" s="1760"/>
      <c r="BL34" s="1761"/>
      <c r="BM34" s="1807"/>
      <c r="BN34" s="6"/>
      <c r="BO34" s="6"/>
      <c r="BP34" s="6"/>
      <c r="BQ34" s="6"/>
      <c r="BR34" s="6"/>
    </row>
    <row r="35" spans="1:70" ht="12.95" customHeight="1">
      <c r="A35" s="1751"/>
      <c r="B35" s="1792"/>
      <c r="C35" s="1795" t="s">
        <v>114</v>
      </c>
      <c r="D35" s="1795"/>
      <c r="E35" s="329" t="s">
        <v>290</v>
      </c>
      <c r="F35" s="1797"/>
      <c r="G35" s="1760"/>
      <c r="H35" s="1761"/>
      <c r="I35" s="1762"/>
      <c r="J35" s="1759"/>
      <c r="K35" s="1760"/>
      <c r="L35" s="1761"/>
      <c r="M35" s="1762"/>
      <c r="N35" s="340"/>
      <c r="O35" s="337"/>
      <c r="P35" s="343"/>
      <c r="Q35" s="332"/>
      <c r="R35" s="340"/>
      <c r="S35" s="337"/>
      <c r="T35" s="343"/>
      <c r="U35" s="332"/>
      <c r="V35" s="1759"/>
      <c r="W35" s="1760"/>
      <c r="X35" s="1761"/>
      <c r="Y35" s="1762"/>
      <c r="Z35" s="1759"/>
      <c r="AA35" s="1760"/>
      <c r="AB35" s="1761"/>
      <c r="AC35" s="1762"/>
      <c r="AD35" s="1759"/>
      <c r="AE35" s="1760"/>
      <c r="AF35" s="1761"/>
      <c r="AG35" s="1762"/>
      <c r="AH35" s="1759"/>
      <c r="AI35" s="1760"/>
      <c r="AJ35" s="1761"/>
      <c r="AK35" s="1762"/>
      <c r="AL35" s="1759"/>
      <c r="AM35" s="1760"/>
      <c r="AN35" s="1761"/>
      <c r="AO35" s="1762"/>
      <c r="AP35" s="1759"/>
      <c r="AQ35" s="1760"/>
      <c r="AR35" s="1761"/>
      <c r="AS35" s="1762"/>
      <c r="AT35" s="340"/>
      <c r="AU35" s="337"/>
      <c r="AV35" s="343"/>
      <c r="AW35" s="332"/>
      <c r="AX35" s="340"/>
      <c r="AY35" s="337"/>
      <c r="AZ35" s="343"/>
      <c r="BA35" s="332"/>
      <c r="BB35" s="1759"/>
      <c r="BC35" s="1760"/>
      <c r="BD35" s="1761"/>
      <c r="BE35" s="1762"/>
      <c r="BF35" s="1759"/>
      <c r="BG35" s="1760"/>
      <c r="BH35" s="1761"/>
      <c r="BI35" s="1762"/>
      <c r="BJ35" s="1759"/>
      <c r="BK35" s="1760"/>
      <c r="BL35" s="1761"/>
      <c r="BM35" s="1807"/>
      <c r="BN35" s="6"/>
      <c r="BO35" s="6"/>
      <c r="BP35" s="6"/>
      <c r="BQ35" s="6"/>
      <c r="BR35" s="6"/>
    </row>
    <row r="36" spans="1:70" ht="12.95" customHeight="1" thickBot="1">
      <c r="A36" s="1751"/>
      <c r="B36" s="1792"/>
      <c r="C36" s="1796" t="s">
        <v>7</v>
      </c>
      <c r="D36" s="1796"/>
      <c r="E36" s="330" t="s">
        <v>290</v>
      </c>
      <c r="F36" s="1799"/>
      <c r="G36" s="1756"/>
      <c r="H36" s="1757"/>
      <c r="I36" s="1758"/>
      <c r="J36" s="1755"/>
      <c r="K36" s="1756"/>
      <c r="L36" s="1757"/>
      <c r="M36" s="1772"/>
      <c r="N36" s="341"/>
      <c r="O36" s="338"/>
      <c r="P36" s="344"/>
      <c r="Q36" s="333"/>
      <c r="R36" s="341"/>
      <c r="S36" s="338"/>
      <c r="T36" s="344"/>
      <c r="U36" s="333"/>
      <c r="V36" s="1755"/>
      <c r="W36" s="1756"/>
      <c r="X36" s="1757"/>
      <c r="Y36" s="1758"/>
      <c r="Z36" s="1755"/>
      <c r="AA36" s="1756"/>
      <c r="AB36" s="1757"/>
      <c r="AC36" s="1758"/>
      <c r="AD36" s="1755"/>
      <c r="AE36" s="1756"/>
      <c r="AF36" s="1757"/>
      <c r="AG36" s="1758"/>
      <c r="AH36" s="1755"/>
      <c r="AI36" s="1756"/>
      <c r="AJ36" s="1757"/>
      <c r="AK36" s="1758"/>
      <c r="AL36" s="1755"/>
      <c r="AM36" s="1756"/>
      <c r="AN36" s="1757"/>
      <c r="AO36" s="1758"/>
      <c r="AP36" s="1755"/>
      <c r="AQ36" s="1756"/>
      <c r="AR36" s="1757"/>
      <c r="AS36" s="1758"/>
      <c r="AT36" s="341"/>
      <c r="AU36" s="338"/>
      <c r="AV36" s="344"/>
      <c r="AW36" s="333"/>
      <c r="AX36" s="341"/>
      <c r="AY36" s="338"/>
      <c r="AZ36" s="344"/>
      <c r="BA36" s="333"/>
      <c r="BB36" s="1755"/>
      <c r="BC36" s="1756"/>
      <c r="BD36" s="1757"/>
      <c r="BE36" s="1758"/>
      <c r="BF36" s="1755"/>
      <c r="BG36" s="1756"/>
      <c r="BH36" s="1757"/>
      <c r="BI36" s="1758"/>
      <c r="BJ36" s="1755"/>
      <c r="BK36" s="1756"/>
      <c r="BL36" s="1757"/>
      <c r="BM36" s="1777"/>
      <c r="BN36" s="6"/>
      <c r="BO36" s="6"/>
      <c r="BP36" s="6"/>
      <c r="BQ36" s="6"/>
      <c r="BR36" s="6"/>
    </row>
    <row r="37" spans="1:70" s="233" customFormat="1" ht="12.95" customHeight="1" thickTop="1" thickBot="1">
      <c r="A37" s="1751"/>
      <c r="B37" s="1793"/>
      <c r="C37" s="1773" t="s">
        <v>510</v>
      </c>
      <c r="D37" s="1774"/>
      <c r="E37" s="1775"/>
      <c r="F37" s="1779" t="str">
        <f>IF(SUM(F33:G36)=0,"",SUM(F33:G36))</f>
        <v/>
      </c>
      <c r="G37" s="1753"/>
      <c r="H37" s="1754" t="str">
        <f>IF(SUM(H33:I36)=0,"",SUM(H33:I36))</f>
        <v/>
      </c>
      <c r="I37" s="1753"/>
      <c r="J37" s="1752" t="str">
        <f>IF(SUM(J33:K36)=0,"",SUM(J33:K36))</f>
        <v/>
      </c>
      <c r="K37" s="1753"/>
      <c r="L37" s="1754" t="str">
        <f>IF(SUM(L33:M36)=0,"",SUM(L33:M36))</f>
        <v/>
      </c>
      <c r="M37" s="1753"/>
      <c r="N37" s="346" t="str">
        <f t="shared" ref="N37:U37" si="0">IF(SUM(N33:N36)=0,"",SUM(N33:N36))</f>
        <v/>
      </c>
      <c r="O37" s="347" t="str">
        <f t="shared" si="0"/>
        <v/>
      </c>
      <c r="P37" s="347" t="str">
        <f>IF(SUM(P33:P36)=0,"",SUM(P33:P36))</f>
        <v/>
      </c>
      <c r="Q37" s="345" t="str">
        <f t="shared" si="0"/>
        <v/>
      </c>
      <c r="R37" s="346" t="str">
        <f t="shared" si="0"/>
        <v/>
      </c>
      <c r="S37" s="347" t="str">
        <f t="shared" si="0"/>
        <v/>
      </c>
      <c r="T37" s="347" t="str">
        <f t="shared" si="0"/>
        <v/>
      </c>
      <c r="U37" s="385" t="str">
        <f t="shared" si="0"/>
        <v/>
      </c>
      <c r="V37" s="1752" t="str">
        <f>IF(SUM(V33:W36)=0,"",SUM(V33:W36))</f>
        <v/>
      </c>
      <c r="W37" s="1753"/>
      <c r="X37" s="1754" t="str">
        <f>IF(SUM(X33:Y36)=0,"",SUM(X33:Y36))</f>
        <v/>
      </c>
      <c r="Y37" s="1753"/>
      <c r="Z37" s="1752" t="str">
        <f>IF(SUM(Z33:AA36)=0,"",SUM(Z33:AA36))</f>
        <v/>
      </c>
      <c r="AA37" s="1753"/>
      <c r="AB37" s="1754" t="str">
        <f>IF(SUM(AB33:AC36)=0,"",SUM(AB33:AC36))</f>
        <v/>
      </c>
      <c r="AC37" s="1753"/>
      <c r="AD37" s="1752" t="str">
        <f>IF(SUM(AD33:AE36)=0,"",SUM(AD33:AE36))</f>
        <v/>
      </c>
      <c r="AE37" s="1753"/>
      <c r="AF37" s="1754" t="str">
        <f>IF(SUM(AF33:AG36)=0,"",SUM(AF33:AG36))</f>
        <v/>
      </c>
      <c r="AG37" s="1753"/>
      <c r="AH37" s="1752" t="str">
        <f>IF(SUM(AH33:AI36)=0,"",SUM(AH33:AI36))</f>
        <v/>
      </c>
      <c r="AI37" s="1753"/>
      <c r="AJ37" s="1754" t="str">
        <f>IF(SUM(AJ33:AK36)=0,"",SUM(AJ33:AK36))</f>
        <v/>
      </c>
      <c r="AK37" s="1753"/>
      <c r="AL37" s="1752" t="str">
        <f>IF(SUM(AL33:AM36)=0,"",SUM(AL33:AM36))</f>
        <v/>
      </c>
      <c r="AM37" s="1753"/>
      <c r="AN37" s="1754" t="str">
        <f>IF(SUM(AN33:AO36)=0,"",SUM(AN33:AO36))</f>
        <v/>
      </c>
      <c r="AO37" s="1753"/>
      <c r="AP37" s="1752" t="str">
        <f>IF(SUM(AP33:AQ36)=0,"",SUM(AP33:AQ36))</f>
        <v/>
      </c>
      <c r="AQ37" s="1753"/>
      <c r="AR37" s="1754" t="str">
        <f>IF(SUM(AR33:AS36)=0,"",SUM(AR33:AS36))</f>
        <v/>
      </c>
      <c r="AS37" s="1753"/>
      <c r="AT37" s="346" t="str">
        <f t="shared" ref="AT37:BA37" si="1">IF(SUM(AT33:AT36)=0,"",SUM(AT33:AT36))</f>
        <v/>
      </c>
      <c r="AU37" s="347" t="str">
        <f t="shared" si="1"/>
        <v/>
      </c>
      <c r="AV37" s="347" t="str">
        <f t="shared" si="1"/>
        <v/>
      </c>
      <c r="AW37" s="345" t="str">
        <f t="shared" si="1"/>
        <v/>
      </c>
      <c r="AX37" s="346" t="str">
        <f t="shared" si="1"/>
        <v/>
      </c>
      <c r="AY37" s="347" t="str">
        <f t="shared" si="1"/>
        <v/>
      </c>
      <c r="AZ37" s="347" t="str">
        <f t="shared" si="1"/>
        <v/>
      </c>
      <c r="BA37" s="345" t="str">
        <f t="shared" si="1"/>
        <v/>
      </c>
      <c r="BB37" s="1752" t="str">
        <f>IF(SUM(BB33:BC36)=0,"",SUM(BB33:BC36))</f>
        <v/>
      </c>
      <c r="BC37" s="1753"/>
      <c r="BD37" s="1754" t="str">
        <f>IF(SUM(BD33:BE36)=0,"",SUM(BD33:BE36))</f>
        <v/>
      </c>
      <c r="BE37" s="1753"/>
      <c r="BF37" s="1752" t="str">
        <f>IF(SUM(BF33:BG36)=0,"",SUM(BF33:BG36))</f>
        <v/>
      </c>
      <c r="BG37" s="1753"/>
      <c r="BH37" s="1754" t="str">
        <f>IF(SUM(BH33:BI36)=0,"",SUM(BH33:BI36))</f>
        <v/>
      </c>
      <c r="BI37" s="1753"/>
      <c r="BJ37" s="1752" t="str">
        <f>IF(SUM(BJ33:BK36)=0,"",SUM(BJ33:BK36))</f>
        <v/>
      </c>
      <c r="BK37" s="1753"/>
      <c r="BL37" s="1754" t="str">
        <f>IF(SUM(BL33:BM36)=0,"",SUM(BL33:BM36))</f>
        <v/>
      </c>
      <c r="BM37" s="1776"/>
      <c r="BN37" s="6"/>
      <c r="BO37" s="6"/>
      <c r="BP37" s="6"/>
      <c r="BQ37" s="6"/>
      <c r="BR37" s="6"/>
    </row>
    <row r="38" spans="1:70" ht="9" customHeight="1">
      <c r="A38" s="175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0" s="404" customFormat="1" ht="12" customHeight="1">
      <c r="A39" s="1751"/>
      <c r="B39" s="6"/>
      <c r="C39" s="402" t="s">
        <v>866</v>
      </c>
      <c r="D39" s="56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row>
    <row r="40" spans="1:70" ht="12" customHeight="1">
      <c r="A40" s="1751"/>
      <c r="B40" s="6"/>
      <c r="C40" s="402" t="s">
        <v>1173</v>
      </c>
      <c r="D40" s="179"/>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row>
    <row r="41" spans="1:70" ht="12" customHeight="1">
      <c r="A41" s="1751"/>
      <c r="B41" s="6"/>
      <c r="C41" s="402" t="s">
        <v>502</v>
      </c>
      <c r="D41" s="179"/>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row>
    <row r="42" spans="1:70" ht="12" customHeight="1">
      <c r="A42" s="1751"/>
      <c r="B42" s="6"/>
      <c r="C42" s="402" t="s">
        <v>586</v>
      </c>
      <c r="D42" s="179"/>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0">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row>
    <row r="44" spans="1:70">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row>
    <row r="45" spans="1:70">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row>
    <row r="46" spans="1:70">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row>
    <row r="47" spans="1:70">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row>
    <row r="48" spans="1:70">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row>
    <row r="49" spans="1:70">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row>
    <row r="50" spans="1:70">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row>
    <row r="51" spans="1:70">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row>
    <row r="52" spans="1:70">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row>
    <row r="53" spans="1:70">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row>
    <row r="54" spans="1:70">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row>
  </sheetData>
  <mergeCells count="162">
    <mergeCell ref="BF1:BM2"/>
    <mergeCell ref="BB33:BC33"/>
    <mergeCell ref="BD33:BE33"/>
    <mergeCell ref="BF33:BG33"/>
    <mergeCell ref="BH33:BI33"/>
    <mergeCell ref="BJ33:BK33"/>
    <mergeCell ref="BL33:BM33"/>
    <mergeCell ref="BJ35:BK35"/>
    <mergeCell ref="BL35:BM35"/>
    <mergeCell ref="BJ4:BM4"/>
    <mergeCell ref="BB34:BC34"/>
    <mergeCell ref="BD34:BE34"/>
    <mergeCell ref="BF34:BG34"/>
    <mergeCell ref="BH34:BI34"/>
    <mergeCell ref="BJ34:BK34"/>
    <mergeCell ref="BL34:BM34"/>
    <mergeCell ref="BF35:BG35"/>
    <mergeCell ref="BH35:BI35"/>
    <mergeCell ref="BD35:BE35"/>
    <mergeCell ref="AN33:AO33"/>
    <mergeCell ref="V34:W34"/>
    <mergeCell ref="X34:Y34"/>
    <mergeCell ref="Z34:AA34"/>
    <mergeCell ref="AB34:AC34"/>
    <mergeCell ref="AP33:AQ33"/>
    <mergeCell ref="AR33:AS33"/>
    <mergeCell ref="AD34:AE34"/>
    <mergeCell ref="AF34:AG34"/>
    <mergeCell ref="AH34:AI34"/>
    <mergeCell ref="AJ34:AK34"/>
    <mergeCell ref="AL34:AM34"/>
    <mergeCell ref="AN34:AO34"/>
    <mergeCell ref="AP34:AQ34"/>
    <mergeCell ref="AR34:AS34"/>
    <mergeCell ref="AH33:AI33"/>
    <mergeCell ref="AJ33:AK33"/>
    <mergeCell ref="AP4:AS4"/>
    <mergeCell ref="BB4:BE4"/>
    <mergeCell ref="L35:M35"/>
    <mergeCell ref="L34:M34"/>
    <mergeCell ref="L33:M33"/>
    <mergeCell ref="BF4:BI4"/>
    <mergeCell ref="Z4:AC4"/>
    <mergeCell ref="AD4:AG4"/>
    <mergeCell ref="AH4:AK4"/>
    <mergeCell ref="V4:Y4"/>
    <mergeCell ref="AN31:AO31"/>
    <mergeCell ref="AP31:AQ31"/>
    <mergeCell ref="AR31:AS31"/>
    <mergeCell ref="BB31:BC31"/>
    <mergeCell ref="BD31:BE31"/>
    <mergeCell ref="BF31:BG31"/>
    <mergeCell ref="BH31:BI31"/>
    <mergeCell ref="V33:W33"/>
    <mergeCell ref="X33:Y33"/>
    <mergeCell ref="Z33:AA33"/>
    <mergeCell ref="AB33:AC33"/>
    <mergeCell ref="AD33:AE33"/>
    <mergeCell ref="AX4:BA4"/>
    <mergeCell ref="AL33:AM33"/>
    <mergeCell ref="B33:B37"/>
    <mergeCell ref="C33:D33"/>
    <mergeCell ref="C34:D34"/>
    <mergeCell ref="C35:D35"/>
    <mergeCell ref="C36:D36"/>
    <mergeCell ref="H36:I36"/>
    <mergeCell ref="B6:B31"/>
    <mergeCell ref="F35:G35"/>
    <mergeCell ref="H35:I35"/>
    <mergeCell ref="F33:G33"/>
    <mergeCell ref="H33:I33"/>
    <mergeCell ref="F34:G34"/>
    <mergeCell ref="H34:I34"/>
    <mergeCell ref="F36:G36"/>
    <mergeCell ref="C31:E31"/>
    <mergeCell ref="J36:K36"/>
    <mergeCell ref="J35:K35"/>
    <mergeCell ref="J34:K34"/>
    <mergeCell ref="J33:K33"/>
    <mergeCell ref="AH31:AI31"/>
    <mergeCell ref="AJ31:AK31"/>
    <mergeCell ref="AL31:AM31"/>
    <mergeCell ref="F3:G3"/>
    <mergeCell ref="I3:J3"/>
    <mergeCell ref="L3:M3"/>
    <mergeCell ref="B5:C5"/>
    <mergeCell ref="F31:G31"/>
    <mergeCell ref="H31:I31"/>
    <mergeCell ref="J31:K31"/>
    <mergeCell ref="L31:M31"/>
    <mergeCell ref="J4:M4"/>
    <mergeCell ref="B4:C4"/>
    <mergeCell ref="F4:I4"/>
    <mergeCell ref="AL4:AO4"/>
    <mergeCell ref="AT4:AW4"/>
    <mergeCell ref="BJ31:BK31"/>
    <mergeCell ref="BL31:BM31"/>
    <mergeCell ref="F37:G37"/>
    <mergeCell ref="H37:I37"/>
    <mergeCell ref="V37:W37"/>
    <mergeCell ref="X37:Y37"/>
    <mergeCell ref="Z37:AA37"/>
    <mergeCell ref="AB37:AC37"/>
    <mergeCell ref="AD37:AE37"/>
    <mergeCell ref="AF37:AG37"/>
    <mergeCell ref="AH37:AI37"/>
    <mergeCell ref="AJ37:AK37"/>
    <mergeCell ref="AL37:AM37"/>
    <mergeCell ref="AN37:AO37"/>
    <mergeCell ref="AP37:AQ37"/>
    <mergeCell ref="AR37:AS37"/>
    <mergeCell ref="BB37:BC37"/>
    <mergeCell ref="BD37:BE37"/>
    <mergeCell ref="BF37:BG37"/>
    <mergeCell ref="BH37:BI37"/>
    <mergeCell ref="BJ37:BK37"/>
    <mergeCell ref="V31:W31"/>
    <mergeCell ref="X31:Y31"/>
    <mergeCell ref="BL37:BM37"/>
    <mergeCell ref="AH35:AI35"/>
    <mergeCell ref="BB36:BC36"/>
    <mergeCell ref="BD36:BE36"/>
    <mergeCell ref="AH36:AI36"/>
    <mergeCell ref="AJ36:AK36"/>
    <mergeCell ref="AL36:AM36"/>
    <mergeCell ref="AJ35:AK35"/>
    <mergeCell ref="AL35:AM35"/>
    <mergeCell ref="AN35:AO35"/>
    <mergeCell ref="AP35:AQ35"/>
    <mergeCell ref="AR35:AS35"/>
    <mergeCell ref="BB35:BC35"/>
    <mergeCell ref="AN36:AO36"/>
    <mergeCell ref="AP36:AQ36"/>
    <mergeCell ref="AR36:AS36"/>
    <mergeCell ref="BF36:BG36"/>
    <mergeCell ref="BH36:BI36"/>
    <mergeCell ref="BJ36:BK36"/>
    <mergeCell ref="BL36:BM36"/>
    <mergeCell ref="A1:A42"/>
    <mergeCell ref="J37:K37"/>
    <mergeCell ref="L37:M37"/>
    <mergeCell ref="V36:W36"/>
    <mergeCell ref="X36:Y36"/>
    <mergeCell ref="Z36:AA36"/>
    <mergeCell ref="AB36:AC36"/>
    <mergeCell ref="AD36:AE36"/>
    <mergeCell ref="AF36:AG36"/>
    <mergeCell ref="V35:W35"/>
    <mergeCell ref="X35:Y35"/>
    <mergeCell ref="Z35:AA35"/>
    <mergeCell ref="AB35:AC35"/>
    <mergeCell ref="AD35:AE35"/>
    <mergeCell ref="AF35:AG35"/>
    <mergeCell ref="AF33:AG33"/>
    <mergeCell ref="N4:Q4"/>
    <mergeCell ref="R4:U4"/>
    <mergeCell ref="Z31:AA31"/>
    <mergeCell ref="AB31:AC31"/>
    <mergeCell ref="AD31:AE31"/>
    <mergeCell ref="AF31:AG31"/>
    <mergeCell ref="L36:M36"/>
    <mergeCell ref="C37:E37"/>
  </mergeCells>
  <phoneticPr fontId="2"/>
  <printOptions horizontalCentered="1"/>
  <pageMargins left="0.59055118110236227" right="0.59055118110236227" top="0.59055118110236227" bottom="0.59055118110236227" header="0.39370078740157483" footer="0.39370078740157483"/>
  <pageSetup paperSize="9" firstPageNumber="44" orientation="landscape" useFirstPageNumber="1" r:id="rId1"/>
  <headerFooter alignWithMargins="0">
    <oddFooter>&amp;C&amp;P/47</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R54"/>
  <sheetViews>
    <sheetView view="pageBreakPreview" zoomScaleNormal="85" zoomScaleSheetLayoutView="100" workbookViewId="0">
      <selection activeCell="F3" sqref="F3:G3"/>
    </sheetView>
  </sheetViews>
  <sheetFormatPr defaultColWidth="1.875" defaultRowHeight="13.5"/>
  <cols>
    <col min="1" max="3" width="2.125" style="233" customWidth="1"/>
    <col min="4" max="4" width="11.625" style="233" customWidth="1"/>
    <col min="5" max="5" width="6.625" style="233" customWidth="1"/>
    <col min="6" max="16384" width="1.875" style="233"/>
  </cols>
  <sheetData>
    <row r="1" spans="1:70" ht="15" customHeight="1">
      <c r="A1" s="1751" t="s">
        <v>980</v>
      </c>
      <c r="B1" s="13" t="s">
        <v>1174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c r="BF1" s="1800" t="s">
        <v>503</v>
      </c>
      <c r="BG1" s="1801"/>
      <c r="BH1" s="1801"/>
      <c r="BI1" s="1801"/>
      <c r="BJ1" s="1801"/>
      <c r="BK1" s="1801"/>
      <c r="BL1" s="1801"/>
      <c r="BM1" s="1802"/>
      <c r="BN1" s="6"/>
      <c r="BO1" s="6"/>
      <c r="BP1" s="6"/>
      <c r="BQ1" s="6"/>
      <c r="BR1" s="6"/>
    </row>
    <row r="2" spans="1:70" ht="12.95" customHeight="1">
      <c r="A2" s="1751"/>
      <c r="B2" s="303"/>
      <c r="C2" s="6"/>
      <c r="D2" s="6"/>
      <c r="E2" s="6"/>
      <c r="F2" s="303" t="s">
        <v>506</v>
      </c>
      <c r="G2" s="6"/>
      <c r="H2" s="6"/>
      <c r="I2" s="6"/>
      <c r="J2" s="6"/>
      <c r="K2" s="6"/>
      <c r="L2" s="6"/>
      <c r="M2" s="6"/>
      <c r="N2" s="6"/>
      <c r="O2" s="6"/>
      <c r="P2" s="177"/>
      <c r="Q2" s="6"/>
      <c r="R2" s="14"/>
      <c r="S2" s="14"/>
      <c r="T2" s="14"/>
      <c r="U2" s="14"/>
      <c r="V2" s="14"/>
      <c r="W2" s="14"/>
      <c r="X2" s="14"/>
      <c r="Y2" s="14"/>
      <c r="Z2" s="14"/>
      <c r="AA2" s="14"/>
      <c r="AB2" s="14"/>
      <c r="AC2" s="14"/>
      <c r="AD2" s="14"/>
      <c r="AE2" s="14"/>
      <c r="AF2" s="14"/>
      <c r="AG2" s="14"/>
      <c r="AH2" s="14"/>
      <c r="AI2" s="14"/>
      <c r="AJ2" s="177"/>
      <c r="AO2" s="6"/>
      <c r="AP2" s="6"/>
      <c r="AQ2" s="6"/>
      <c r="AR2" s="6"/>
      <c r="AS2" s="6"/>
      <c r="AZ2" s="176"/>
      <c r="BA2" s="176"/>
      <c r="BC2" s="14"/>
      <c r="BD2" s="14"/>
      <c r="BE2"/>
      <c r="BF2" s="1803"/>
      <c r="BG2" s="1804"/>
      <c r="BH2" s="1804"/>
      <c r="BI2" s="1804"/>
      <c r="BJ2" s="1804"/>
      <c r="BK2" s="1804"/>
      <c r="BL2" s="1804"/>
      <c r="BM2" s="1805"/>
      <c r="BN2" s="6"/>
      <c r="BO2" s="6"/>
      <c r="BP2" s="6"/>
      <c r="BQ2" s="6"/>
      <c r="BR2" s="6"/>
    </row>
    <row r="3" spans="1:70" ht="21" customHeight="1" thickBot="1">
      <c r="A3" s="1751"/>
      <c r="B3" s="299" t="s">
        <v>514</v>
      </c>
      <c r="C3" s="238"/>
      <c r="D3" s="238"/>
      <c r="E3" s="231" t="s">
        <v>435</v>
      </c>
      <c r="F3" s="1789"/>
      <c r="G3" s="1789"/>
      <c r="H3" s="232" t="s">
        <v>507</v>
      </c>
      <c r="I3" s="1790"/>
      <c r="J3" s="1790"/>
      <c r="K3" s="232" t="s">
        <v>508</v>
      </c>
      <c r="L3" s="1790"/>
      <c r="M3" s="1790"/>
      <c r="N3" s="233" t="s">
        <v>509</v>
      </c>
      <c r="P3" s="175"/>
      <c r="Q3" s="153"/>
      <c r="R3" s="175"/>
      <c r="S3" s="175"/>
      <c r="T3" s="175"/>
      <c r="U3" s="175"/>
      <c r="V3" s="239"/>
      <c r="W3" s="239"/>
      <c r="X3" s="239"/>
      <c r="Y3" s="239"/>
      <c r="AB3" s="239"/>
      <c r="AF3" s="239"/>
      <c r="AG3" s="239"/>
      <c r="AH3" s="239"/>
      <c r="AI3" s="239"/>
      <c r="AJ3" s="239"/>
      <c r="AK3" s="239"/>
      <c r="AL3" s="239"/>
      <c r="AM3" s="6"/>
      <c r="AO3" s="6"/>
      <c r="AP3" s="6"/>
      <c r="AQ3" s="6"/>
      <c r="AR3" s="6"/>
      <c r="AS3" s="6"/>
      <c r="BC3" s="14"/>
      <c r="BD3" s="14"/>
      <c r="BE3" s="14"/>
      <c r="BF3" s="14"/>
      <c r="BG3" s="14"/>
      <c r="BH3" s="14"/>
      <c r="BI3" s="14"/>
      <c r="BJ3" s="14"/>
      <c r="BK3" s="14"/>
      <c r="BL3" s="14"/>
      <c r="BM3" s="298" t="s">
        <v>292</v>
      </c>
      <c r="BN3" s="6"/>
      <c r="BO3" s="6"/>
      <c r="BP3" s="6"/>
      <c r="BQ3" s="6"/>
      <c r="BR3" s="6"/>
    </row>
    <row r="4" spans="1:70" ht="21" customHeight="1" thickBot="1">
      <c r="A4" s="1751"/>
      <c r="B4" s="1783" t="s">
        <v>291</v>
      </c>
      <c r="C4" s="1784"/>
      <c r="D4" s="320" t="s">
        <v>23</v>
      </c>
      <c r="E4" s="326" t="s">
        <v>511</v>
      </c>
      <c r="F4" s="1785" t="s">
        <v>27</v>
      </c>
      <c r="G4" s="1786"/>
      <c r="H4" s="1786"/>
      <c r="I4" s="1786"/>
      <c r="J4" s="1765">
        <v>7</v>
      </c>
      <c r="K4" s="1766"/>
      <c r="L4" s="1766"/>
      <c r="M4" s="1767"/>
      <c r="N4" s="1765">
        <v>8</v>
      </c>
      <c r="O4" s="1766"/>
      <c r="P4" s="1766"/>
      <c r="Q4" s="1767"/>
      <c r="R4" s="1765">
        <v>9</v>
      </c>
      <c r="S4" s="1766"/>
      <c r="T4" s="1766"/>
      <c r="U4" s="1767"/>
      <c r="V4" s="1786">
        <v>10</v>
      </c>
      <c r="W4" s="1786"/>
      <c r="X4" s="1786"/>
      <c r="Y4" s="1786"/>
      <c r="Z4" s="1786">
        <v>11</v>
      </c>
      <c r="AA4" s="1786"/>
      <c r="AB4" s="1786"/>
      <c r="AC4" s="1786"/>
      <c r="AD4" s="1786">
        <v>12</v>
      </c>
      <c r="AE4" s="1786"/>
      <c r="AF4" s="1786"/>
      <c r="AG4" s="1786"/>
      <c r="AH4" s="1786">
        <v>13</v>
      </c>
      <c r="AI4" s="1786"/>
      <c r="AJ4" s="1786"/>
      <c r="AK4" s="1786"/>
      <c r="AL4" s="1786">
        <v>14</v>
      </c>
      <c r="AM4" s="1786"/>
      <c r="AN4" s="1786"/>
      <c r="AO4" s="1786"/>
      <c r="AP4" s="1786">
        <v>15</v>
      </c>
      <c r="AQ4" s="1786"/>
      <c r="AR4" s="1786"/>
      <c r="AS4" s="1786"/>
      <c r="AT4" s="1765">
        <v>16</v>
      </c>
      <c r="AU4" s="1766"/>
      <c r="AV4" s="1766"/>
      <c r="AW4" s="1767"/>
      <c r="AX4" s="1765">
        <v>17</v>
      </c>
      <c r="AY4" s="1766"/>
      <c r="AZ4" s="1766"/>
      <c r="BA4" s="1767"/>
      <c r="BB4" s="1786">
        <v>18</v>
      </c>
      <c r="BC4" s="1786"/>
      <c r="BD4" s="1786"/>
      <c r="BE4" s="1786"/>
      <c r="BF4" s="1786">
        <v>19</v>
      </c>
      <c r="BG4" s="1786"/>
      <c r="BH4" s="1786"/>
      <c r="BI4" s="1786"/>
      <c r="BJ4" s="1786">
        <v>20</v>
      </c>
      <c r="BK4" s="1786"/>
      <c r="BL4" s="1786"/>
      <c r="BM4" s="1808"/>
      <c r="BN4" s="6"/>
      <c r="BO4" s="6"/>
      <c r="BP4" s="6"/>
      <c r="BQ4" s="6"/>
      <c r="BR4" s="6"/>
    </row>
    <row r="5" spans="1:70" ht="12.95" customHeight="1" thickBot="1">
      <c r="A5" s="1751"/>
      <c r="B5" s="1780" t="s">
        <v>28</v>
      </c>
      <c r="C5" s="1781"/>
      <c r="D5" s="234"/>
      <c r="E5" s="334" t="s">
        <v>232</v>
      </c>
      <c r="F5" s="322"/>
      <c r="G5" s="305"/>
      <c r="H5" s="305"/>
      <c r="I5" s="306"/>
      <c r="J5" s="307"/>
      <c r="K5" s="335"/>
      <c r="L5" s="308"/>
      <c r="M5" s="306"/>
      <c r="N5" s="307"/>
      <c r="O5" s="335"/>
      <c r="P5" s="308"/>
      <c r="Q5" s="306"/>
      <c r="R5" s="307"/>
      <c r="S5" s="335"/>
      <c r="T5" s="308"/>
      <c r="U5" s="306"/>
      <c r="V5" s="307"/>
      <c r="W5" s="305"/>
      <c r="X5" s="305"/>
      <c r="Y5" s="306"/>
      <c r="Z5" s="307"/>
      <c r="AA5" s="305"/>
      <c r="AB5" s="305"/>
      <c r="AC5" s="306"/>
      <c r="AD5" s="307"/>
      <c r="AE5" s="305"/>
      <c r="AF5" s="305"/>
      <c r="AG5" s="306"/>
      <c r="AH5" s="307"/>
      <c r="AI5" s="305"/>
      <c r="AJ5" s="305"/>
      <c r="AK5" s="309"/>
      <c r="AL5" s="307"/>
      <c r="AM5" s="305"/>
      <c r="AN5" s="305"/>
      <c r="AO5" s="306"/>
      <c r="AP5" s="307"/>
      <c r="AQ5" s="305"/>
      <c r="AR5" s="305"/>
      <c r="AS5" s="306"/>
      <c r="AT5" s="307"/>
      <c r="AU5" s="335"/>
      <c r="AV5" s="308"/>
      <c r="AW5" s="306"/>
      <c r="AX5" s="307"/>
      <c r="AY5" s="335"/>
      <c r="AZ5" s="308"/>
      <c r="BA5" s="306"/>
      <c r="BB5" s="307"/>
      <c r="BC5" s="305"/>
      <c r="BD5" s="305"/>
      <c r="BE5" s="306"/>
      <c r="BF5" s="307"/>
      <c r="BG5" s="305"/>
      <c r="BH5" s="305"/>
      <c r="BI5" s="306"/>
      <c r="BJ5" s="307"/>
      <c r="BK5" s="305"/>
      <c r="BL5" s="305"/>
      <c r="BM5" s="310"/>
      <c r="BN5" s="6"/>
      <c r="BO5" s="6"/>
      <c r="BP5" s="6"/>
      <c r="BQ5" s="6"/>
      <c r="BR5" s="6"/>
    </row>
    <row r="6" spans="1:70" ht="12.95" customHeight="1">
      <c r="A6" s="1751"/>
      <c r="B6" s="1791" t="s">
        <v>505</v>
      </c>
      <c r="C6" s="174">
        <v>1</v>
      </c>
      <c r="D6" s="300"/>
      <c r="E6" s="321"/>
      <c r="F6" s="323"/>
      <c r="G6" s="169"/>
      <c r="H6" s="169"/>
      <c r="I6" s="171"/>
      <c r="J6" s="170"/>
      <c r="K6" s="169"/>
      <c r="L6" s="172"/>
      <c r="M6" s="171"/>
      <c r="N6" s="170"/>
      <c r="O6" s="169"/>
      <c r="P6" s="172"/>
      <c r="Q6" s="171"/>
      <c r="R6" s="170"/>
      <c r="S6" s="169"/>
      <c r="T6" s="172"/>
      <c r="U6" s="171"/>
      <c r="V6" s="170"/>
      <c r="W6" s="169"/>
      <c r="X6" s="169"/>
      <c r="Y6" s="171"/>
      <c r="Z6" s="170"/>
      <c r="AA6" s="169"/>
      <c r="AB6" s="169"/>
      <c r="AC6" s="171"/>
      <c r="AD6" s="170"/>
      <c r="AE6" s="169"/>
      <c r="AF6" s="169"/>
      <c r="AG6" s="171"/>
      <c r="AH6" s="170"/>
      <c r="AI6" s="169"/>
      <c r="AJ6" s="169"/>
      <c r="AK6" s="173"/>
      <c r="AL6" s="170"/>
      <c r="AM6" s="169"/>
      <c r="AN6" s="169"/>
      <c r="AO6" s="171"/>
      <c r="AP6" s="170"/>
      <c r="AQ6" s="169"/>
      <c r="AR6" s="169"/>
      <c r="AS6" s="171"/>
      <c r="AT6" s="170"/>
      <c r="AU6" s="169"/>
      <c r="AV6" s="172"/>
      <c r="AW6" s="171"/>
      <c r="AX6" s="170"/>
      <c r="AY6" s="169"/>
      <c r="AZ6" s="172"/>
      <c r="BA6" s="171"/>
      <c r="BB6" s="170"/>
      <c r="BC6" s="169"/>
      <c r="BD6" s="169"/>
      <c r="BE6" s="171"/>
      <c r="BF6" s="170"/>
      <c r="BG6" s="169"/>
      <c r="BH6" s="169"/>
      <c r="BI6" s="171"/>
      <c r="BJ6" s="170"/>
      <c r="BK6" s="169"/>
      <c r="BL6" s="169"/>
      <c r="BM6" s="168"/>
      <c r="BN6" s="6"/>
      <c r="BO6" s="6"/>
      <c r="BP6" s="6"/>
      <c r="BQ6" s="6"/>
      <c r="BR6" s="6"/>
    </row>
    <row r="7" spans="1:70" ht="12.95" customHeight="1">
      <c r="A7" s="1751"/>
      <c r="B7" s="1792"/>
      <c r="C7" s="167">
        <v>2</v>
      </c>
      <c r="D7" s="301"/>
      <c r="E7" s="302"/>
      <c r="F7" s="324"/>
      <c r="G7" s="162"/>
      <c r="H7" s="162"/>
      <c r="I7" s="164"/>
      <c r="J7" s="163"/>
      <c r="K7" s="162"/>
      <c r="L7" s="165"/>
      <c r="M7" s="164"/>
      <c r="N7" s="163"/>
      <c r="O7" s="162"/>
      <c r="P7" s="165"/>
      <c r="Q7" s="164"/>
      <c r="R7" s="163"/>
      <c r="S7" s="162"/>
      <c r="T7" s="165"/>
      <c r="U7" s="164"/>
      <c r="V7" s="163"/>
      <c r="W7" s="162"/>
      <c r="X7" s="162"/>
      <c r="Y7" s="164"/>
      <c r="Z7" s="163"/>
      <c r="AA7" s="162"/>
      <c r="AB7" s="162"/>
      <c r="AC7" s="164"/>
      <c r="AD7" s="163"/>
      <c r="AE7" s="162"/>
      <c r="AF7" s="162"/>
      <c r="AG7" s="164"/>
      <c r="AH7" s="163"/>
      <c r="AI7" s="162"/>
      <c r="AJ7" s="162"/>
      <c r="AK7" s="166"/>
      <c r="AL7" s="163"/>
      <c r="AM7" s="162"/>
      <c r="AN7" s="162"/>
      <c r="AO7" s="164"/>
      <c r="AP7" s="163"/>
      <c r="AQ7" s="162"/>
      <c r="AR7" s="162"/>
      <c r="AS7" s="164"/>
      <c r="AT7" s="163"/>
      <c r="AU7" s="162"/>
      <c r="AV7" s="165"/>
      <c r="AW7" s="164"/>
      <c r="AX7" s="163"/>
      <c r="AY7" s="162"/>
      <c r="AZ7" s="165"/>
      <c r="BA7" s="164"/>
      <c r="BB7" s="163"/>
      <c r="BC7" s="162"/>
      <c r="BD7" s="162"/>
      <c r="BE7" s="164"/>
      <c r="BF7" s="163"/>
      <c r="BG7" s="162"/>
      <c r="BH7" s="162"/>
      <c r="BI7" s="164"/>
      <c r="BJ7" s="163"/>
      <c r="BK7" s="162"/>
      <c r="BL7" s="162"/>
      <c r="BM7" s="161"/>
      <c r="BN7" s="6"/>
      <c r="BO7" s="6"/>
      <c r="BP7" s="6"/>
      <c r="BQ7" s="6"/>
      <c r="BR7" s="6"/>
    </row>
    <row r="8" spans="1:70" ht="12.95" customHeight="1">
      <c r="A8" s="1751"/>
      <c r="B8" s="1792"/>
      <c r="C8" s="167">
        <v>3</v>
      </c>
      <c r="D8" s="301"/>
      <c r="E8" s="302"/>
      <c r="F8" s="324"/>
      <c r="G8" s="162"/>
      <c r="H8" s="162"/>
      <c r="I8" s="164"/>
      <c r="J8" s="163"/>
      <c r="K8" s="162"/>
      <c r="L8" s="165"/>
      <c r="M8" s="164"/>
      <c r="N8" s="163"/>
      <c r="O8" s="162"/>
      <c r="P8" s="165"/>
      <c r="Q8" s="164"/>
      <c r="R8" s="163"/>
      <c r="S8" s="162"/>
      <c r="T8" s="165"/>
      <c r="U8" s="164"/>
      <c r="V8" s="163"/>
      <c r="W8" s="162"/>
      <c r="X8" s="162"/>
      <c r="Y8" s="164"/>
      <c r="Z8" s="163"/>
      <c r="AA8" s="162"/>
      <c r="AB8" s="162"/>
      <c r="AC8" s="164"/>
      <c r="AD8" s="163"/>
      <c r="AE8" s="162"/>
      <c r="AF8" s="162"/>
      <c r="AG8" s="164"/>
      <c r="AH8" s="163"/>
      <c r="AI8" s="162"/>
      <c r="AJ8" s="162"/>
      <c r="AK8" s="166"/>
      <c r="AL8" s="163"/>
      <c r="AM8" s="162"/>
      <c r="AN8" s="162"/>
      <c r="AO8" s="164"/>
      <c r="AP8" s="163"/>
      <c r="AQ8" s="162"/>
      <c r="AR8" s="162"/>
      <c r="AS8" s="164"/>
      <c r="AT8" s="163"/>
      <c r="AU8" s="162"/>
      <c r="AV8" s="165"/>
      <c r="AW8" s="164"/>
      <c r="AX8" s="163"/>
      <c r="AY8" s="162"/>
      <c r="AZ8" s="165"/>
      <c r="BA8" s="164"/>
      <c r="BB8" s="163"/>
      <c r="BC8" s="162"/>
      <c r="BD8" s="162"/>
      <c r="BE8" s="164"/>
      <c r="BF8" s="163"/>
      <c r="BG8" s="162"/>
      <c r="BH8" s="162"/>
      <c r="BI8" s="164"/>
      <c r="BJ8" s="163"/>
      <c r="BK8" s="162"/>
      <c r="BL8" s="162"/>
      <c r="BM8" s="161"/>
      <c r="BN8" s="6"/>
      <c r="BO8" s="6"/>
      <c r="BP8" s="6"/>
      <c r="BQ8" s="6"/>
      <c r="BR8" s="6"/>
    </row>
    <row r="9" spans="1:70" ht="12.95" customHeight="1">
      <c r="A9" s="1751"/>
      <c r="B9" s="1792"/>
      <c r="C9" s="167">
        <v>4</v>
      </c>
      <c r="D9" s="301"/>
      <c r="E9" s="302"/>
      <c r="F9" s="324"/>
      <c r="G9" s="162"/>
      <c r="H9" s="162"/>
      <c r="I9" s="164"/>
      <c r="J9" s="163"/>
      <c r="K9" s="162"/>
      <c r="L9" s="165"/>
      <c r="M9" s="164"/>
      <c r="N9" s="163"/>
      <c r="O9" s="162"/>
      <c r="P9" s="165"/>
      <c r="Q9" s="164"/>
      <c r="R9" s="163"/>
      <c r="S9" s="162"/>
      <c r="T9" s="165"/>
      <c r="U9" s="164"/>
      <c r="V9" s="163"/>
      <c r="W9" s="162"/>
      <c r="X9" s="162"/>
      <c r="Y9" s="164"/>
      <c r="Z9" s="163"/>
      <c r="AA9" s="162"/>
      <c r="AB9" s="162"/>
      <c r="AC9" s="164"/>
      <c r="AD9" s="163"/>
      <c r="AE9" s="162"/>
      <c r="AF9" s="162"/>
      <c r="AG9" s="164"/>
      <c r="AH9" s="163"/>
      <c r="AI9" s="162"/>
      <c r="AJ9" s="162"/>
      <c r="AK9" s="166"/>
      <c r="AL9" s="163"/>
      <c r="AM9" s="162"/>
      <c r="AN9" s="162"/>
      <c r="AO9" s="164"/>
      <c r="AP9" s="163"/>
      <c r="AQ9" s="162"/>
      <c r="AR9" s="162"/>
      <c r="AS9" s="164"/>
      <c r="AT9" s="163"/>
      <c r="AU9" s="162"/>
      <c r="AV9" s="165"/>
      <c r="AW9" s="164"/>
      <c r="AX9" s="163"/>
      <c r="AY9" s="162"/>
      <c r="AZ9" s="165"/>
      <c r="BA9" s="164"/>
      <c r="BB9" s="163"/>
      <c r="BC9" s="162"/>
      <c r="BD9" s="162"/>
      <c r="BE9" s="164"/>
      <c r="BF9" s="163"/>
      <c r="BG9" s="162"/>
      <c r="BH9" s="162"/>
      <c r="BI9" s="164"/>
      <c r="BJ9" s="163"/>
      <c r="BK9" s="162"/>
      <c r="BL9" s="162"/>
      <c r="BM9" s="161"/>
      <c r="BN9" s="6"/>
      <c r="BO9" s="6"/>
      <c r="BP9" s="6"/>
      <c r="BQ9" s="6"/>
      <c r="BR9" s="6"/>
    </row>
    <row r="10" spans="1:70" ht="12.95" customHeight="1">
      <c r="A10" s="1751"/>
      <c r="B10" s="1792"/>
      <c r="C10" s="167">
        <v>5</v>
      </c>
      <c r="D10" s="301"/>
      <c r="E10" s="302"/>
      <c r="F10" s="324"/>
      <c r="G10" s="162"/>
      <c r="H10" s="162"/>
      <c r="I10" s="164"/>
      <c r="J10" s="163"/>
      <c r="K10" s="162"/>
      <c r="L10" s="165"/>
      <c r="M10" s="164"/>
      <c r="N10" s="163"/>
      <c r="O10" s="162"/>
      <c r="P10" s="165"/>
      <c r="Q10" s="164"/>
      <c r="R10" s="163"/>
      <c r="S10" s="162"/>
      <c r="T10" s="165"/>
      <c r="U10" s="164"/>
      <c r="V10" s="163"/>
      <c r="W10" s="162"/>
      <c r="X10" s="162"/>
      <c r="Y10" s="164"/>
      <c r="Z10" s="163"/>
      <c r="AA10" s="162"/>
      <c r="AB10" s="162"/>
      <c r="AC10" s="164"/>
      <c r="AD10" s="163"/>
      <c r="AE10" s="162"/>
      <c r="AF10" s="162"/>
      <c r="AG10" s="164"/>
      <c r="AH10" s="163"/>
      <c r="AI10" s="162"/>
      <c r="AJ10" s="162"/>
      <c r="AK10" s="166"/>
      <c r="AL10" s="163"/>
      <c r="AM10" s="162"/>
      <c r="AN10" s="162"/>
      <c r="AO10" s="164"/>
      <c r="AP10" s="163"/>
      <c r="AQ10" s="162"/>
      <c r="AR10" s="162"/>
      <c r="AS10" s="164"/>
      <c r="AT10" s="163"/>
      <c r="AU10" s="162"/>
      <c r="AV10" s="165"/>
      <c r="AW10" s="164"/>
      <c r="AX10" s="163"/>
      <c r="AY10" s="162"/>
      <c r="AZ10" s="165"/>
      <c r="BA10" s="164"/>
      <c r="BB10" s="163"/>
      <c r="BC10" s="162"/>
      <c r="BD10" s="162"/>
      <c r="BE10" s="164"/>
      <c r="BF10" s="163"/>
      <c r="BG10" s="162"/>
      <c r="BH10" s="162"/>
      <c r="BI10" s="164"/>
      <c r="BJ10" s="163"/>
      <c r="BK10" s="162"/>
      <c r="BL10" s="162"/>
      <c r="BM10" s="161"/>
      <c r="BN10" s="6"/>
      <c r="BO10" s="6"/>
      <c r="BP10" s="6"/>
      <c r="BQ10" s="6"/>
      <c r="BR10" s="6"/>
    </row>
    <row r="11" spans="1:70" ht="12.95" customHeight="1">
      <c r="A11" s="1751"/>
      <c r="B11" s="1792"/>
      <c r="C11" s="167">
        <v>6</v>
      </c>
      <c r="D11" s="301"/>
      <c r="E11" s="302"/>
      <c r="F11" s="324"/>
      <c r="G11" s="162"/>
      <c r="H11" s="162"/>
      <c r="I11" s="164"/>
      <c r="J11" s="163"/>
      <c r="K11" s="162"/>
      <c r="L11" s="165"/>
      <c r="M11" s="164"/>
      <c r="N11" s="163"/>
      <c r="O11" s="162"/>
      <c r="P11" s="165"/>
      <c r="Q11" s="164"/>
      <c r="R11" s="163"/>
      <c r="S11" s="162"/>
      <c r="T11" s="165"/>
      <c r="U11" s="164"/>
      <c r="V11" s="163"/>
      <c r="W11" s="162"/>
      <c r="X11" s="162"/>
      <c r="Y11" s="164"/>
      <c r="Z11" s="163"/>
      <c r="AA11" s="162"/>
      <c r="AB11" s="162"/>
      <c r="AC11" s="164"/>
      <c r="AD11" s="163"/>
      <c r="AE11" s="162"/>
      <c r="AF11" s="162"/>
      <c r="AG11" s="164"/>
      <c r="AH11" s="163"/>
      <c r="AI11" s="162"/>
      <c r="AJ11" s="162"/>
      <c r="AK11" s="166"/>
      <c r="AL11" s="163"/>
      <c r="AM11" s="162"/>
      <c r="AN11" s="162"/>
      <c r="AO11" s="164"/>
      <c r="AP11" s="163"/>
      <c r="AQ11" s="162"/>
      <c r="AR11" s="162"/>
      <c r="AS11" s="164"/>
      <c r="AT11" s="163"/>
      <c r="AU11" s="162"/>
      <c r="AV11" s="165"/>
      <c r="AW11" s="164"/>
      <c r="AX11" s="163"/>
      <c r="AY11" s="162"/>
      <c r="AZ11" s="165"/>
      <c r="BA11" s="164"/>
      <c r="BB11" s="163"/>
      <c r="BC11" s="162"/>
      <c r="BD11" s="162"/>
      <c r="BE11" s="164"/>
      <c r="BF11" s="163"/>
      <c r="BG11" s="162"/>
      <c r="BH11" s="162"/>
      <c r="BI11" s="164"/>
      <c r="BJ11" s="163"/>
      <c r="BK11" s="162"/>
      <c r="BL11" s="162"/>
      <c r="BM11" s="161"/>
      <c r="BN11" s="6"/>
      <c r="BO11" s="6"/>
      <c r="BP11" s="6"/>
      <c r="BQ11" s="6"/>
      <c r="BR11" s="6"/>
    </row>
    <row r="12" spans="1:70" ht="12.95" customHeight="1">
      <c r="A12" s="1751"/>
      <c r="B12" s="1792"/>
      <c r="C12" s="167">
        <v>7</v>
      </c>
      <c r="D12" s="301"/>
      <c r="E12" s="302"/>
      <c r="F12" s="324"/>
      <c r="G12" s="162"/>
      <c r="H12" s="162"/>
      <c r="I12" s="164"/>
      <c r="J12" s="163"/>
      <c r="K12" s="162"/>
      <c r="L12" s="165"/>
      <c r="M12" s="164"/>
      <c r="N12" s="163"/>
      <c r="O12" s="162"/>
      <c r="P12" s="165"/>
      <c r="Q12" s="164"/>
      <c r="R12" s="163"/>
      <c r="S12" s="162"/>
      <c r="T12" s="165"/>
      <c r="U12" s="164"/>
      <c r="V12" s="163"/>
      <c r="W12" s="162"/>
      <c r="X12" s="162"/>
      <c r="Y12" s="164"/>
      <c r="Z12" s="163"/>
      <c r="AA12" s="162"/>
      <c r="AB12" s="162"/>
      <c r="AC12" s="164"/>
      <c r="AD12" s="163"/>
      <c r="AE12" s="162"/>
      <c r="AF12" s="162"/>
      <c r="AG12" s="164"/>
      <c r="AH12" s="163"/>
      <c r="AI12" s="162"/>
      <c r="AJ12" s="162"/>
      <c r="AK12" s="166"/>
      <c r="AL12" s="163"/>
      <c r="AM12" s="162"/>
      <c r="AN12" s="162"/>
      <c r="AO12" s="164"/>
      <c r="AP12" s="163"/>
      <c r="AQ12" s="162"/>
      <c r="AR12" s="162"/>
      <c r="AS12" s="164"/>
      <c r="AT12" s="163"/>
      <c r="AU12" s="162"/>
      <c r="AV12" s="165"/>
      <c r="AW12" s="164"/>
      <c r="AX12" s="163"/>
      <c r="AY12" s="162"/>
      <c r="AZ12" s="165"/>
      <c r="BA12" s="164"/>
      <c r="BB12" s="163"/>
      <c r="BC12" s="162"/>
      <c r="BD12" s="162"/>
      <c r="BE12" s="164"/>
      <c r="BF12" s="163"/>
      <c r="BG12" s="162"/>
      <c r="BH12" s="162"/>
      <c r="BI12" s="164"/>
      <c r="BJ12" s="163"/>
      <c r="BK12" s="162"/>
      <c r="BL12" s="162"/>
      <c r="BM12" s="161"/>
      <c r="BN12" s="6"/>
      <c r="BO12" s="6"/>
      <c r="BP12" s="6"/>
      <c r="BQ12" s="6"/>
      <c r="BR12" s="6"/>
    </row>
    <row r="13" spans="1:70" ht="12.95" customHeight="1">
      <c r="A13" s="1751"/>
      <c r="B13" s="1792"/>
      <c r="C13" s="167">
        <v>8</v>
      </c>
      <c r="D13" s="301"/>
      <c r="E13" s="302"/>
      <c r="F13" s="324"/>
      <c r="G13" s="162"/>
      <c r="H13" s="162"/>
      <c r="I13" s="164"/>
      <c r="J13" s="163"/>
      <c r="K13" s="162"/>
      <c r="L13" s="165"/>
      <c r="M13" s="164"/>
      <c r="N13" s="163"/>
      <c r="O13" s="162"/>
      <c r="P13" s="165"/>
      <c r="Q13" s="164"/>
      <c r="R13" s="163"/>
      <c r="S13" s="162"/>
      <c r="T13" s="165"/>
      <c r="U13" s="164"/>
      <c r="V13" s="163"/>
      <c r="W13" s="162"/>
      <c r="X13" s="162"/>
      <c r="Y13" s="164"/>
      <c r="Z13" s="163"/>
      <c r="AA13" s="162"/>
      <c r="AB13" s="162"/>
      <c r="AC13" s="164"/>
      <c r="AD13" s="163"/>
      <c r="AE13" s="162"/>
      <c r="AF13" s="162"/>
      <c r="AG13" s="164"/>
      <c r="AH13" s="163"/>
      <c r="AI13" s="162"/>
      <c r="AJ13" s="162"/>
      <c r="AK13" s="166"/>
      <c r="AL13" s="163"/>
      <c r="AM13" s="162"/>
      <c r="AN13" s="162"/>
      <c r="AO13" s="164"/>
      <c r="AP13" s="163"/>
      <c r="AQ13" s="162"/>
      <c r="AR13" s="162"/>
      <c r="AS13" s="164"/>
      <c r="AT13" s="163"/>
      <c r="AU13" s="162"/>
      <c r="AV13" s="165"/>
      <c r="AW13" s="164"/>
      <c r="AX13" s="163"/>
      <c r="AY13" s="162"/>
      <c r="AZ13" s="165"/>
      <c r="BA13" s="164"/>
      <c r="BB13" s="163"/>
      <c r="BC13" s="162"/>
      <c r="BD13" s="162"/>
      <c r="BE13" s="164"/>
      <c r="BF13" s="163"/>
      <c r="BG13" s="162"/>
      <c r="BH13" s="162"/>
      <c r="BI13" s="164"/>
      <c r="BJ13" s="163"/>
      <c r="BK13" s="162"/>
      <c r="BL13" s="162"/>
      <c r="BM13" s="161"/>
      <c r="BN13" s="6"/>
      <c r="BO13" s="6"/>
      <c r="BP13" s="6"/>
      <c r="BQ13" s="6"/>
      <c r="BR13" s="6"/>
    </row>
    <row r="14" spans="1:70" ht="12.95" customHeight="1">
      <c r="A14" s="1751"/>
      <c r="B14" s="1792"/>
      <c r="C14" s="167">
        <v>9</v>
      </c>
      <c r="D14" s="301"/>
      <c r="E14" s="302"/>
      <c r="F14" s="324"/>
      <c r="G14" s="162"/>
      <c r="H14" s="162"/>
      <c r="I14" s="164"/>
      <c r="J14" s="163"/>
      <c r="K14" s="162"/>
      <c r="L14" s="165"/>
      <c r="M14" s="164"/>
      <c r="N14" s="163"/>
      <c r="O14" s="162"/>
      <c r="P14" s="165"/>
      <c r="Q14" s="164"/>
      <c r="R14" s="163"/>
      <c r="S14" s="162"/>
      <c r="T14" s="165"/>
      <c r="U14" s="164"/>
      <c r="V14" s="163"/>
      <c r="W14" s="162"/>
      <c r="X14" s="162"/>
      <c r="Y14" s="164"/>
      <c r="Z14" s="163"/>
      <c r="AA14" s="162"/>
      <c r="AB14" s="162"/>
      <c r="AC14" s="164"/>
      <c r="AD14" s="163"/>
      <c r="AE14" s="162"/>
      <c r="AF14" s="162"/>
      <c r="AG14" s="164"/>
      <c r="AH14" s="163"/>
      <c r="AI14" s="162"/>
      <c r="AJ14" s="162"/>
      <c r="AK14" s="166"/>
      <c r="AL14" s="163"/>
      <c r="AM14" s="162"/>
      <c r="AN14" s="162"/>
      <c r="AO14" s="164"/>
      <c r="AP14" s="163"/>
      <c r="AQ14" s="162"/>
      <c r="AR14" s="162"/>
      <c r="AS14" s="164"/>
      <c r="AT14" s="163"/>
      <c r="AU14" s="162"/>
      <c r="AV14" s="165"/>
      <c r="AW14" s="164"/>
      <c r="AX14" s="163"/>
      <c r="AY14" s="162"/>
      <c r="AZ14" s="165"/>
      <c r="BA14" s="164"/>
      <c r="BB14" s="163"/>
      <c r="BC14" s="162"/>
      <c r="BD14" s="162"/>
      <c r="BE14" s="164"/>
      <c r="BF14" s="163"/>
      <c r="BG14" s="162"/>
      <c r="BH14" s="162"/>
      <c r="BI14" s="164"/>
      <c r="BJ14" s="163"/>
      <c r="BK14" s="162"/>
      <c r="BL14" s="162"/>
      <c r="BM14" s="161"/>
      <c r="BN14" s="6"/>
      <c r="BO14" s="6"/>
      <c r="BP14" s="6"/>
      <c r="BQ14" s="6"/>
      <c r="BR14" s="6"/>
    </row>
    <row r="15" spans="1:70" ht="12.95" customHeight="1">
      <c r="A15" s="1751"/>
      <c r="B15" s="1792"/>
      <c r="C15" s="167">
        <v>10</v>
      </c>
      <c r="D15" s="301"/>
      <c r="E15" s="302"/>
      <c r="F15" s="324"/>
      <c r="G15" s="162"/>
      <c r="H15" s="162"/>
      <c r="I15" s="164"/>
      <c r="J15" s="163"/>
      <c r="K15" s="162"/>
      <c r="L15" s="165"/>
      <c r="M15" s="164"/>
      <c r="N15" s="163"/>
      <c r="O15" s="162"/>
      <c r="P15" s="165"/>
      <c r="Q15" s="164"/>
      <c r="R15" s="163"/>
      <c r="S15" s="162"/>
      <c r="T15" s="165"/>
      <c r="U15" s="164"/>
      <c r="V15" s="163"/>
      <c r="W15" s="162"/>
      <c r="X15" s="162"/>
      <c r="Y15" s="164"/>
      <c r="Z15" s="163"/>
      <c r="AA15" s="162"/>
      <c r="AB15" s="162"/>
      <c r="AC15" s="164"/>
      <c r="AD15" s="163"/>
      <c r="AE15" s="162"/>
      <c r="AF15" s="162"/>
      <c r="AG15" s="164"/>
      <c r="AH15" s="163"/>
      <c r="AI15" s="162"/>
      <c r="AJ15" s="162"/>
      <c r="AK15" s="166"/>
      <c r="AL15" s="163"/>
      <c r="AM15" s="162"/>
      <c r="AN15" s="162"/>
      <c r="AO15" s="164"/>
      <c r="AP15" s="163"/>
      <c r="AQ15" s="162"/>
      <c r="AR15" s="162"/>
      <c r="AS15" s="164"/>
      <c r="AT15" s="163"/>
      <c r="AU15" s="162"/>
      <c r="AV15" s="165"/>
      <c r="AW15" s="164"/>
      <c r="AX15" s="163"/>
      <c r="AY15" s="162"/>
      <c r="AZ15" s="165"/>
      <c r="BA15" s="164"/>
      <c r="BB15" s="163"/>
      <c r="BC15" s="162"/>
      <c r="BD15" s="162"/>
      <c r="BE15" s="164"/>
      <c r="BF15" s="163"/>
      <c r="BG15" s="162"/>
      <c r="BH15" s="162"/>
      <c r="BI15" s="164"/>
      <c r="BJ15" s="163"/>
      <c r="BK15" s="162"/>
      <c r="BL15" s="162"/>
      <c r="BM15" s="161"/>
      <c r="BN15" s="6"/>
      <c r="BO15" s="6"/>
      <c r="BP15" s="6"/>
      <c r="BQ15" s="6"/>
      <c r="BR15" s="6"/>
    </row>
    <row r="16" spans="1:70" ht="12.95" customHeight="1">
      <c r="A16" s="1751"/>
      <c r="B16" s="1792"/>
      <c r="C16" s="167">
        <v>11</v>
      </c>
      <c r="D16" s="301"/>
      <c r="E16" s="302"/>
      <c r="F16" s="324"/>
      <c r="G16" s="162"/>
      <c r="H16" s="162"/>
      <c r="I16" s="164"/>
      <c r="J16" s="163"/>
      <c r="K16" s="162"/>
      <c r="L16" s="165"/>
      <c r="M16" s="164"/>
      <c r="N16" s="163"/>
      <c r="O16" s="162"/>
      <c r="P16" s="165"/>
      <c r="Q16" s="164"/>
      <c r="R16" s="163"/>
      <c r="S16" s="162"/>
      <c r="T16" s="165"/>
      <c r="U16" s="164"/>
      <c r="V16" s="163"/>
      <c r="W16" s="162"/>
      <c r="X16" s="162"/>
      <c r="Y16" s="164"/>
      <c r="Z16" s="163"/>
      <c r="AA16" s="162"/>
      <c r="AB16" s="162"/>
      <c r="AC16" s="164"/>
      <c r="AD16" s="163"/>
      <c r="AE16" s="162"/>
      <c r="AF16" s="162"/>
      <c r="AG16" s="164"/>
      <c r="AH16" s="163"/>
      <c r="AI16" s="162"/>
      <c r="AJ16" s="162"/>
      <c r="AK16" s="166"/>
      <c r="AL16" s="163"/>
      <c r="AM16" s="162"/>
      <c r="AN16" s="162"/>
      <c r="AO16" s="164"/>
      <c r="AP16" s="163"/>
      <c r="AQ16" s="162"/>
      <c r="AR16" s="162"/>
      <c r="AS16" s="164"/>
      <c r="AT16" s="163"/>
      <c r="AU16" s="162"/>
      <c r="AV16" s="165"/>
      <c r="AW16" s="164"/>
      <c r="AX16" s="163"/>
      <c r="AY16" s="162"/>
      <c r="AZ16" s="165"/>
      <c r="BA16" s="164"/>
      <c r="BB16" s="163"/>
      <c r="BC16" s="162"/>
      <c r="BD16" s="162"/>
      <c r="BE16" s="164"/>
      <c r="BF16" s="163"/>
      <c r="BG16" s="162"/>
      <c r="BH16" s="162"/>
      <c r="BI16" s="164"/>
      <c r="BJ16" s="163"/>
      <c r="BK16" s="162"/>
      <c r="BL16" s="162"/>
      <c r="BM16" s="161"/>
      <c r="BN16" s="6"/>
      <c r="BO16" s="6"/>
      <c r="BP16" s="6"/>
      <c r="BQ16" s="6"/>
      <c r="BR16" s="6"/>
    </row>
    <row r="17" spans="1:70" ht="12.95" customHeight="1">
      <c r="A17" s="1751"/>
      <c r="B17" s="1792"/>
      <c r="C17" s="167">
        <v>12</v>
      </c>
      <c r="D17" s="301"/>
      <c r="E17" s="302"/>
      <c r="F17" s="324"/>
      <c r="G17" s="162"/>
      <c r="H17" s="162"/>
      <c r="I17" s="164"/>
      <c r="J17" s="163"/>
      <c r="K17" s="162"/>
      <c r="L17" s="165"/>
      <c r="M17" s="164"/>
      <c r="N17" s="163"/>
      <c r="O17" s="162"/>
      <c r="P17" s="165"/>
      <c r="Q17" s="164"/>
      <c r="R17" s="163"/>
      <c r="S17" s="162"/>
      <c r="T17" s="165"/>
      <c r="U17" s="164"/>
      <c r="V17" s="163"/>
      <c r="W17" s="162"/>
      <c r="X17" s="162"/>
      <c r="Y17" s="164"/>
      <c r="Z17" s="163"/>
      <c r="AA17" s="162"/>
      <c r="AB17" s="162"/>
      <c r="AC17" s="164"/>
      <c r="AD17" s="163"/>
      <c r="AE17" s="162"/>
      <c r="AF17" s="162"/>
      <c r="AG17" s="164"/>
      <c r="AH17" s="163"/>
      <c r="AI17" s="162"/>
      <c r="AJ17" s="162"/>
      <c r="AK17" s="166"/>
      <c r="AL17" s="163"/>
      <c r="AM17" s="162"/>
      <c r="AN17" s="162"/>
      <c r="AO17" s="164"/>
      <c r="AP17" s="163"/>
      <c r="AQ17" s="162"/>
      <c r="AR17" s="162"/>
      <c r="AS17" s="164"/>
      <c r="AT17" s="163"/>
      <c r="AU17" s="162"/>
      <c r="AV17" s="165"/>
      <c r="AW17" s="164"/>
      <c r="AX17" s="163"/>
      <c r="AY17" s="162"/>
      <c r="AZ17" s="165"/>
      <c r="BA17" s="164"/>
      <c r="BB17" s="163"/>
      <c r="BC17" s="162"/>
      <c r="BD17" s="162"/>
      <c r="BE17" s="164"/>
      <c r="BF17" s="163"/>
      <c r="BG17" s="162"/>
      <c r="BH17" s="162"/>
      <c r="BI17" s="164"/>
      <c r="BJ17" s="163"/>
      <c r="BK17" s="162"/>
      <c r="BL17" s="162"/>
      <c r="BM17" s="161"/>
      <c r="BN17" s="6"/>
      <c r="BO17" s="6"/>
      <c r="BP17" s="6"/>
      <c r="BQ17" s="6"/>
      <c r="BR17" s="6"/>
    </row>
    <row r="18" spans="1:70" ht="12.95" customHeight="1">
      <c r="A18" s="1751"/>
      <c r="B18" s="1792"/>
      <c r="C18" s="167">
        <v>13</v>
      </c>
      <c r="D18" s="301"/>
      <c r="E18" s="302"/>
      <c r="F18" s="324"/>
      <c r="G18" s="162"/>
      <c r="H18" s="162"/>
      <c r="I18" s="164"/>
      <c r="J18" s="163"/>
      <c r="K18" s="162"/>
      <c r="L18" s="165"/>
      <c r="M18" s="164"/>
      <c r="N18" s="163"/>
      <c r="O18" s="162"/>
      <c r="P18" s="165"/>
      <c r="Q18" s="164"/>
      <c r="R18" s="163"/>
      <c r="S18" s="162"/>
      <c r="T18" s="165"/>
      <c r="U18" s="164"/>
      <c r="V18" s="163"/>
      <c r="W18" s="162"/>
      <c r="X18" s="162"/>
      <c r="Y18" s="164"/>
      <c r="Z18" s="163"/>
      <c r="AA18" s="162"/>
      <c r="AB18" s="162"/>
      <c r="AC18" s="164"/>
      <c r="AD18" s="163"/>
      <c r="AE18" s="162"/>
      <c r="AF18" s="162"/>
      <c r="AG18" s="164"/>
      <c r="AH18" s="163"/>
      <c r="AI18" s="162"/>
      <c r="AJ18" s="162"/>
      <c r="AK18" s="166"/>
      <c r="AL18" s="163"/>
      <c r="AM18" s="162"/>
      <c r="AN18" s="162"/>
      <c r="AO18" s="164"/>
      <c r="AP18" s="163"/>
      <c r="AQ18" s="162"/>
      <c r="AR18" s="162"/>
      <c r="AS18" s="164"/>
      <c r="AT18" s="163"/>
      <c r="AU18" s="162"/>
      <c r="AV18" s="165"/>
      <c r="AW18" s="164"/>
      <c r="AX18" s="163"/>
      <c r="AY18" s="162"/>
      <c r="AZ18" s="165"/>
      <c r="BA18" s="164"/>
      <c r="BB18" s="163"/>
      <c r="BC18" s="162"/>
      <c r="BD18" s="162"/>
      <c r="BE18" s="164"/>
      <c r="BF18" s="163"/>
      <c r="BG18" s="162"/>
      <c r="BH18" s="162"/>
      <c r="BI18" s="164"/>
      <c r="BJ18" s="163"/>
      <c r="BK18" s="162"/>
      <c r="BL18" s="162"/>
      <c r="BM18" s="161"/>
      <c r="BN18" s="6"/>
      <c r="BO18" s="6"/>
      <c r="BP18" s="6"/>
      <c r="BQ18" s="6"/>
      <c r="BR18" s="6"/>
    </row>
    <row r="19" spans="1:70" ht="12.95" customHeight="1">
      <c r="A19" s="1751"/>
      <c r="B19" s="1792"/>
      <c r="C19" s="167">
        <v>14</v>
      </c>
      <c r="D19" s="301"/>
      <c r="E19" s="302"/>
      <c r="F19" s="324"/>
      <c r="G19" s="162"/>
      <c r="H19" s="162"/>
      <c r="I19" s="164"/>
      <c r="J19" s="163"/>
      <c r="K19" s="162"/>
      <c r="L19" s="165"/>
      <c r="M19" s="164"/>
      <c r="N19" s="163"/>
      <c r="O19" s="162"/>
      <c r="P19" s="165"/>
      <c r="Q19" s="164"/>
      <c r="R19" s="163"/>
      <c r="S19" s="162"/>
      <c r="T19" s="165"/>
      <c r="U19" s="164"/>
      <c r="V19" s="163"/>
      <c r="W19" s="162"/>
      <c r="X19" s="162"/>
      <c r="Y19" s="164"/>
      <c r="Z19" s="163"/>
      <c r="AA19" s="162"/>
      <c r="AB19" s="162"/>
      <c r="AC19" s="164"/>
      <c r="AD19" s="163"/>
      <c r="AE19" s="162"/>
      <c r="AF19" s="162"/>
      <c r="AG19" s="164"/>
      <c r="AH19" s="163"/>
      <c r="AI19" s="162"/>
      <c r="AJ19" s="162"/>
      <c r="AK19" s="166"/>
      <c r="AL19" s="163"/>
      <c r="AM19" s="162"/>
      <c r="AN19" s="162"/>
      <c r="AO19" s="164"/>
      <c r="AP19" s="163"/>
      <c r="AQ19" s="162"/>
      <c r="AR19" s="162"/>
      <c r="AS19" s="164"/>
      <c r="AT19" s="163"/>
      <c r="AU19" s="162"/>
      <c r="AV19" s="165"/>
      <c r="AW19" s="164"/>
      <c r="AX19" s="163"/>
      <c r="AY19" s="162"/>
      <c r="AZ19" s="165"/>
      <c r="BA19" s="164"/>
      <c r="BB19" s="163"/>
      <c r="BC19" s="162"/>
      <c r="BD19" s="162"/>
      <c r="BE19" s="164"/>
      <c r="BF19" s="163"/>
      <c r="BG19" s="162"/>
      <c r="BH19" s="162"/>
      <c r="BI19" s="164"/>
      <c r="BJ19" s="163"/>
      <c r="BK19" s="162"/>
      <c r="BL19" s="162"/>
      <c r="BM19" s="161"/>
      <c r="BN19" s="6"/>
      <c r="BO19" s="6"/>
      <c r="BP19" s="6"/>
      <c r="BQ19" s="6"/>
      <c r="BR19" s="6"/>
    </row>
    <row r="20" spans="1:70" ht="12.95" customHeight="1">
      <c r="A20" s="1751"/>
      <c r="B20" s="1792"/>
      <c r="C20" s="167">
        <v>15</v>
      </c>
      <c r="D20" s="301"/>
      <c r="E20" s="302"/>
      <c r="F20" s="324"/>
      <c r="G20" s="162"/>
      <c r="H20" s="162"/>
      <c r="I20" s="164"/>
      <c r="J20" s="163"/>
      <c r="K20" s="162"/>
      <c r="L20" s="165"/>
      <c r="M20" s="164"/>
      <c r="N20" s="163"/>
      <c r="O20" s="162"/>
      <c r="P20" s="165"/>
      <c r="Q20" s="164"/>
      <c r="R20" s="163"/>
      <c r="S20" s="162"/>
      <c r="T20" s="165"/>
      <c r="U20" s="164"/>
      <c r="V20" s="163"/>
      <c r="W20" s="162"/>
      <c r="X20" s="162"/>
      <c r="Y20" s="164"/>
      <c r="Z20" s="163"/>
      <c r="AA20" s="162"/>
      <c r="AB20" s="162"/>
      <c r="AC20" s="164"/>
      <c r="AD20" s="163"/>
      <c r="AE20" s="162"/>
      <c r="AF20" s="162"/>
      <c r="AG20" s="164"/>
      <c r="AH20" s="163"/>
      <c r="AI20" s="162"/>
      <c r="AJ20" s="162"/>
      <c r="AK20" s="166"/>
      <c r="AL20" s="163"/>
      <c r="AM20" s="162"/>
      <c r="AN20" s="162"/>
      <c r="AO20" s="164"/>
      <c r="AP20" s="163"/>
      <c r="AQ20" s="162"/>
      <c r="AR20" s="162"/>
      <c r="AS20" s="164"/>
      <c r="AT20" s="163"/>
      <c r="AU20" s="162"/>
      <c r="AV20" s="165"/>
      <c r="AW20" s="164"/>
      <c r="AX20" s="163"/>
      <c r="AY20" s="162"/>
      <c r="AZ20" s="165"/>
      <c r="BA20" s="164"/>
      <c r="BB20" s="163"/>
      <c r="BC20" s="162"/>
      <c r="BD20" s="162"/>
      <c r="BE20" s="164"/>
      <c r="BF20" s="163"/>
      <c r="BG20" s="162"/>
      <c r="BH20" s="162"/>
      <c r="BI20" s="164"/>
      <c r="BJ20" s="163"/>
      <c r="BK20" s="162"/>
      <c r="BL20" s="162"/>
      <c r="BM20" s="161"/>
      <c r="BN20" s="6"/>
      <c r="BO20" s="6"/>
      <c r="BP20" s="6"/>
      <c r="BQ20" s="6"/>
      <c r="BR20" s="6"/>
    </row>
    <row r="21" spans="1:70" ht="12.95" customHeight="1">
      <c r="A21" s="1751"/>
      <c r="B21" s="1792"/>
      <c r="C21" s="167">
        <v>16</v>
      </c>
      <c r="D21" s="301"/>
      <c r="E21" s="302"/>
      <c r="F21" s="324"/>
      <c r="G21" s="162"/>
      <c r="H21" s="162"/>
      <c r="I21" s="164"/>
      <c r="J21" s="163"/>
      <c r="K21" s="162"/>
      <c r="L21" s="165"/>
      <c r="M21" s="164"/>
      <c r="N21" s="163"/>
      <c r="O21" s="162"/>
      <c r="P21" s="165"/>
      <c r="Q21" s="164"/>
      <c r="R21" s="163"/>
      <c r="S21" s="162"/>
      <c r="T21" s="165"/>
      <c r="U21" s="164"/>
      <c r="V21" s="163"/>
      <c r="W21" s="162"/>
      <c r="X21" s="162"/>
      <c r="Y21" s="164"/>
      <c r="Z21" s="163"/>
      <c r="AA21" s="162"/>
      <c r="AB21" s="162"/>
      <c r="AC21" s="164"/>
      <c r="AD21" s="163"/>
      <c r="AE21" s="162"/>
      <c r="AF21" s="162"/>
      <c r="AG21" s="164"/>
      <c r="AH21" s="163"/>
      <c r="AI21" s="162"/>
      <c r="AJ21" s="162"/>
      <c r="AK21" s="166"/>
      <c r="AL21" s="163"/>
      <c r="AM21" s="162"/>
      <c r="AN21" s="162"/>
      <c r="AO21" s="164"/>
      <c r="AP21" s="163"/>
      <c r="AQ21" s="162"/>
      <c r="AR21" s="162"/>
      <c r="AS21" s="164"/>
      <c r="AT21" s="163"/>
      <c r="AU21" s="162"/>
      <c r="AV21" s="165"/>
      <c r="AW21" s="164"/>
      <c r="AX21" s="163"/>
      <c r="AY21" s="162"/>
      <c r="AZ21" s="165"/>
      <c r="BA21" s="164"/>
      <c r="BB21" s="163"/>
      <c r="BC21" s="162"/>
      <c r="BD21" s="162"/>
      <c r="BE21" s="164"/>
      <c r="BF21" s="163"/>
      <c r="BG21" s="162"/>
      <c r="BH21" s="162"/>
      <c r="BI21" s="164"/>
      <c r="BJ21" s="163"/>
      <c r="BK21" s="162"/>
      <c r="BL21" s="162"/>
      <c r="BM21" s="161"/>
      <c r="BN21" s="6"/>
      <c r="BO21" s="6"/>
      <c r="BP21" s="6"/>
      <c r="BQ21" s="6"/>
      <c r="BR21" s="6"/>
    </row>
    <row r="22" spans="1:70" ht="12.95" customHeight="1">
      <c r="A22" s="1751"/>
      <c r="B22" s="1792"/>
      <c r="C22" s="167">
        <v>17</v>
      </c>
      <c r="D22" s="301"/>
      <c r="E22" s="302"/>
      <c r="F22" s="324"/>
      <c r="G22" s="162"/>
      <c r="H22" s="162"/>
      <c r="I22" s="164"/>
      <c r="J22" s="163"/>
      <c r="K22" s="162"/>
      <c r="L22" s="165"/>
      <c r="M22" s="164"/>
      <c r="N22" s="163"/>
      <c r="O22" s="162"/>
      <c r="P22" s="165"/>
      <c r="Q22" s="164"/>
      <c r="R22" s="163"/>
      <c r="S22" s="162"/>
      <c r="T22" s="165"/>
      <c r="U22" s="164"/>
      <c r="V22" s="163"/>
      <c r="W22" s="162"/>
      <c r="X22" s="162"/>
      <c r="Y22" s="164"/>
      <c r="Z22" s="163"/>
      <c r="AA22" s="162"/>
      <c r="AB22" s="162"/>
      <c r="AC22" s="164"/>
      <c r="AD22" s="163"/>
      <c r="AE22" s="162"/>
      <c r="AF22" s="162"/>
      <c r="AG22" s="164"/>
      <c r="AH22" s="163"/>
      <c r="AI22" s="162"/>
      <c r="AJ22" s="162"/>
      <c r="AK22" s="166"/>
      <c r="AL22" s="163"/>
      <c r="AM22" s="162"/>
      <c r="AN22" s="162"/>
      <c r="AO22" s="164"/>
      <c r="AP22" s="163"/>
      <c r="AQ22" s="162"/>
      <c r="AR22" s="162"/>
      <c r="AS22" s="164"/>
      <c r="AT22" s="163"/>
      <c r="AU22" s="162"/>
      <c r="AV22" s="165"/>
      <c r="AW22" s="164"/>
      <c r="AX22" s="163"/>
      <c r="AY22" s="162"/>
      <c r="AZ22" s="165"/>
      <c r="BA22" s="164"/>
      <c r="BB22" s="163"/>
      <c r="BC22" s="162"/>
      <c r="BD22" s="162"/>
      <c r="BE22" s="164"/>
      <c r="BF22" s="163"/>
      <c r="BG22" s="162"/>
      <c r="BH22" s="162"/>
      <c r="BI22" s="164"/>
      <c r="BJ22" s="163"/>
      <c r="BK22" s="162"/>
      <c r="BL22" s="162"/>
      <c r="BM22" s="161"/>
      <c r="BN22" s="6"/>
      <c r="BO22" s="6"/>
      <c r="BP22" s="6"/>
      <c r="BQ22" s="6"/>
      <c r="BR22" s="6"/>
    </row>
    <row r="23" spans="1:70" ht="12.95" customHeight="1">
      <c r="A23" s="1751"/>
      <c r="B23" s="1792"/>
      <c r="C23" s="167">
        <v>18</v>
      </c>
      <c r="D23" s="301"/>
      <c r="E23" s="302"/>
      <c r="F23" s="324"/>
      <c r="G23" s="162"/>
      <c r="H23" s="162"/>
      <c r="I23" s="164"/>
      <c r="J23" s="163"/>
      <c r="K23" s="162"/>
      <c r="L23" s="165"/>
      <c r="M23" s="164"/>
      <c r="N23" s="163"/>
      <c r="O23" s="162"/>
      <c r="P23" s="165"/>
      <c r="Q23" s="164"/>
      <c r="R23" s="163"/>
      <c r="S23" s="162"/>
      <c r="T23" s="165"/>
      <c r="U23" s="164"/>
      <c r="V23" s="163"/>
      <c r="W23" s="162"/>
      <c r="X23" s="162"/>
      <c r="Y23" s="164"/>
      <c r="Z23" s="163"/>
      <c r="AA23" s="162"/>
      <c r="AB23" s="162"/>
      <c r="AC23" s="164"/>
      <c r="AD23" s="163"/>
      <c r="AE23" s="162"/>
      <c r="AF23" s="162"/>
      <c r="AG23" s="164"/>
      <c r="AH23" s="163"/>
      <c r="AI23" s="162"/>
      <c r="AJ23" s="162"/>
      <c r="AK23" s="166"/>
      <c r="AL23" s="163"/>
      <c r="AM23" s="162"/>
      <c r="AN23" s="162"/>
      <c r="AO23" s="164"/>
      <c r="AP23" s="163"/>
      <c r="AQ23" s="162"/>
      <c r="AR23" s="162"/>
      <c r="AS23" s="164"/>
      <c r="AT23" s="163"/>
      <c r="AU23" s="162"/>
      <c r="AV23" s="165"/>
      <c r="AW23" s="164"/>
      <c r="AX23" s="163"/>
      <c r="AY23" s="162"/>
      <c r="AZ23" s="165"/>
      <c r="BA23" s="164"/>
      <c r="BB23" s="163"/>
      <c r="BC23" s="162"/>
      <c r="BD23" s="162"/>
      <c r="BE23" s="164"/>
      <c r="BF23" s="163"/>
      <c r="BG23" s="162"/>
      <c r="BH23" s="162"/>
      <c r="BI23" s="164"/>
      <c r="BJ23" s="163"/>
      <c r="BK23" s="162"/>
      <c r="BL23" s="162"/>
      <c r="BM23" s="161"/>
      <c r="BN23" s="6"/>
      <c r="BO23" s="6"/>
      <c r="BP23" s="6"/>
      <c r="BQ23" s="6"/>
      <c r="BR23" s="6"/>
    </row>
    <row r="24" spans="1:70" ht="12.95" customHeight="1">
      <c r="A24" s="1751"/>
      <c r="B24" s="1792"/>
      <c r="C24" s="167">
        <v>19</v>
      </c>
      <c r="D24" s="301"/>
      <c r="E24" s="302"/>
      <c r="F24" s="324"/>
      <c r="G24" s="162"/>
      <c r="H24" s="162"/>
      <c r="I24" s="164"/>
      <c r="J24" s="163"/>
      <c r="K24" s="162"/>
      <c r="L24" s="165"/>
      <c r="M24" s="164"/>
      <c r="N24" s="163"/>
      <c r="O24" s="162"/>
      <c r="P24" s="165"/>
      <c r="Q24" s="164"/>
      <c r="R24" s="163"/>
      <c r="S24" s="162"/>
      <c r="T24" s="165"/>
      <c r="U24" s="164"/>
      <c r="V24" s="163"/>
      <c r="W24" s="162"/>
      <c r="X24" s="162"/>
      <c r="Y24" s="164"/>
      <c r="Z24" s="163"/>
      <c r="AA24" s="162"/>
      <c r="AB24" s="162"/>
      <c r="AC24" s="164"/>
      <c r="AD24" s="163"/>
      <c r="AE24" s="162"/>
      <c r="AF24" s="162"/>
      <c r="AG24" s="164"/>
      <c r="AH24" s="163"/>
      <c r="AI24" s="162"/>
      <c r="AJ24" s="162"/>
      <c r="AK24" s="166"/>
      <c r="AL24" s="163"/>
      <c r="AM24" s="162"/>
      <c r="AN24" s="162"/>
      <c r="AO24" s="164"/>
      <c r="AP24" s="163"/>
      <c r="AQ24" s="162"/>
      <c r="AR24" s="162"/>
      <c r="AS24" s="164"/>
      <c r="AT24" s="163"/>
      <c r="AU24" s="162"/>
      <c r="AV24" s="165"/>
      <c r="AW24" s="164"/>
      <c r="AX24" s="163"/>
      <c r="AY24" s="162"/>
      <c r="AZ24" s="165"/>
      <c r="BA24" s="164"/>
      <c r="BB24" s="163"/>
      <c r="BC24" s="162"/>
      <c r="BD24" s="162"/>
      <c r="BE24" s="164"/>
      <c r="BF24" s="163"/>
      <c r="BG24" s="162"/>
      <c r="BH24" s="162"/>
      <c r="BI24" s="164"/>
      <c r="BJ24" s="163"/>
      <c r="BK24" s="162"/>
      <c r="BL24" s="162"/>
      <c r="BM24" s="161"/>
      <c r="BN24" s="6"/>
      <c r="BO24" s="6"/>
      <c r="BP24" s="6"/>
      <c r="BQ24" s="6"/>
      <c r="BR24" s="6"/>
    </row>
    <row r="25" spans="1:70" ht="12.95" customHeight="1">
      <c r="A25" s="1751"/>
      <c r="B25" s="1792"/>
      <c r="C25" s="167">
        <v>20</v>
      </c>
      <c r="D25" s="301"/>
      <c r="E25" s="302"/>
      <c r="F25" s="324"/>
      <c r="G25" s="162"/>
      <c r="H25" s="162"/>
      <c r="I25" s="164"/>
      <c r="J25" s="163"/>
      <c r="K25" s="162"/>
      <c r="L25" s="165"/>
      <c r="M25" s="164"/>
      <c r="N25" s="163"/>
      <c r="O25" s="162"/>
      <c r="P25" s="165"/>
      <c r="Q25" s="164"/>
      <c r="R25" s="163"/>
      <c r="S25" s="162"/>
      <c r="T25" s="165"/>
      <c r="U25" s="164"/>
      <c r="V25" s="163"/>
      <c r="W25" s="162"/>
      <c r="X25" s="162"/>
      <c r="Y25" s="164"/>
      <c r="Z25" s="163"/>
      <c r="AA25" s="162"/>
      <c r="AB25" s="162"/>
      <c r="AC25" s="164"/>
      <c r="AD25" s="163"/>
      <c r="AE25" s="162"/>
      <c r="AF25" s="162"/>
      <c r="AG25" s="164"/>
      <c r="AH25" s="163"/>
      <c r="AI25" s="162"/>
      <c r="AJ25" s="162"/>
      <c r="AK25" s="166"/>
      <c r="AL25" s="163"/>
      <c r="AM25" s="162"/>
      <c r="AN25" s="162"/>
      <c r="AO25" s="164"/>
      <c r="AP25" s="163"/>
      <c r="AQ25" s="162"/>
      <c r="AR25" s="162"/>
      <c r="AS25" s="164"/>
      <c r="AT25" s="163"/>
      <c r="AU25" s="162"/>
      <c r="AV25" s="165"/>
      <c r="AW25" s="164"/>
      <c r="AX25" s="163"/>
      <c r="AY25" s="162"/>
      <c r="AZ25" s="165"/>
      <c r="BA25" s="164"/>
      <c r="BB25" s="163"/>
      <c r="BC25" s="162"/>
      <c r="BD25" s="162"/>
      <c r="BE25" s="164"/>
      <c r="BF25" s="163"/>
      <c r="BG25" s="162"/>
      <c r="BH25" s="162"/>
      <c r="BI25" s="164"/>
      <c r="BJ25" s="163"/>
      <c r="BK25" s="162"/>
      <c r="BL25" s="162"/>
      <c r="BM25" s="161"/>
      <c r="BN25" s="6"/>
      <c r="BO25" s="6"/>
      <c r="BP25" s="6"/>
      <c r="BQ25" s="6"/>
      <c r="BR25" s="6"/>
    </row>
    <row r="26" spans="1:70" ht="12.95" customHeight="1">
      <c r="A26" s="1751"/>
      <c r="B26" s="1792"/>
      <c r="C26" s="167">
        <v>21</v>
      </c>
      <c r="D26" s="301"/>
      <c r="E26" s="302"/>
      <c r="F26" s="324"/>
      <c r="G26" s="162"/>
      <c r="H26" s="162"/>
      <c r="I26" s="164"/>
      <c r="J26" s="163"/>
      <c r="K26" s="162"/>
      <c r="L26" s="165"/>
      <c r="M26" s="164"/>
      <c r="N26" s="163"/>
      <c r="O26" s="162"/>
      <c r="P26" s="165"/>
      <c r="Q26" s="164"/>
      <c r="R26" s="163"/>
      <c r="S26" s="162"/>
      <c r="T26" s="165"/>
      <c r="U26" s="164"/>
      <c r="V26" s="163"/>
      <c r="W26" s="162"/>
      <c r="X26" s="162"/>
      <c r="Y26" s="164"/>
      <c r="Z26" s="163"/>
      <c r="AA26" s="162"/>
      <c r="AB26" s="162"/>
      <c r="AC26" s="164"/>
      <c r="AD26" s="163"/>
      <c r="AE26" s="162"/>
      <c r="AF26" s="162"/>
      <c r="AG26" s="164"/>
      <c r="AH26" s="163"/>
      <c r="AI26" s="162"/>
      <c r="AJ26" s="162"/>
      <c r="AK26" s="166"/>
      <c r="AL26" s="163"/>
      <c r="AM26" s="162"/>
      <c r="AN26" s="162"/>
      <c r="AO26" s="164"/>
      <c r="AP26" s="163"/>
      <c r="AQ26" s="162"/>
      <c r="AR26" s="162"/>
      <c r="AS26" s="164"/>
      <c r="AT26" s="163"/>
      <c r="AU26" s="162"/>
      <c r="AV26" s="165"/>
      <c r="AW26" s="164"/>
      <c r="AX26" s="163"/>
      <c r="AY26" s="162"/>
      <c r="AZ26" s="165"/>
      <c r="BA26" s="164"/>
      <c r="BB26" s="163"/>
      <c r="BC26" s="162"/>
      <c r="BD26" s="162"/>
      <c r="BE26" s="164"/>
      <c r="BF26" s="163"/>
      <c r="BG26" s="162"/>
      <c r="BH26" s="162"/>
      <c r="BI26" s="164"/>
      <c r="BJ26" s="163"/>
      <c r="BK26" s="162"/>
      <c r="BL26" s="162"/>
      <c r="BM26" s="161"/>
      <c r="BN26" s="6"/>
      <c r="BO26" s="6"/>
      <c r="BP26" s="6"/>
      <c r="BQ26" s="6"/>
      <c r="BR26" s="6"/>
    </row>
    <row r="27" spans="1:70" ht="12.95" customHeight="1">
      <c r="A27" s="1751"/>
      <c r="B27" s="1792"/>
      <c r="C27" s="167">
        <v>22</v>
      </c>
      <c r="D27" s="301"/>
      <c r="E27" s="302"/>
      <c r="F27" s="324"/>
      <c r="G27" s="162"/>
      <c r="H27" s="162"/>
      <c r="I27" s="164"/>
      <c r="J27" s="163"/>
      <c r="K27" s="162"/>
      <c r="L27" s="165"/>
      <c r="M27" s="164"/>
      <c r="N27" s="163"/>
      <c r="O27" s="162"/>
      <c r="P27" s="165"/>
      <c r="Q27" s="164"/>
      <c r="R27" s="163"/>
      <c r="S27" s="162"/>
      <c r="T27" s="165"/>
      <c r="U27" s="164"/>
      <c r="V27" s="163"/>
      <c r="W27" s="162"/>
      <c r="X27" s="162"/>
      <c r="Y27" s="164"/>
      <c r="Z27" s="163"/>
      <c r="AA27" s="162"/>
      <c r="AB27" s="162"/>
      <c r="AC27" s="164"/>
      <c r="AD27" s="163"/>
      <c r="AE27" s="162"/>
      <c r="AF27" s="162"/>
      <c r="AG27" s="164"/>
      <c r="AH27" s="163"/>
      <c r="AI27" s="162"/>
      <c r="AJ27" s="162"/>
      <c r="AK27" s="166"/>
      <c r="AL27" s="163"/>
      <c r="AM27" s="162"/>
      <c r="AN27" s="162"/>
      <c r="AO27" s="164"/>
      <c r="AP27" s="163"/>
      <c r="AQ27" s="162"/>
      <c r="AR27" s="162"/>
      <c r="AS27" s="164"/>
      <c r="AT27" s="163"/>
      <c r="AU27" s="162"/>
      <c r="AV27" s="165"/>
      <c r="AW27" s="164"/>
      <c r="AX27" s="163"/>
      <c r="AY27" s="162"/>
      <c r="AZ27" s="165"/>
      <c r="BA27" s="164"/>
      <c r="BB27" s="163"/>
      <c r="BC27" s="162"/>
      <c r="BD27" s="162"/>
      <c r="BE27" s="164"/>
      <c r="BF27" s="163"/>
      <c r="BG27" s="162"/>
      <c r="BH27" s="162"/>
      <c r="BI27" s="164"/>
      <c r="BJ27" s="163"/>
      <c r="BK27" s="162"/>
      <c r="BL27" s="162"/>
      <c r="BM27" s="161"/>
      <c r="BN27" s="6"/>
      <c r="BO27" s="6"/>
      <c r="BP27" s="6"/>
      <c r="BQ27" s="6"/>
      <c r="BR27" s="6"/>
    </row>
    <row r="28" spans="1:70" ht="12.95" customHeight="1">
      <c r="A28" s="1751"/>
      <c r="B28" s="1792"/>
      <c r="C28" s="167">
        <v>23</v>
      </c>
      <c r="D28" s="301"/>
      <c r="E28" s="302"/>
      <c r="F28" s="324"/>
      <c r="G28" s="162"/>
      <c r="H28" s="162"/>
      <c r="I28" s="164"/>
      <c r="J28" s="163"/>
      <c r="K28" s="162"/>
      <c r="L28" s="165"/>
      <c r="M28" s="164"/>
      <c r="N28" s="163"/>
      <c r="O28" s="162"/>
      <c r="P28" s="165"/>
      <c r="Q28" s="164"/>
      <c r="R28" s="163"/>
      <c r="S28" s="162"/>
      <c r="T28" s="165"/>
      <c r="U28" s="164"/>
      <c r="V28" s="163"/>
      <c r="W28" s="162"/>
      <c r="X28" s="162"/>
      <c r="Y28" s="164"/>
      <c r="Z28" s="163"/>
      <c r="AA28" s="162"/>
      <c r="AB28" s="162"/>
      <c r="AC28" s="164"/>
      <c r="AD28" s="163"/>
      <c r="AE28" s="162"/>
      <c r="AF28" s="162"/>
      <c r="AG28" s="164"/>
      <c r="AH28" s="163"/>
      <c r="AI28" s="162"/>
      <c r="AJ28" s="162"/>
      <c r="AK28" s="166"/>
      <c r="AL28" s="163"/>
      <c r="AM28" s="162"/>
      <c r="AN28" s="162"/>
      <c r="AO28" s="164"/>
      <c r="AP28" s="163"/>
      <c r="AQ28" s="162"/>
      <c r="AR28" s="162"/>
      <c r="AS28" s="164"/>
      <c r="AT28" s="163"/>
      <c r="AU28" s="162"/>
      <c r="AV28" s="165"/>
      <c r="AW28" s="164"/>
      <c r="AX28" s="163"/>
      <c r="AY28" s="162"/>
      <c r="AZ28" s="165"/>
      <c r="BA28" s="164"/>
      <c r="BB28" s="163"/>
      <c r="BC28" s="162"/>
      <c r="BD28" s="162"/>
      <c r="BE28" s="164"/>
      <c r="BF28" s="163"/>
      <c r="BG28" s="162"/>
      <c r="BH28" s="162"/>
      <c r="BI28" s="164"/>
      <c r="BJ28" s="163"/>
      <c r="BK28" s="162"/>
      <c r="BL28" s="162"/>
      <c r="BM28" s="161"/>
      <c r="BN28" s="6"/>
      <c r="BO28" s="6"/>
      <c r="BP28" s="6"/>
      <c r="BQ28" s="6"/>
      <c r="BR28" s="6"/>
    </row>
    <row r="29" spans="1:70" ht="12.95" customHeight="1">
      <c r="A29" s="1751"/>
      <c r="B29" s="1792"/>
      <c r="C29" s="167">
        <v>24</v>
      </c>
      <c r="D29" s="301"/>
      <c r="E29" s="302"/>
      <c r="F29" s="324"/>
      <c r="G29" s="162"/>
      <c r="H29" s="162"/>
      <c r="I29" s="164"/>
      <c r="J29" s="163"/>
      <c r="K29" s="162"/>
      <c r="L29" s="165"/>
      <c r="M29" s="164"/>
      <c r="N29" s="163"/>
      <c r="O29" s="162"/>
      <c r="P29" s="165"/>
      <c r="Q29" s="164"/>
      <c r="R29" s="163"/>
      <c r="S29" s="162"/>
      <c r="T29" s="165"/>
      <c r="U29" s="164"/>
      <c r="V29" s="163"/>
      <c r="W29" s="162"/>
      <c r="X29" s="162"/>
      <c r="Y29" s="164"/>
      <c r="Z29" s="163"/>
      <c r="AA29" s="162"/>
      <c r="AB29" s="162"/>
      <c r="AC29" s="164"/>
      <c r="AD29" s="163"/>
      <c r="AE29" s="162"/>
      <c r="AF29" s="162"/>
      <c r="AG29" s="164"/>
      <c r="AH29" s="163"/>
      <c r="AI29" s="162"/>
      <c r="AJ29" s="162"/>
      <c r="AK29" s="166"/>
      <c r="AL29" s="163"/>
      <c r="AM29" s="162"/>
      <c r="AN29" s="162"/>
      <c r="AO29" s="164"/>
      <c r="AP29" s="163"/>
      <c r="AQ29" s="162"/>
      <c r="AR29" s="162"/>
      <c r="AS29" s="164"/>
      <c r="AT29" s="163"/>
      <c r="AU29" s="162"/>
      <c r="AV29" s="165"/>
      <c r="AW29" s="164"/>
      <c r="AX29" s="163"/>
      <c r="AY29" s="162"/>
      <c r="AZ29" s="165"/>
      <c r="BA29" s="164"/>
      <c r="BB29" s="163"/>
      <c r="BC29" s="162"/>
      <c r="BD29" s="162"/>
      <c r="BE29" s="164"/>
      <c r="BF29" s="163"/>
      <c r="BG29" s="162"/>
      <c r="BH29" s="162"/>
      <c r="BI29" s="164"/>
      <c r="BJ29" s="163"/>
      <c r="BK29" s="162"/>
      <c r="BL29" s="162"/>
      <c r="BM29" s="161"/>
      <c r="BN29" s="6"/>
      <c r="BO29" s="6"/>
      <c r="BP29" s="6"/>
      <c r="BQ29" s="6"/>
      <c r="BR29" s="6"/>
    </row>
    <row r="30" spans="1:70" ht="12.95" customHeight="1" thickBot="1">
      <c r="A30" s="1751"/>
      <c r="B30" s="1792"/>
      <c r="C30" s="311">
        <v>25</v>
      </c>
      <c r="D30" s="312"/>
      <c r="E30" s="313"/>
      <c r="F30" s="325"/>
      <c r="G30" s="314"/>
      <c r="H30" s="314"/>
      <c r="I30" s="315"/>
      <c r="J30" s="316"/>
      <c r="K30" s="314"/>
      <c r="L30" s="317"/>
      <c r="M30" s="315"/>
      <c r="N30" s="316"/>
      <c r="O30" s="314"/>
      <c r="P30" s="317"/>
      <c r="Q30" s="315"/>
      <c r="R30" s="316"/>
      <c r="S30" s="314"/>
      <c r="T30" s="317"/>
      <c r="U30" s="315"/>
      <c r="V30" s="316"/>
      <c r="W30" s="314"/>
      <c r="X30" s="314"/>
      <c r="Y30" s="315"/>
      <c r="Z30" s="316"/>
      <c r="AA30" s="314"/>
      <c r="AB30" s="314"/>
      <c r="AC30" s="315"/>
      <c r="AD30" s="316"/>
      <c r="AE30" s="314"/>
      <c r="AF30" s="314"/>
      <c r="AG30" s="315"/>
      <c r="AH30" s="316"/>
      <c r="AI30" s="314"/>
      <c r="AJ30" s="314"/>
      <c r="AK30" s="318"/>
      <c r="AL30" s="316"/>
      <c r="AM30" s="314"/>
      <c r="AN30" s="314"/>
      <c r="AO30" s="315"/>
      <c r="AP30" s="316"/>
      <c r="AQ30" s="314"/>
      <c r="AR30" s="314"/>
      <c r="AS30" s="315"/>
      <c r="AT30" s="316"/>
      <c r="AU30" s="314"/>
      <c r="AV30" s="317"/>
      <c r="AW30" s="315"/>
      <c r="AX30" s="316"/>
      <c r="AY30" s="314"/>
      <c r="AZ30" s="317"/>
      <c r="BA30" s="315"/>
      <c r="BB30" s="316"/>
      <c r="BC30" s="314"/>
      <c r="BD30" s="314"/>
      <c r="BE30" s="315"/>
      <c r="BF30" s="316"/>
      <c r="BG30" s="314"/>
      <c r="BH30" s="314"/>
      <c r="BI30" s="315"/>
      <c r="BJ30" s="316"/>
      <c r="BK30" s="314"/>
      <c r="BL30" s="314"/>
      <c r="BM30" s="319"/>
      <c r="BN30" s="6"/>
      <c r="BO30" s="6"/>
      <c r="BP30" s="6"/>
      <c r="BQ30" s="6"/>
      <c r="BR30" s="6"/>
    </row>
    <row r="31" spans="1:70" ht="12.95" customHeight="1" thickTop="1" thickBot="1">
      <c r="A31" s="1751"/>
      <c r="B31" s="1793"/>
      <c r="C31" s="1773" t="s">
        <v>512</v>
      </c>
      <c r="D31" s="1774"/>
      <c r="E31" s="1775"/>
      <c r="F31" s="1782"/>
      <c r="G31" s="1769"/>
      <c r="H31" s="1770"/>
      <c r="I31" s="1771"/>
      <c r="J31" s="1768"/>
      <c r="K31" s="1769"/>
      <c r="L31" s="1770"/>
      <c r="M31" s="1771"/>
      <c r="N31" s="307"/>
      <c r="O31" s="305"/>
      <c r="P31" s="308"/>
      <c r="Q31" s="306"/>
      <c r="R31" s="307"/>
      <c r="S31" s="305"/>
      <c r="T31" s="308"/>
      <c r="U31" s="306"/>
      <c r="V31" s="1768"/>
      <c r="W31" s="1769"/>
      <c r="X31" s="1770"/>
      <c r="Y31" s="1771"/>
      <c r="Z31" s="1768"/>
      <c r="AA31" s="1769"/>
      <c r="AB31" s="1770"/>
      <c r="AC31" s="1771"/>
      <c r="AD31" s="1768"/>
      <c r="AE31" s="1769"/>
      <c r="AF31" s="1770"/>
      <c r="AG31" s="1771"/>
      <c r="AH31" s="1768"/>
      <c r="AI31" s="1769"/>
      <c r="AJ31" s="1770"/>
      <c r="AK31" s="1771"/>
      <c r="AL31" s="1768"/>
      <c r="AM31" s="1769"/>
      <c r="AN31" s="1770"/>
      <c r="AO31" s="1771"/>
      <c r="AP31" s="1768"/>
      <c r="AQ31" s="1769"/>
      <c r="AR31" s="1770"/>
      <c r="AS31" s="1771"/>
      <c r="AT31" s="307"/>
      <c r="AU31" s="305"/>
      <c r="AV31" s="308"/>
      <c r="AW31" s="306"/>
      <c r="AX31" s="307"/>
      <c r="AY31" s="305"/>
      <c r="AZ31" s="308"/>
      <c r="BA31" s="306"/>
      <c r="BB31" s="1768"/>
      <c r="BC31" s="1769"/>
      <c r="BD31" s="1770"/>
      <c r="BE31" s="1771"/>
      <c r="BF31" s="1768"/>
      <c r="BG31" s="1769"/>
      <c r="BH31" s="1770"/>
      <c r="BI31" s="1771"/>
      <c r="BJ31" s="1768"/>
      <c r="BK31" s="1769"/>
      <c r="BL31" s="1770"/>
      <c r="BM31" s="1778"/>
      <c r="BN31" s="6"/>
      <c r="BO31" s="6"/>
      <c r="BP31" s="6"/>
      <c r="BQ31" s="6"/>
      <c r="BR31" s="6"/>
    </row>
    <row r="32" spans="1:70" ht="9" customHeight="1" thickBot="1">
      <c r="A32" s="1751"/>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7"/>
      <c r="BK32" s="327"/>
      <c r="BL32" s="327"/>
      <c r="BM32" s="327"/>
      <c r="BN32" s="6"/>
      <c r="BO32" s="6"/>
      <c r="BP32" s="6"/>
      <c r="BQ32" s="6"/>
      <c r="BR32" s="6"/>
    </row>
    <row r="33" spans="1:70" ht="12.95" customHeight="1">
      <c r="A33" s="1751"/>
      <c r="B33" s="1791" t="s">
        <v>513</v>
      </c>
      <c r="C33" s="1794" t="s">
        <v>112</v>
      </c>
      <c r="D33" s="1794"/>
      <c r="E33" s="328" t="s">
        <v>232</v>
      </c>
      <c r="F33" s="1798"/>
      <c r="G33" s="1788"/>
      <c r="H33" s="1763"/>
      <c r="I33" s="1764"/>
      <c r="J33" s="1787"/>
      <c r="K33" s="1788"/>
      <c r="L33" s="1763"/>
      <c r="M33" s="1764"/>
      <c r="N33" s="339"/>
      <c r="O33" s="336"/>
      <c r="P33" s="342"/>
      <c r="Q33" s="331"/>
      <c r="R33" s="339"/>
      <c r="S33" s="336"/>
      <c r="T33" s="342"/>
      <c r="U33" s="331"/>
      <c r="V33" s="1787"/>
      <c r="W33" s="1788"/>
      <c r="X33" s="1763"/>
      <c r="Y33" s="1764"/>
      <c r="Z33" s="1787"/>
      <c r="AA33" s="1788"/>
      <c r="AB33" s="1763"/>
      <c r="AC33" s="1764"/>
      <c r="AD33" s="1787"/>
      <c r="AE33" s="1788"/>
      <c r="AF33" s="1763"/>
      <c r="AG33" s="1764"/>
      <c r="AH33" s="1787"/>
      <c r="AI33" s="1788"/>
      <c r="AJ33" s="1763"/>
      <c r="AK33" s="1764"/>
      <c r="AL33" s="1787"/>
      <c r="AM33" s="1788"/>
      <c r="AN33" s="1763"/>
      <c r="AO33" s="1764"/>
      <c r="AP33" s="1787"/>
      <c r="AQ33" s="1788"/>
      <c r="AR33" s="1763"/>
      <c r="AS33" s="1764"/>
      <c r="AT33" s="339"/>
      <c r="AU33" s="336"/>
      <c r="AV33" s="342"/>
      <c r="AW33" s="331"/>
      <c r="AX33" s="339"/>
      <c r="AY33" s="336"/>
      <c r="AZ33" s="342"/>
      <c r="BA33" s="331"/>
      <c r="BB33" s="1787"/>
      <c r="BC33" s="1788"/>
      <c r="BD33" s="1763"/>
      <c r="BE33" s="1764"/>
      <c r="BF33" s="1787"/>
      <c r="BG33" s="1788"/>
      <c r="BH33" s="1763"/>
      <c r="BI33" s="1764"/>
      <c r="BJ33" s="1787"/>
      <c r="BK33" s="1788"/>
      <c r="BL33" s="1763"/>
      <c r="BM33" s="1806"/>
      <c r="BN33" s="6"/>
      <c r="BO33" s="6"/>
      <c r="BP33" s="6"/>
      <c r="BQ33" s="6"/>
      <c r="BR33" s="6"/>
    </row>
    <row r="34" spans="1:70" ht="12.95" customHeight="1">
      <c r="A34" s="1751"/>
      <c r="B34" s="1792"/>
      <c r="C34" s="1795" t="s">
        <v>113</v>
      </c>
      <c r="D34" s="1795"/>
      <c r="E34" s="329" t="s">
        <v>232</v>
      </c>
      <c r="F34" s="1797"/>
      <c r="G34" s="1760"/>
      <c r="H34" s="1761"/>
      <c r="I34" s="1762"/>
      <c r="J34" s="1759"/>
      <c r="K34" s="1760"/>
      <c r="L34" s="1761"/>
      <c r="M34" s="1762"/>
      <c r="N34" s="340"/>
      <c r="O34" s="337"/>
      <c r="P34" s="343"/>
      <c r="Q34" s="332"/>
      <c r="R34" s="340"/>
      <c r="S34" s="337"/>
      <c r="T34" s="343"/>
      <c r="U34" s="332"/>
      <c r="V34" s="1759"/>
      <c r="W34" s="1760"/>
      <c r="X34" s="1761"/>
      <c r="Y34" s="1762"/>
      <c r="Z34" s="1759"/>
      <c r="AA34" s="1760"/>
      <c r="AB34" s="1761"/>
      <c r="AC34" s="1762"/>
      <c r="AD34" s="1759"/>
      <c r="AE34" s="1760"/>
      <c r="AF34" s="1761"/>
      <c r="AG34" s="1762"/>
      <c r="AH34" s="1759"/>
      <c r="AI34" s="1760"/>
      <c r="AJ34" s="1761"/>
      <c r="AK34" s="1762"/>
      <c r="AL34" s="1759"/>
      <c r="AM34" s="1760"/>
      <c r="AN34" s="1761"/>
      <c r="AO34" s="1762"/>
      <c r="AP34" s="1759"/>
      <c r="AQ34" s="1760"/>
      <c r="AR34" s="1761"/>
      <c r="AS34" s="1762"/>
      <c r="AT34" s="340"/>
      <c r="AU34" s="337"/>
      <c r="AV34" s="343"/>
      <c r="AW34" s="332"/>
      <c r="AX34" s="340"/>
      <c r="AY34" s="337"/>
      <c r="AZ34" s="343"/>
      <c r="BA34" s="332"/>
      <c r="BB34" s="1759"/>
      <c r="BC34" s="1760"/>
      <c r="BD34" s="1761"/>
      <c r="BE34" s="1762"/>
      <c r="BF34" s="1759"/>
      <c r="BG34" s="1760"/>
      <c r="BH34" s="1761"/>
      <c r="BI34" s="1762"/>
      <c r="BJ34" s="1759"/>
      <c r="BK34" s="1760"/>
      <c r="BL34" s="1761"/>
      <c r="BM34" s="1807"/>
      <c r="BN34" s="6"/>
      <c r="BO34" s="6"/>
      <c r="BP34" s="6"/>
      <c r="BQ34" s="6"/>
      <c r="BR34" s="6"/>
    </row>
    <row r="35" spans="1:70" ht="12.95" customHeight="1">
      <c r="A35" s="1751"/>
      <c r="B35" s="1792"/>
      <c r="C35" s="1795" t="s">
        <v>114</v>
      </c>
      <c r="D35" s="1795"/>
      <c r="E35" s="329" t="s">
        <v>232</v>
      </c>
      <c r="F35" s="1797"/>
      <c r="G35" s="1760"/>
      <c r="H35" s="1761"/>
      <c r="I35" s="1762"/>
      <c r="J35" s="1759"/>
      <c r="K35" s="1760"/>
      <c r="L35" s="1761"/>
      <c r="M35" s="1762"/>
      <c r="N35" s="340"/>
      <c r="O35" s="337"/>
      <c r="P35" s="343"/>
      <c r="Q35" s="332"/>
      <c r="R35" s="340"/>
      <c r="S35" s="337"/>
      <c r="T35" s="343"/>
      <c r="U35" s="332"/>
      <c r="V35" s="1759"/>
      <c r="W35" s="1760"/>
      <c r="X35" s="1761"/>
      <c r="Y35" s="1762"/>
      <c r="Z35" s="1759"/>
      <c r="AA35" s="1760"/>
      <c r="AB35" s="1761"/>
      <c r="AC35" s="1762"/>
      <c r="AD35" s="1759"/>
      <c r="AE35" s="1760"/>
      <c r="AF35" s="1761"/>
      <c r="AG35" s="1762"/>
      <c r="AH35" s="1759"/>
      <c r="AI35" s="1760"/>
      <c r="AJ35" s="1761"/>
      <c r="AK35" s="1762"/>
      <c r="AL35" s="1759"/>
      <c r="AM35" s="1760"/>
      <c r="AN35" s="1761"/>
      <c r="AO35" s="1762"/>
      <c r="AP35" s="1759"/>
      <c r="AQ35" s="1760"/>
      <c r="AR35" s="1761"/>
      <c r="AS35" s="1762"/>
      <c r="AT35" s="340"/>
      <c r="AU35" s="337"/>
      <c r="AV35" s="343"/>
      <c r="AW35" s="332"/>
      <c r="AX35" s="340"/>
      <c r="AY35" s="337"/>
      <c r="AZ35" s="343"/>
      <c r="BA35" s="332"/>
      <c r="BB35" s="1759"/>
      <c r="BC35" s="1760"/>
      <c r="BD35" s="1761"/>
      <c r="BE35" s="1762"/>
      <c r="BF35" s="1759"/>
      <c r="BG35" s="1760"/>
      <c r="BH35" s="1761"/>
      <c r="BI35" s="1762"/>
      <c r="BJ35" s="1759"/>
      <c r="BK35" s="1760"/>
      <c r="BL35" s="1761"/>
      <c r="BM35" s="1807"/>
      <c r="BN35" s="6"/>
      <c r="BO35" s="6"/>
      <c r="BP35" s="6"/>
      <c r="BQ35" s="6"/>
      <c r="BR35" s="6"/>
    </row>
    <row r="36" spans="1:70" ht="12.95" customHeight="1" thickBot="1">
      <c r="A36" s="1751"/>
      <c r="B36" s="1792"/>
      <c r="C36" s="1796" t="s">
        <v>7</v>
      </c>
      <c r="D36" s="1796"/>
      <c r="E36" s="330" t="s">
        <v>232</v>
      </c>
      <c r="F36" s="1799"/>
      <c r="G36" s="1756"/>
      <c r="H36" s="1757"/>
      <c r="I36" s="1758"/>
      <c r="J36" s="1755"/>
      <c r="K36" s="1756"/>
      <c r="L36" s="1757"/>
      <c r="M36" s="1772"/>
      <c r="N36" s="341"/>
      <c r="O36" s="338"/>
      <c r="P36" s="344"/>
      <c r="Q36" s="333"/>
      <c r="R36" s="341"/>
      <c r="S36" s="338"/>
      <c r="T36" s="344"/>
      <c r="U36" s="333"/>
      <c r="V36" s="1755"/>
      <c r="W36" s="1756"/>
      <c r="X36" s="1757"/>
      <c r="Y36" s="1758"/>
      <c r="Z36" s="1755"/>
      <c r="AA36" s="1756"/>
      <c r="AB36" s="1757"/>
      <c r="AC36" s="1758"/>
      <c r="AD36" s="1755"/>
      <c r="AE36" s="1756"/>
      <c r="AF36" s="1757"/>
      <c r="AG36" s="1758"/>
      <c r="AH36" s="1755"/>
      <c r="AI36" s="1756"/>
      <c r="AJ36" s="1757"/>
      <c r="AK36" s="1758"/>
      <c r="AL36" s="1755"/>
      <c r="AM36" s="1756"/>
      <c r="AN36" s="1757"/>
      <c r="AO36" s="1758"/>
      <c r="AP36" s="1755"/>
      <c r="AQ36" s="1756"/>
      <c r="AR36" s="1757"/>
      <c r="AS36" s="1758"/>
      <c r="AT36" s="341"/>
      <c r="AU36" s="338"/>
      <c r="AV36" s="344"/>
      <c r="AW36" s="333"/>
      <c r="AX36" s="341"/>
      <c r="AY36" s="338"/>
      <c r="AZ36" s="344"/>
      <c r="BA36" s="333"/>
      <c r="BB36" s="1755"/>
      <c r="BC36" s="1756"/>
      <c r="BD36" s="1757"/>
      <c r="BE36" s="1758"/>
      <c r="BF36" s="1755"/>
      <c r="BG36" s="1756"/>
      <c r="BH36" s="1757"/>
      <c r="BI36" s="1758"/>
      <c r="BJ36" s="1755"/>
      <c r="BK36" s="1756"/>
      <c r="BL36" s="1757"/>
      <c r="BM36" s="1777"/>
      <c r="BN36" s="6"/>
      <c r="BO36" s="6"/>
      <c r="BP36" s="6"/>
      <c r="BQ36" s="6"/>
      <c r="BR36" s="6"/>
    </row>
    <row r="37" spans="1:70" ht="12.95" customHeight="1" thickTop="1" thickBot="1">
      <c r="A37" s="1751"/>
      <c r="B37" s="1793"/>
      <c r="C37" s="1773" t="s">
        <v>510</v>
      </c>
      <c r="D37" s="1774"/>
      <c r="E37" s="1775"/>
      <c r="F37" s="1779" t="str">
        <f>IF(SUM(F33:G36)=0,"",SUM(F33:G36))</f>
        <v/>
      </c>
      <c r="G37" s="1753"/>
      <c r="H37" s="1754" t="str">
        <f>IF(SUM(H33:I36)=0,"",SUM(H33:I36))</f>
        <v/>
      </c>
      <c r="I37" s="1753"/>
      <c r="J37" s="1752" t="str">
        <f>IF(SUM(J33:K36)=0,"",SUM(J33:K36))</f>
        <v/>
      </c>
      <c r="K37" s="1753"/>
      <c r="L37" s="1754" t="str">
        <f>IF(SUM(L33:M36)=0,"",SUM(L33:M36))</f>
        <v/>
      </c>
      <c r="M37" s="1753"/>
      <c r="N37" s="346" t="str">
        <f t="shared" ref="N37:U37" si="0">IF(SUM(N33:N36)=0,"",SUM(N33:N36))</f>
        <v/>
      </c>
      <c r="O37" s="347" t="str">
        <f t="shared" si="0"/>
        <v/>
      </c>
      <c r="P37" s="347" t="str">
        <f t="shared" si="0"/>
        <v/>
      </c>
      <c r="Q37" s="345" t="str">
        <f t="shared" si="0"/>
        <v/>
      </c>
      <c r="R37" s="346" t="str">
        <f t="shared" si="0"/>
        <v/>
      </c>
      <c r="S37" s="347" t="str">
        <f t="shared" si="0"/>
        <v/>
      </c>
      <c r="T37" s="347" t="str">
        <f t="shared" si="0"/>
        <v/>
      </c>
      <c r="U37" s="385" t="str">
        <f t="shared" si="0"/>
        <v/>
      </c>
      <c r="V37" s="1752" t="str">
        <f>IF(SUM(V33:W36)=0,"",SUM(V33:W36))</f>
        <v/>
      </c>
      <c r="W37" s="1753"/>
      <c r="X37" s="1754" t="str">
        <f>IF(SUM(X33:Y36)=0,"",SUM(X33:Y36))</f>
        <v/>
      </c>
      <c r="Y37" s="1753"/>
      <c r="Z37" s="1752" t="str">
        <f>IF(SUM(Z33:AA36)=0,"",SUM(Z33:AA36))</f>
        <v/>
      </c>
      <c r="AA37" s="1753"/>
      <c r="AB37" s="1754" t="str">
        <f>IF(SUM(AB33:AC36)=0,"",SUM(AB33:AC36))</f>
        <v/>
      </c>
      <c r="AC37" s="1753"/>
      <c r="AD37" s="1752" t="str">
        <f>IF(SUM(AD33:AE36)=0,"",SUM(AD33:AE36))</f>
        <v/>
      </c>
      <c r="AE37" s="1753"/>
      <c r="AF37" s="1754" t="str">
        <f>IF(SUM(AF33:AG36)=0,"",SUM(AF33:AG36))</f>
        <v/>
      </c>
      <c r="AG37" s="1753"/>
      <c r="AH37" s="1752" t="str">
        <f>IF(SUM(AH33:AI36)=0,"",SUM(AH33:AI36))</f>
        <v/>
      </c>
      <c r="AI37" s="1753"/>
      <c r="AJ37" s="1754" t="str">
        <f>IF(SUM(AJ33:AK36)=0,"",SUM(AJ33:AK36))</f>
        <v/>
      </c>
      <c r="AK37" s="1753"/>
      <c r="AL37" s="1752" t="str">
        <f>IF(SUM(AL33:AM36)=0,"",SUM(AL33:AM36))</f>
        <v/>
      </c>
      <c r="AM37" s="1753"/>
      <c r="AN37" s="1754" t="str">
        <f>IF(SUM(AN33:AO36)=0,"",SUM(AN33:AO36))</f>
        <v/>
      </c>
      <c r="AO37" s="1753"/>
      <c r="AP37" s="1752" t="str">
        <f>IF(SUM(AP33:AQ36)=0,"",SUM(AP33:AQ36))</f>
        <v/>
      </c>
      <c r="AQ37" s="1753"/>
      <c r="AR37" s="1754" t="str">
        <f>IF(SUM(AR33:AS36)=0,"",SUM(AR33:AS36))</f>
        <v/>
      </c>
      <c r="AS37" s="1753"/>
      <c r="AT37" s="346" t="str">
        <f t="shared" ref="AT37:BA37" si="1">IF(SUM(AT33:AT36)=0,"",SUM(AT33:AT36))</f>
        <v/>
      </c>
      <c r="AU37" s="347" t="str">
        <f t="shared" si="1"/>
        <v/>
      </c>
      <c r="AV37" s="347" t="str">
        <f t="shared" si="1"/>
        <v/>
      </c>
      <c r="AW37" s="345" t="str">
        <f t="shared" si="1"/>
        <v/>
      </c>
      <c r="AX37" s="346" t="str">
        <f t="shared" si="1"/>
        <v/>
      </c>
      <c r="AY37" s="347" t="str">
        <f t="shared" si="1"/>
        <v/>
      </c>
      <c r="AZ37" s="347" t="str">
        <f t="shared" si="1"/>
        <v/>
      </c>
      <c r="BA37" s="345" t="str">
        <f t="shared" si="1"/>
        <v/>
      </c>
      <c r="BB37" s="1752" t="str">
        <f>IF(SUM(BB33:BC36)=0,"",SUM(BB33:BC36))</f>
        <v/>
      </c>
      <c r="BC37" s="1753"/>
      <c r="BD37" s="1754" t="str">
        <f>IF(SUM(BD33:BE36)=0,"",SUM(BD33:BE36))</f>
        <v/>
      </c>
      <c r="BE37" s="1753"/>
      <c r="BF37" s="1752" t="str">
        <f>IF(SUM(BF33:BG36)=0,"",SUM(BF33:BG36))</f>
        <v/>
      </c>
      <c r="BG37" s="1753"/>
      <c r="BH37" s="1754" t="str">
        <f>IF(SUM(BH33:BI36)=0,"",SUM(BH33:BI36))</f>
        <v/>
      </c>
      <c r="BI37" s="1753"/>
      <c r="BJ37" s="1752" t="str">
        <f>IF(SUM(BJ33:BK36)=0,"",SUM(BJ33:BK36))</f>
        <v/>
      </c>
      <c r="BK37" s="1753"/>
      <c r="BL37" s="1754" t="str">
        <f>IF(SUM(BL33:BM36)=0,"",SUM(BL33:BM36))</f>
        <v/>
      </c>
      <c r="BM37" s="1776"/>
      <c r="BN37" s="6"/>
      <c r="BO37" s="6"/>
      <c r="BP37" s="6"/>
      <c r="BQ37" s="6"/>
      <c r="BR37" s="6"/>
    </row>
    <row r="38" spans="1:70" ht="9" customHeight="1">
      <c r="A38" s="175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0" ht="12" customHeight="1">
      <c r="A39" s="1751"/>
      <c r="B39" s="6"/>
      <c r="C39" s="402" t="s">
        <v>501</v>
      </c>
      <c r="D39" s="179"/>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row>
    <row r="40" spans="1:70" s="404" customFormat="1" ht="12" customHeight="1">
      <c r="A40" s="1751"/>
      <c r="B40" s="6"/>
      <c r="C40" s="402" t="s">
        <v>1173</v>
      </c>
      <c r="D40" s="56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row>
    <row r="41" spans="1:70" ht="12" customHeight="1">
      <c r="A41" s="1751"/>
      <c r="B41" s="6"/>
      <c r="C41" s="402" t="s">
        <v>502</v>
      </c>
      <c r="D41" s="179"/>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row>
    <row r="42" spans="1:70" ht="12" customHeight="1">
      <c r="A42" s="1751"/>
      <c r="B42" s="6"/>
      <c r="C42" s="402" t="s">
        <v>586</v>
      </c>
      <c r="D42" s="179"/>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0">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row>
    <row r="44" spans="1:70">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row>
    <row r="45" spans="1:70">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row>
    <row r="46" spans="1:70">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row>
    <row r="47" spans="1:70">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row>
    <row r="48" spans="1:70">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row>
    <row r="49" spans="1:70">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row>
    <row r="50" spans="1:70">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row>
    <row r="51" spans="1:70">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row>
    <row r="52" spans="1:70">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row>
    <row r="53" spans="1:70">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row>
    <row r="54" spans="1:70">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row>
  </sheetData>
  <mergeCells count="162">
    <mergeCell ref="BF1:BM2"/>
    <mergeCell ref="A1:A42"/>
    <mergeCell ref="F3:G3"/>
    <mergeCell ref="I3:J3"/>
    <mergeCell ref="L3:M3"/>
    <mergeCell ref="B4:C4"/>
    <mergeCell ref="F4:I4"/>
    <mergeCell ref="J4:M4"/>
    <mergeCell ref="N4:Q4"/>
    <mergeCell ref="R4:U4"/>
    <mergeCell ref="AT4:AW4"/>
    <mergeCell ref="AX4:BA4"/>
    <mergeCell ref="BB4:BE4"/>
    <mergeCell ref="BF4:BI4"/>
    <mergeCell ref="BJ4:BM4"/>
    <mergeCell ref="B5:C5"/>
    <mergeCell ref="V4:Y4"/>
    <mergeCell ref="Z4:AC4"/>
    <mergeCell ref="AD4:AG4"/>
    <mergeCell ref="AH4:AK4"/>
    <mergeCell ref="AL4:AO4"/>
    <mergeCell ref="AP4:AS4"/>
    <mergeCell ref="V31:W31"/>
    <mergeCell ref="X31:Y31"/>
    <mergeCell ref="Z31:AA31"/>
    <mergeCell ref="AB31:AC31"/>
    <mergeCell ref="AD31:AE31"/>
    <mergeCell ref="AF31:AG31"/>
    <mergeCell ref="B6:B31"/>
    <mergeCell ref="C31:E31"/>
    <mergeCell ref="F31:G31"/>
    <mergeCell ref="H31:I31"/>
    <mergeCell ref="J31:K31"/>
    <mergeCell ref="L31:M31"/>
    <mergeCell ref="BB31:BC31"/>
    <mergeCell ref="BD31:BE31"/>
    <mergeCell ref="BF31:BG31"/>
    <mergeCell ref="BH31:BI31"/>
    <mergeCell ref="BJ31:BK31"/>
    <mergeCell ref="BL31:BM31"/>
    <mergeCell ref="AH31:AI31"/>
    <mergeCell ref="AJ31:AK31"/>
    <mergeCell ref="AL31:AM31"/>
    <mergeCell ref="AN31:AO31"/>
    <mergeCell ref="AP31:AQ31"/>
    <mergeCell ref="AR31:AS31"/>
    <mergeCell ref="B33:B37"/>
    <mergeCell ref="C33:D33"/>
    <mergeCell ref="F33:G33"/>
    <mergeCell ref="H33:I33"/>
    <mergeCell ref="J33:K33"/>
    <mergeCell ref="L33:M33"/>
    <mergeCell ref="C34:D34"/>
    <mergeCell ref="F34:G34"/>
    <mergeCell ref="H34:I34"/>
    <mergeCell ref="J34:K34"/>
    <mergeCell ref="C37:E37"/>
    <mergeCell ref="F37:G37"/>
    <mergeCell ref="H37:I37"/>
    <mergeCell ref="J37:K37"/>
    <mergeCell ref="L37:M37"/>
    <mergeCell ref="BL33:BM33"/>
    <mergeCell ref="AH33:AI33"/>
    <mergeCell ref="AJ33:AK33"/>
    <mergeCell ref="AL33:AM33"/>
    <mergeCell ref="AN33:AO33"/>
    <mergeCell ref="AP33:AQ33"/>
    <mergeCell ref="AR33:AS33"/>
    <mergeCell ref="V33:W33"/>
    <mergeCell ref="X33:Y33"/>
    <mergeCell ref="Z33:AA33"/>
    <mergeCell ref="AB33:AC33"/>
    <mergeCell ref="AD33:AE33"/>
    <mergeCell ref="AF33:AG33"/>
    <mergeCell ref="X34:Y34"/>
    <mergeCell ref="Z34:AA34"/>
    <mergeCell ref="AB34:AC34"/>
    <mergeCell ref="AD34:AE34"/>
    <mergeCell ref="BB33:BC33"/>
    <mergeCell ref="BD33:BE33"/>
    <mergeCell ref="BF33:BG33"/>
    <mergeCell ref="BH33:BI33"/>
    <mergeCell ref="BJ33:BK33"/>
    <mergeCell ref="BL34:BM34"/>
    <mergeCell ref="C35:D35"/>
    <mergeCell ref="F35:G35"/>
    <mergeCell ref="H35:I35"/>
    <mergeCell ref="J35:K35"/>
    <mergeCell ref="L35:M35"/>
    <mergeCell ref="V35:W35"/>
    <mergeCell ref="X35:Y35"/>
    <mergeCell ref="Z35:AA35"/>
    <mergeCell ref="AB35:AC35"/>
    <mergeCell ref="AR34:AS34"/>
    <mergeCell ref="BB34:BC34"/>
    <mergeCell ref="BD34:BE34"/>
    <mergeCell ref="BF34:BG34"/>
    <mergeCell ref="BH34:BI34"/>
    <mergeCell ref="BJ34:BK34"/>
    <mergeCell ref="AF34:AG34"/>
    <mergeCell ref="AH34:AI34"/>
    <mergeCell ref="AJ34:AK34"/>
    <mergeCell ref="AL34:AM34"/>
    <mergeCell ref="AN34:AO34"/>
    <mergeCell ref="AP34:AQ34"/>
    <mergeCell ref="L34:M34"/>
    <mergeCell ref="V34:W34"/>
    <mergeCell ref="BJ35:BK35"/>
    <mergeCell ref="BL35:BM35"/>
    <mergeCell ref="C36:D36"/>
    <mergeCell ref="F36:G36"/>
    <mergeCell ref="H36:I36"/>
    <mergeCell ref="J36:K36"/>
    <mergeCell ref="L36:M36"/>
    <mergeCell ref="V36:W36"/>
    <mergeCell ref="X36:Y36"/>
    <mergeCell ref="Z36:AA36"/>
    <mergeCell ref="AP35:AQ35"/>
    <mergeCell ref="AR35:AS35"/>
    <mergeCell ref="BB35:BC35"/>
    <mergeCell ref="BD35:BE35"/>
    <mergeCell ref="BF35:BG35"/>
    <mergeCell ref="BH35:BI35"/>
    <mergeCell ref="AD35:AE35"/>
    <mergeCell ref="AF35:AG35"/>
    <mergeCell ref="AH35:AI35"/>
    <mergeCell ref="AJ35:AK35"/>
    <mergeCell ref="AL35:AM35"/>
    <mergeCell ref="AN35:AO35"/>
    <mergeCell ref="BH36:BI36"/>
    <mergeCell ref="BJ36:BK36"/>
    <mergeCell ref="V37:W37"/>
    <mergeCell ref="X37:Y37"/>
    <mergeCell ref="AN36:AO36"/>
    <mergeCell ref="AP36:AQ36"/>
    <mergeCell ref="AB36:AC36"/>
    <mergeCell ref="AD36:AE36"/>
    <mergeCell ref="AF36:AG36"/>
    <mergeCell ref="AH36:AI36"/>
    <mergeCell ref="AJ36:AK36"/>
    <mergeCell ref="AL36:AM36"/>
    <mergeCell ref="Z37:AA37"/>
    <mergeCell ref="AB37:AC37"/>
    <mergeCell ref="AD37:AE37"/>
    <mergeCell ref="AF37:AG37"/>
    <mergeCell ref="AH37:AI37"/>
    <mergeCell ref="AJ37:AK37"/>
    <mergeCell ref="AL37:AM37"/>
    <mergeCell ref="AN37:AO37"/>
    <mergeCell ref="AP37:AQ37"/>
    <mergeCell ref="BL36:BM36"/>
    <mergeCell ref="AR36:AS36"/>
    <mergeCell ref="BB36:BC36"/>
    <mergeCell ref="BD36:BE36"/>
    <mergeCell ref="BF36:BG36"/>
    <mergeCell ref="BF37:BG37"/>
    <mergeCell ref="BH37:BI37"/>
    <mergeCell ref="BJ37:BK37"/>
    <mergeCell ref="BL37:BM37"/>
    <mergeCell ref="AR37:AS37"/>
    <mergeCell ref="BB37:BC37"/>
    <mergeCell ref="BD37:BE37"/>
  </mergeCells>
  <phoneticPr fontId="2"/>
  <printOptions horizontalCentered="1"/>
  <pageMargins left="0.59055118110236227" right="0.59055118110236227" top="0.59055118110236227" bottom="0.59055118110236227" header="0.39370078740157483" footer="0.39370078740157483"/>
  <pageSetup paperSize="9" firstPageNumber="45" orientation="landscape" useFirstPageNumber="1" r:id="rId1"/>
  <headerFooter alignWithMargins="0">
    <oddFooter>&amp;C&amp;P/47</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R28"/>
  <sheetViews>
    <sheetView view="pageBreakPreview" zoomScaleNormal="100" zoomScaleSheetLayoutView="100" workbookViewId="0">
      <selection activeCell="F3" sqref="F3:H3"/>
    </sheetView>
  </sheetViews>
  <sheetFormatPr defaultRowHeight="30" customHeight="1"/>
  <cols>
    <col min="1" max="40" width="3.375" style="15" customWidth="1"/>
    <col min="41" max="16384" width="9" style="15"/>
  </cols>
  <sheetData>
    <row r="1" spans="1:44" ht="18.75" customHeight="1" thickBot="1">
      <c r="A1" s="1751" t="s">
        <v>981</v>
      </c>
      <c r="B1" s="126" t="s">
        <v>855</v>
      </c>
      <c r="D1" s="484"/>
      <c r="E1" s="484"/>
      <c r="F1" s="484"/>
      <c r="G1" s="484"/>
      <c r="H1" s="484"/>
      <c r="I1" s="484"/>
      <c r="J1" s="484"/>
      <c r="K1" s="484"/>
      <c r="L1" s="484"/>
      <c r="M1" s="484"/>
      <c r="N1" s="484"/>
      <c r="O1" s="484"/>
      <c r="P1" s="484"/>
      <c r="Q1" s="484"/>
      <c r="AC1" s="404"/>
      <c r="AD1" s="404"/>
      <c r="AE1" s="404"/>
      <c r="AF1" s="404"/>
      <c r="AG1" s="404"/>
      <c r="AH1" s="404"/>
      <c r="AI1" s="404"/>
      <c r="AJ1" s="404"/>
      <c r="AK1" s="404"/>
      <c r="AL1" s="404"/>
      <c r="AM1" s="404"/>
      <c r="AN1" s="404"/>
    </row>
    <row r="2" spans="1:44" ht="18.75" customHeight="1" thickBot="1">
      <c r="A2" s="1751"/>
      <c r="B2" s="1887" t="s">
        <v>669</v>
      </c>
      <c r="C2" s="1888"/>
      <c r="D2" s="1888"/>
      <c r="E2" s="1889"/>
      <c r="F2" s="1890" t="s">
        <v>668</v>
      </c>
      <c r="G2" s="1888"/>
      <c r="H2" s="1888"/>
      <c r="I2" s="1888" t="s">
        <v>667</v>
      </c>
      <c r="J2" s="1888"/>
      <c r="K2" s="1888"/>
      <c r="L2" s="1888" t="s">
        <v>114</v>
      </c>
      <c r="M2" s="1888"/>
      <c r="N2" s="1888"/>
      <c r="O2" s="1888" t="s">
        <v>666</v>
      </c>
      <c r="P2" s="1888"/>
      <c r="Q2" s="1918"/>
      <c r="R2" s="1890" t="s">
        <v>111</v>
      </c>
      <c r="S2" s="1888"/>
      <c r="T2" s="1889"/>
      <c r="V2" s="1910" t="s">
        <v>665</v>
      </c>
      <c r="W2" s="1911"/>
      <c r="X2" s="1911"/>
      <c r="Y2" s="1911"/>
      <c r="Z2" s="1912"/>
      <c r="AB2" s="1910" t="s">
        <v>664</v>
      </c>
      <c r="AC2" s="1911"/>
      <c r="AD2" s="1911"/>
      <c r="AE2" s="1911"/>
      <c r="AF2" s="1911"/>
      <c r="AG2" s="1912"/>
      <c r="AH2" s="404"/>
      <c r="AI2" s="404"/>
      <c r="AJ2" s="404"/>
      <c r="AK2" s="404"/>
      <c r="AL2" s="404"/>
      <c r="AM2" s="404"/>
      <c r="AN2" s="404"/>
    </row>
    <row r="3" spans="1:44" ht="18.75" customHeight="1">
      <c r="A3" s="1751"/>
      <c r="B3" s="1877" t="s">
        <v>663</v>
      </c>
      <c r="C3" s="1878"/>
      <c r="D3" s="1878"/>
      <c r="E3" s="1879"/>
      <c r="F3" s="1880"/>
      <c r="G3" s="1881"/>
      <c r="H3" s="1881"/>
      <c r="I3" s="1881"/>
      <c r="J3" s="1881"/>
      <c r="K3" s="1881"/>
      <c r="L3" s="1881"/>
      <c r="M3" s="1881"/>
      <c r="N3" s="1881"/>
      <c r="O3" s="1881"/>
      <c r="P3" s="1881"/>
      <c r="Q3" s="1919"/>
      <c r="R3" s="1920">
        <f>SUM(F3:Q3)</f>
        <v>0</v>
      </c>
      <c r="S3" s="1921"/>
      <c r="T3" s="1922"/>
      <c r="V3" s="1913"/>
      <c r="W3" s="1914"/>
      <c r="X3" s="1914"/>
      <c r="Y3" s="1914"/>
      <c r="Z3" s="1915"/>
      <c r="AB3" s="1913"/>
      <c r="AC3" s="1914"/>
      <c r="AD3" s="1914"/>
      <c r="AE3" s="1914"/>
      <c r="AF3" s="1914"/>
      <c r="AG3" s="1915"/>
      <c r="AH3" s="404"/>
      <c r="AI3" s="404"/>
      <c r="AJ3" s="404"/>
      <c r="AK3" s="404"/>
      <c r="AL3" s="404"/>
      <c r="AM3" s="404"/>
      <c r="AN3" s="404"/>
    </row>
    <row r="4" spans="1:44" ht="18.75" customHeight="1" thickBot="1">
      <c r="A4" s="1751"/>
      <c r="B4" s="1809" t="s">
        <v>662</v>
      </c>
      <c r="C4" s="1810"/>
      <c r="D4" s="1810"/>
      <c r="E4" s="1811"/>
      <c r="F4" s="1812" t="str">
        <f>IF(F3="","",ROUNDDOWN(F3/3,1))</f>
        <v/>
      </c>
      <c r="G4" s="1813"/>
      <c r="H4" s="1813"/>
      <c r="I4" s="1813" t="str">
        <f>IF(I3="","",ROUNDDOWN(I3/6,1))</f>
        <v/>
      </c>
      <c r="J4" s="1813"/>
      <c r="K4" s="1813"/>
      <c r="L4" s="1813" t="str">
        <f>IF(L3="","",ROUNDDOWN(L3/15,1))</f>
        <v/>
      </c>
      <c r="M4" s="1813"/>
      <c r="N4" s="1813"/>
      <c r="O4" s="1813" t="str">
        <f>IF(O3="","",ROUNDDOWN(O3/25,1))</f>
        <v/>
      </c>
      <c r="P4" s="1813"/>
      <c r="Q4" s="1814"/>
      <c r="R4" s="1812" t="str">
        <f>IF(R3=0,"",ROUND(SUM(F4:Q4),0))</f>
        <v/>
      </c>
      <c r="S4" s="1813"/>
      <c r="T4" s="1815"/>
      <c r="V4" s="1146"/>
      <c r="W4" s="1916"/>
      <c r="X4" s="1916"/>
      <c r="Y4" s="1916"/>
      <c r="Z4" s="1917"/>
      <c r="AB4" s="1146">
        <v>160</v>
      </c>
      <c r="AC4" s="1916"/>
      <c r="AD4" s="1916"/>
      <c r="AE4" s="1916"/>
      <c r="AF4" s="1916"/>
      <c r="AG4" s="1917"/>
      <c r="AH4" s="404"/>
      <c r="AI4" s="404"/>
      <c r="AJ4" s="404"/>
      <c r="AK4" s="404"/>
      <c r="AL4" s="404"/>
      <c r="AM4" s="404"/>
      <c r="AN4" s="404"/>
    </row>
    <row r="5" spans="1:44" ht="9" customHeight="1">
      <c r="A5" s="1751"/>
      <c r="U5" s="404"/>
      <c r="AJ5" s="404"/>
      <c r="AK5" s="404"/>
      <c r="AL5" s="404"/>
      <c r="AM5" s="404"/>
      <c r="AN5" s="404"/>
      <c r="AO5" s="404"/>
    </row>
    <row r="6" spans="1:44" ht="18.75" customHeight="1">
      <c r="A6" s="1751"/>
      <c r="B6" s="176" t="s">
        <v>661</v>
      </c>
      <c r="C6" s="14"/>
      <c r="D6" s="14"/>
      <c r="F6" s="483"/>
      <c r="G6" s="204" t="s">
        <v>660</v>
      </c>
      <c r="H6" s="404"/>
      <c r="I6" s="404"/>
      <c r="J6" s="404"/>
      <c r="K6" s="404"/>
      <c r="L6" s="404"/>
      <c r="M6" s="404"/>
      <c r="N6" s="404"/>
      <c r="U6" s="404"/>
      <c r="AJ6" s="404"/>
      <c r="AK6" s="404"/>
      <c r="AL6" s="404"/>
      <c r="AM6" s="404"/>
      <c r="AN6" s="404"/>
      <c r="AO6" s="404"/>
    </row>
    <row r="7" spans="1:44" ht="18.75" customHeight="1">
      <c r="A7" s="1751"/>
      <c r="B7" s="404" t="s">
        <v>659</v>
      </c>
      <c r="U7" s="404"/>
      <c r="AB7" s="14"/>
      <c r="AC7" s="14"/>
      <c r="AD7" s="14"/>
      <c r="AE7" s="14"/>
      <c r="AF7" s="14"/>
      <c r="AG7" s="14"/>
      <c r="AH7" s="404"/>
      <c r="AI7" s="404"/>
      <c r="AJ7" s="404"/>
      <c r="AK7" s="404"/>
      <c r="AL7" s="404"/>
      <c r="AM7" s="404"/>
      <c r="AN7" s="404"/>
      <c r="AO7" s="404"/>
    </row>
    <row r="8" spans="1:44" ht="15.95" customHeight="1">
      <c r="A8" s="1751"/>
      <c r="B8" s="404" t="s">
        <v>658</v>
      </c>
      <c r="U8" s="404"/>
      <c r="V8" s="204"/>
      <c r="W8" s="404"/>
      <c r="X8" s="404"/>
      <c r="Y8" s="404"/>
      <c r="Z8" s="404"/>
      <c r="AA8" s="404"/>
      <c r="AB8" s="404"/>
      <c r="AC8" s="404"/>
      <c r="AD8" s="404"/>
      <c r="AE8" s="404"/>
      <c r="AF8" s="404"/>
      <c r="AG8" s="404"/>
      <c r="AH8" s="404"/>
      <c r="AI8" s="404"/>
      <c r="AJ8" s="404"/>
      <c r="AK8" s="404"/>
      <c r="AL8" s="404"/>
      <c r="AM8" s="404"/>
      <c r="AN8" s="404"/>
      <c r="AO8" s="404"/>
    </row>
    <row r="9" spans="1:44" ht="15.95" customHeight="1">
      <c r="A9" s="1751"/>
      <c r="B9" s="404" t="s">
        <v>657</v>
      </c>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4"/>
      <c r="AM9" s="404"/>
      <c r="AN9" s="404"/>
      <c r="AO9" s="404"/>
    </row>
    <row r="10" spans="1:44" ht="18.75" customHeight="1">
      <c r="A10" s="1751"/>
      <c r="B10" s="204" t="s">
        <v>656</v>
      </c>
      <c r="F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row>
    <row r="11" spans="1:44" ht="9" customHeight="1">
      <c r="A11" s="1751"/>
      <c r="B11" s="480"/>
      <c r="C11" s="480"/>
      <c r="D11" s="480"/>
      <c r="E11" s="480"/>
      <c r="F11" s="404"/>
      <c r="G11" s="2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row>
    <row r="12" spans="1:44" ht="18.75" customHeight="1" thickBot="1">
      <c r="A12" s="1751"/>
      <c r="B12" s="482" t="s">
        <v>655</v>
      </c>
      <c r="C12" s="404"/>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row>
    <row r="13" spans="1:44" ht="18" customHeight="1">
      <c r="A13" s="1751"/>
      <c r="B13" s="1882" t="s">
        <v>654</v>
      </c>
      <c r="C13" s="1883"/>
      <c r="D13" s="1883"/>
      <c r="E13" s="1884"/>
      <c r="F13" s="1862" t="s">
        <v>125</v>
      </c>
      <c r="G13" s="1863"/>
      <c r="H13" s="1863"/>
      <c r="I13" s="1863"/>
      <c r="J13" s="1864"/>
      <c r="K13" s="1862" t="s">
        <v>125</v>
      </c>
      <c r="L13" s="1863"/>
      <c r="M13" s="1863"/>
      <c r="N13" s="1863"/>
      <c r="O13" s="1864"/>
      <c r="P13" s="1862" t="s">
        <v>125</v>
      </c>
      <c r="Q13" s="1863"/>
      <c r="R13" s="1863"/>
      <c r="S13" s="1863"/>
      <c r="T13" s="1864"/>
      <c r="U13" s="1862" t="s">
        <v>125</v>
      </c>
      <c r="V13" s="1863"/>
      <c r="W13" s="1863"/>
      <c r="X13" s="1863"/>
      <c r="Y13" s="1864"/>
      <c r="Z13" s="1862" t="s">
        <v>125</v>
      </c>
      <c r="AA13" s="1863"/>
      <c r="AB13" s="1863"/>
      <c r="AC13" s="1863"/>
      <c r="AD13" s="1864"/>
      <c r="AE13" s="1862" t="s">
        <v>125</v>
      </c>
      <c r="AF13" s="1863"/>
      <c r="AG13" s="1863"/>
      <c r="AH13" s="1863"/>
      <c r="AI13" s="1864"/>
      <c r="AJ13" s="1865" t="s">
        <v>125</v>
      </c>
      <c r="AK13" s="1863"/>
      <c r="AL13" s="1863"/>
      <c r="AM13" s="1863"/>
      <c r="AN13" s="1864"/>
    </row>
    <row r="14" spans="1:44" ht="27" customHeight="1" thickBot="1">
      <c r="A14" s="1751"/>
      <c r="B14" s="1893" t="s">
        <v>653</v>
      </c>
      <c r="C14" s="1894"/>
      <c r="D14" s="1894" t="s">
        <v>126</v>
      </c>
      <c r="E14" s="1895"/>
      <c r="F14" s="1874" t="s">
        <v>127</v>
      </c>
      <c r="G14" s="1875"/>
      <c r="H14" s="1859" t="s">
        <v>652</v>
      </c>
      <c r="I14" s="1860"/>
      <c r="J14" s="1861"/>
      <c r="K14" s="1874" t="s">
        <v>127</v>
      </c>
      <c r="L14" s="1875"/>
      <c r="M14" s="1859" t="s">
        <v>652</v>
      </c>
      <c r="N14" s="1860"/>
      <c r="O14" s="1861"/>
      <c r="P14" s="1874" t="s">
        <v>127</v>
      </c>
      <c r="Q14" s="1875"/>
      <c r="R14" s="1859" t="s">
        <v>652</v>
      </c>
      <c r="S14" s="1860"/>
      <c r="T14" s="1861"/>
      <c r="U14" s="1874" t="s">
        <v>127</v>
      </c>
      <c r="V14" s="1875"/>
      <c r="W14" s="1859" t="s">
        <v>652</v>
      </c>
      <c r="X14" s="1860"/>
      <c r="Y14" s="1861"/>
      <c r="Z14" s="1874" t="s">
        <v>127</v>
      </c>
      <c r="AA14" s="1875"/>
      <c r="AB14" s="1859" t="s">
        <v>652</v>
      </c>
      <c r="AC14" s="1860"/>
      <c r="AD14" s="1861"/>
      <c r="AE14" s="1874" t="s">
        <v>127</v>
      </c>
      <c r="AF14" s="1875"/>
      <c r="AG14" s="1859" t="s">
        <v>652</v>
      </c>
      <c r="AH14" s="1860"/>
      <c r="AI14" s="1861"/>
      <c r="AJ14" s="1876" t="s">
        <v>127</v>
      </c>
      <c r="AK14" s="1875"/>
      <c r="AL14" s="1859" t="s">
        <v>652</v>
      </c>
      <c r="AM14" s="1860"/>
      <c r="AN14" s="1861"/>
    </row>
    <row r="15" spans="1:44" ht="27" customHeight="1">
      <c r="A15" s="1751"/>
      <c r="B15" s="1905" t="s">
        <v>128</v>
      </c>
      <c r="C15" s="1906"/>
      <c r="D15" s="1896" t="s">
        <v>50</v>
      </c>
      <c r="E15" s="1897"/>
      <c r="F15" s="1873"/>
      <c r="G15" s="1869"/>
      <c r="H15" s="1866" t="str">
        <f>IF(F15="","",ROUNDDOWN(F15/3,1))</f>
        <v/>
      </c>
      <c r="I15" s="1866"/>
      <c r="J15" s="1867"/>
      <c r="K15" s="1873"/>
      <c r="L15" s="1869"/>
      <c r="M15" s="1866" t="str">
        <f>IF(K15="","",ROUNDDOWN(K15/3,1))</f>
        <v/>
      </c>
      <c r="N15" s="1866"/>
      <c r="O15" s="1867"/>
      <c r="P15" s="1873"/>
      <c r="Q15" s="1869"/>
      <c r="R15" s="1866" t="str">
        <f>IF(P15="","",ROUNDDOWN(P15/3,1))</f>
        <v/>
      </c>
      <c r="S15" s="1866"/>
      <c r="T15" s="1867"/>
      <c r="U15" s="1873"/>
      <c r="V15" s="1869"/>
      <c r="W15" s="1866" t="str">
        <f>IF(U15="","",ROUNDDOWN(U15/3,1))</f>
        <v/>
      </c>
      <c r="X15" s="1866"/>
      <c r="Y15" s="1867"/>
      <c r="Z15" s="1799"/>
      <c r="AA15" s="1868"/>
      <c r="AB15" s="1866" t="str">
        <f>IF(Z15="","",ROUNDDOWN(Z15/3,1))</f>
        <v/>
      </c>
      <c r="AC15" s="1866"/>
      <c r="AD15" s="1867"/>
      <c r="AE15" s="1873"/>
      <c r="AF15" s="1869"/>
      <c r="AG15" s="1866" t="str">
        <f>IF(AE15="","",ROUNDDOWN(AE15/3,1))</f>
        <v/>
      </c>
      <c r="AH15" s="1866"/>
      <c r="AI15" s="1867"/>
      <c r="AJ15" s="1868"/>
      <c r="AK15" s="1869"/>
      <c r="AL15" s="1870" t="str">
        <f>IF(AJ15="","",ROUNDDOWN(AJ15/3,1))</f>
        <v/>
      </c>
      <c r="AM15" s="1871"/>
      <c r="AN15" s="1872"/>
    </row>
    <row r="16" spans="1:44" ht="27" customHeight="1">
      <c r="A16" s="1751"/>
      <c r="B16" s="1849" t="s">
        <v>3</v>
      </c>
      <c r="C16" s="1850"/>
      <c r="D16" s="1907" t="s">
        <v>51</v>
      </c>
      <c r="E16" s="1908"/>
      <c r="F16" s="1843"/>
      <c r="G16" s="1844"/>
      <c r="H16" s="1847" t="str">
        <f>IF(F16="","",ROUNDDOWN(F16/6,1))</f>
        <v/>
      </c>
      <c r="I16" s="1847"/>
      <c r="J16" s="1848"/>
      <c r="K16" s="1843"/>
      <c r="L16" s="1844"/>
      <c r="M16" s="1847" t="str">
        <f>IF(K16="","",ROUNDDOWN(K16/6,1))</f>
        <v/>
      </c>
      <c r="N16" s="1847"/>
      <c r="O16" s="1848"/>
      <c r="P16" s="1843"/>
      <c r="Q16" s="1844"/>
      <c r="R16" s="1847" t="str">
        <f>IF(P16="","",ROUNDDOWN(P16/6,1))</f>
        <v/>
      </c>
      <c r="S16" s="1847"/>
      <c r="T16" s="1848"/>
      <c r="U16" s="1843"/>
      <c r="V16" s="1844"/>
      <c r="W16" s="1847" t="str">
        <f>IF(U16="","",ROUNDDOWN(U16/6,1))</f>
        <v/>
      </c>
      <c r="X16" s="1847"/>
      <c r="Y16" s="1848"/>
      <c r="Z16" s="1843"/>
      <c r="AA16" s="1844"/>
      <c r="AB16" s="1847" t="str">
        <f>IF(Z16="","",ROUNDDOWN(Z16/6,1))</f>
        <v/>
      </c>
      <c r="AC16" s="1847"/>
      <c r="AD16" s="1848"/>
      <c r="AE16" s="1843"/>
      <c r="AF16" s="1844"/>
      <c r="AG16" s="1847" t="str">
        <f>IF(AE16="","",ROUNDDOWN(AE16/6,1))</f>
        <v/>
      </c>
      <c r="AH16" s="1847"/>
      <c r="AI16" s="1848"/>
      <c r="AJ16" s="1855"/>
      <c r="AK16" s="1844"/>
      <c r="AL16" s="1856" t="str">
        <f>IF(AJ16="","",ROUNDDOWN(AJ16/6,1))</f>
        <v/>
      </c>
      <c r="AM16" s="1857"/>
      <c r="AN16" s="1858"/>
    </row>
    <row r="17" spans="1:40" ht="27" customHeight="1">
      <c r="A17" s="1751"/>
      <c r="B17" s="1849" t="s">
        <v>4</v>
      </c>
      <c r="C17" s="1850"/>
      <c r="D17" s="1909" t="s">
        <v>670</v>
      </c>
      <c r="E17" s="1908"/>
      <c r="F17" s="1843"/>
      <c r="G17" s="1844"/>
      <c r="H17" s="1847" t="str">
        <f>IF(F17="","",ROUNDDOWN(F17/15,1))</f>
        <v/>
      </c>
      <c r="I17" s="1847"/>
      <c r="J17" s="1848"/>
      <c r="K17" s="1843"/>
      <c r="L17" s="1844"/>
      <c r="M17" s="1847" t="str">
        <f>IF(K17="","",ROUNDDOWN(K17/15,1))</f>
        <v/>
      </c>
      <c r="N17" s="1847"/>
      <c r="O17" s="1848"/>
      <c r="P17" s="1843"/>
      <c r="Q17" s="1844"/>
      <c r="R17" s="1847" t="str">
        <f>IF(P17="","",ROUNDDOWN(P17/15,1))</f>
        <v/>
      </c>
      <c r="S17" s="1847"/>
      <c r="T17" s="1848"/>
      <c r="U17" s="1843"/>
      <c r="V17" s="1844"/>
      <c r="W17" s="1847" t="str">
        <f>IF(U17="","",ROUNDDOWN(U17/15,1))</f>
        <v/>
      </c>
      <c r="X17" s="1847"/>
      <c r="Y17" s="1848"/>
      <c r="Z17" s="1843"/>
      <c r="AA17" s="1844"/>
      <c r="AB17" s="1847" t="str">
        <f>IF(Z17="","",ROUNDDOWN(Z17/15,1))</f>
        <v/>
      </c>
      <c r="AC17" s="1847"/>
      <c r="AD17" s="1848"/>
      <c r="AE17" s="1843"/>
      <c r="AF17" s="1844"/>
      <c r="AG17" s="1847" t="str">
        <f>IF(AE17="","",ROUNDDOWN(AE17/15,1))</f>
        <v/>
      </c>
      <c r="AH17" s="1847"/>
      <c r="AI17" s="1848"/>
      <c r="AJ17" s="1855"/>
      <c r="AK17" s="1844"/>
      <c r="AL17" s="1856" t="str">
        <f>IF(AJ17="","",ROUNDDOWN(AJ17/15,1))</f>
        <v/>
      </c>
      <c r="AM17" s="1857"/>
      <c r="AN17" s="1858"/>
    </row>
    <row r="18" spans="1:40" ht="27" customHeight="1" thickBot="1">
      <c r="A18" s="1751"/>
      <c r="B18" s="1845" t="s">
        <v>5</v>
      </c>
      <c r="C18" s="1846"/>
      <c r="D18" s="1830" t="s">
        <v>671</v>
      </c>
      <c r="E18" s="1831"/>
      <c r="F18" s="1832"/>
      <c r="G18" s="1833"/>
      <c r="H18" s="1841" t="str">
        <f>IF(F18="","",ROUNDDOWN(F18/25,1))</f>
        <v/>
      </c>
      <c r="I18" s="1841"/>
      <c r="J18" s="1842"/>
      <c r="K18" s="1832"/>
      <c r="L18" s="1833"/>
      <c r="M18" s="1841" t="str">
        <f>IF(K18="","",ROUNDDOWN(K18/25,1))</f>
        <v/>
      </c>
      <c r="N18" s="1841"/>
      <c r="O18" s="1842"/>
      <c r="P18" s="1832"/>
      <c r="Q18" s="1833"/>
      <c r="R18" s="1841" t="str">
        <f>IF(P18="","",ROUNDDOWN(P18/25,1))</f>
        <v/>
      </c>
      <c r="S18" s="1841"/>
      <c r="T18" s="1842"/>
      <c r="U18" s="1832"/>
      <c r="V18" s="1833"/>
      <c r="W18" s="1841" t="str">
        <f>IF(U18="","",ROUNDDOWN(U18/25,1))</f>
        <v/>
      </c>
      <c r="X18" s="1841"/>
      <c r="Y18" s="1842"/>
      <c r="Z18" s="1832"/>
      <c r="AA18" s="1833"/>
      <c r="AB18" s="1841" t="str">
        <f>IF(Z18="","",ROUNDDOWN(Z18/25,1))</f>
        <v/>
      </c>
      <c r="AC18" s="1841"/>
      <c r="AD18" s="1842"/>
      <c r="AE18" s="1832"/>
      <c r="AF18" s="1833"/>
      <c r="AG18" s="1841" t="str">
        <f>IF(AE18="","",ROUNDDOWN(AE18/25,1))</f>
        <v/>
      </c>
      <c r="AH18" s="1841"/>
      <c r="AI18" s="1842"/>
      <c r="AJ18" s="1851"/>
      <c r="AK18" s="1833"/>
      <c r="AL18" s="1852" t="str">
        <f>IF(AJ18="","",ROUNDDOWN(AJ18/25,1))</f>
        <v/>
      </c>
      <c r="AM18" s="1853"/>
      <c r="AN18" s="1854"/>
    </row>
    <row r="19" spans="1:40" ht="27" customHeight="1" thickTop="1" thickBot="1">
      <c r="A19" s="1751"/>
      <c r="B19" s="1838" t="s">
        <v>111</v>
      </c>
      <c r="C19" s="1839"/>
      <c r="D19" s="1839"/>
      <c r="E19" s="1840"/>
      <c r="F19" s="1891">
        <f>SUM(F15:G18)</f>
        <v>0</v>
      </c>
      <c r="G19" s="1892"/>
      <c r="H19" s="1834" t="str">
        <f>IF(F19=0,"",ROUND(SUM(H15:J18),0))</f>
        <v/>
      </c>
      <c r="I19" s="1834"/>
      <c r="J19" s="1835"/>
      <c r="K19" s="1836">
        <f>SUM(K15:L18)</f>
        <v>0</v>
      </c>
      <c r="L19" s="1837"/>
      <c r="M19" s="1834" t="str">
        <f>IF(K19=0,"",ROUND(SUM(M15:O18),0))</f>
        <v/>
      </c>
      <c r="N19" s="1834"/>
      <c r="O19" s="1835"/>
      <c r="P19" s="1836">
        <f>SUM(P15:Q18)</f>
        <v>0</v>
      </c>
      <c r="Q19" s="1837"/>
      <c r="R19" s="1834" t="str">
        <f>IF(P19=0,"",ROUND(SUM(R15:T18),0))</f>
        <v/>
      </c>
      <c r="S19" s="1834"/>
      <c r="T19" s="1835"/>
      <c r="U19" s="1836">
        <f>SUM(U15:V18)</f>
        <v>0</v>
      </c>
      <c r="V19" s="1837"/>
      <c r="W19" s="1834" t="str">
        <f>IF(U19=0,"",ROUND(SUM(W15:Y18),0))</f>
        <v/>
      </c>
      <c r="X19" s="1834"/>
      <c r="Y19" s="1835"/>
      <c r="Z19" s="1836">
        <f>SUM(Z15:AA18)</f>
        <v>0</v>
      </c>
      <c r="AA19" s="1837"/>
      <c r="AB19" s="1834" t="str">
        <f>IF(Z19=0,"",ROUND(SUM(AB15:AD18),0))</f>
        <v/>
      </c>
      <c r="AC19" s="1834"/>
      <c r="AD19" s="1835"/>
      <c r="AE19" s="1836">
        <f>SUM(AE15:AF18)</f>
        <v>0</v>
      </c>
      <c r="AF19" s="1837"/>
      <c r="AG19" s="1834" t="str">
        <f>IF(AE19=0,"",ROUND(SUM(AG15:AI18),0))</f>
        <v/>
      </c>
      <c r="AH19" s="1834"/>
      <c r="AI19" s="1835"/>
      <c r="AJ19" s="1836">
        <f>SUM(AJ15:AK18)</f>
        <v>0</v>
      </c>
      <c r="AK19" s="1837"/>
      <c r="AL19" s="1834" t="str">
        <f>IF(AJ19=0,"",ROUND(SUM(AL15:AN18),0))</f>
        <v/>
      </c>
      <c r="AM19" s="1834"/>
      <c r="AN19" s="1835"/>
    </row>
    <row r="20" spans="1:40" ht="9" customHeight="1" thickBot="1">
      <c r="A20" s="1751"/>
      <c r="B20" s="14"/>
      <c r="C20" s="14"/>
      <c r="D20" s="14"/>
      <c r="E20" s="14"/>
      <c r="F20" s="14"/>
      <c r="G20" s="14"/>
      <c r="H20" s="14"/>
      <c r="I20" s="14"/>
      <c r="J20" s="14"/>
      <c r="K20" s="14"/>
      <c r="L20" s="14"/>
      <c r="M20" s="14"/>
      <c r="N20" s="14"/>
      <c r="O20" s="14"/>
      <c r="P20" s="14"/>
      <c r="Q20" s="14"/>
    </row>
    <row r="21" spans="1:40" ht="27" customHeight="1">
      <c r="A21" s="1751"/>
      <c r="B21" s="1827" t="s">
        <v>651</v>
      </c>
      <c r="C21" s="1828"/>
      <c r="D21" s="1828"/>
      <c r="E21" s="1829"/>
      <c r="F21" s="1822"/>
      <c r="G21" s="1822"/>
      <c r="H21" s="1822"/>
      <c r="I21" s="1822"/>
      <c r="J21" s="1823"/>
      <c r="K21" s="1821"/>
      <c r="L21" s="1822"/>
      <c r="M21" s="1822"/>
      <c r="N21" s="1822"/>
      <c r="O21" s="1823"/>
      <c r="P21" s="1821"/>
      <c r="Q21" s="1822"/>
      <c r="R21" s="1822"/>
      <c r="S21" s="1822"/>
      <c r="T21" s="1823"/>
      <c r="U21" s="1821"/>
      <c r="V21" s="1822"/>
      <c r="W21" s="1822"/>
      <c r="X21" s="1822"/>
      <c r="Y21" s="1823"/>
      <c r="Z21" s="1821"/>
      <c r="AA21" s="1822"/>
      <c r="AB21" s="1822"/>
      <c r="AC21" s="1822"/>
      <c r="AD21" s="1823"/>
      <c r="AE21" s="1821"/>
      <c r="AF21" s="1822"/>
      <c r="AG21" s="1822"/>
      <c r="AH21" s="1822"/>
      <c r="AI21" s="1823"/>
      <c r="AJ21" s="1822"/>
      <c r="AK21" s="1822"/>
      <c r="AL21" s="1822"/>
      <c r="AM21" s="1822"/>
      <c r="AN21" s="1823"/>
    </row>
    <row r="22" spans="1:40" ht="27" customHeight="1">
      <c r="A22" s="1751"/>
      <c r="B22" s="1714" t="s">
        <v>650</v>
      </c>
      <c r="C22" s="1898"/>
      <c r="D22" s="1901" t="s">
        <v>649</v>
      </c>
      <c r="E22" s="1902"/>
      <c r="F22" s="1824"/>
      <c r="G22" s="1825"/>
      <c r="H22" s="1825"/>
      <c r="I22" s="1825"/>
      <c r="J22" s="1826"/>
      <c r="K22" s="1824"/>
      <c r="L22" s="1825"/>
      <c r="M22" s="1825"/>
      <c r="N22" s="1825"/>
      <c r="O22" s="1826"/>
      <c r="P22" s="1824"/>
      <c r="Q22" s="1825"/>
      <c r="R22" s="1825"/>
      <c r="S22" s="1825"/>
      <c r="T22" s="1826"/>
      <c r="U22" s="1824"/>
      <c r="V22" s="1825"/>
      <c r="W22" s="1825"/>
      <c r="X22" s="1825"/>
      <c r="Y22" s="1826"/>
      <c r="Z22" s="1824"/>
      <c r="AA22" s="1825"/>
      <c r="AB22" s="1825"/>
      <c r="AC22" s="1825"/>
      <c r="AD22" s="1826"/>
      <c r="AE22" s="1824"/>
      <c r="AF22" s="1825"/>
      <c r="AG22" s="1825"/>
      <c r="AH22" s="1825"/>
      <c r="AI22" s="1826"/>
      <c r="AJ22" s="1824"/>
      <c r="AK22" s="1825"/>
      <c r="AL22" s="1825"/>
      <c r="AM22" s="1825"/>
      <c r="AN22" s="1826"/>
    </row>
    <row r="23" spans="1:40" ht="33" customHeight="1" thickBot="1">
      <c r="A23" s="1751"/>
      <c r="B23" s="1899"/>
      <c r="C23" s="1900"/>
      <c r="D23" s="1903" t="s">
        <v>648</v>
      </c>
      <c r="E23" s="1904"/>
      <c r="F23" s="1818"/>
      <c r="G23" s="1819"/>
      <c r="H23" s="1819"/>
      <c r="I23" s="1819"/>
      <c r="J23" s="1820"/>
      <c r="K23" s="1818"/>
      <c r="L23" s="1819"/>
      <c r="M23" s="1819"/>
      <c r="N23" s="1819"/>
      <c r="O23" s="1820"/>
      <c r="P23" s="1818"/>
      <c r="Q23" s="1819"/>
      <c r="R23" s="1819"/>
      <c r="S23" s="1819"/>
      <c r="T23" s="1820"/>
      <c r="U23" s="1818"/>
      <c r="V23" s="1819"/>
      <c r="W23" s="1819"/>
      <c r="X23" s="1819"/>
      <c r="Y23" s="1820"/>
      <c r="Z23" s="1818"/>
      <c r="AA23" s="1819"/>
      <c r="AB23" s="1819"/>
      <c r="AC23" s="1819"/>
      <c r="AD23" s="1820"/>
      <c r="AE23" s="1818"/>
      <c r="AF23" s="1819"/>
      <c r="AG23" s="1819"/>
      <c r="AH23" s="1819"/>
      <c r="AI23" s="1820"/>
      <c r="AJ23" s="1818"/>
      <c r="AK23" s="1819"/>
      <c r="AL23" s="1819"/>
      <c r="AM23" s="1819"/>
      <c r="AN23" s="1820"/>
    </row>
    <row r="24" spans="1:40" ht="27" customHeight="1" thickTop="1" thickBot="1">
      <c r="A24" s="1751"/>
      <c r="B24" s="1838" t="s">
        <v>647</v>
      </c>
      <c r="C24" s="1885"/>
      <c r="D24" s="1885"/>
      <c r="E24" s="1886"/>
      <c r="F24" s="1816">
        <f>IF(F23=0,F21,F21+ROUNDDOWN(F23/$AB$4,0))</f>
        <v>0</v>
      </c>
      <c r="G24" s="1816"/>
      <c r="H24" s="1816"/>
      <c r="I24" s="1816"/>
      <c r="J24" s="1817"/>
      <c r="K24" s="1816">
        <f>IF(K23=0,K21,K21+ROUNDDOWN(K23/$AB$4,0))</f>
        <v>0</v>
      </c>
      <c r="L24" s="1816"/>
      <c r="M24" s="1816"/>
      <c r="N24" s="1816"/>
      <c r="O24" s="1817"/>
      <c r="P24" s="1816">
        <f>IF(P23=0,P21,P21+ROUNDDOWN(P23/$AB$4,0))</f>
        <v>0</v>
      </c>
      <c r="Q24" s="1816"/>
      <c r="R24" s="1816"/>
      <c r="S24" s="1816"/>
      <c r="T24" s="1817"/>
      <c r="U24" s="1816">
        <f>IF(U23=0,U21,U21+ROUNDDOWN(U23/$AB$4,0))</f>
        <v>0</v>
      </c>
      <c r="V24" s="1816"/>
      <c r="W24" s="1816"/>
      <c r="X24" s="1816"/>
      <c r="Y24" s="1817"/>
      <c r="Z24" s="1816">
        <f>IF(Z23=0,Z21,Z21+ROUNDDOWN(Z23/$AB$4,0))</f>
        <v>0</v>
      </c>
      <c r="AA24" s="1816"/>
      <c r="AB24" s="1816"/>
      <c r="AC24" s="1816"/>
      <c r="AD24" s="1817"/>
      <c r="AE24" s="1816">
        <f>IF(AE23=0,AE21,AE21+ROUNDDOWN(AE23/$AB$4,0))</f>
        <v>0</v>
      </c>
      <c r="AF24" s="1816"/>
      <c r="AG24" s="1816"/>
      <c r="AH24" s="1816"/>
      <c r="AI24" s="1817"/>
      <c r="AJ24" s="1816">
        <f>IF(AJ23=0,AJ21,AJ21+ROUNDDOWN(AJ23/$AB$4,0))</f>
        <v>0</v>
      </c>
      <c r="AK24" s="1816"/>
      <c r="AL24" s="1816"/>
      <c r="AM24" s="1816"/>
      <c r="AN24" s="1817"/>
    </row>
    <row r="25" spans="1:40" ht="7.5" customHeight="1">
      <c r="A25" s="1751"/>
      <c r="B25" s="14"/>
      <c r="C25" s="14"/>
      <c r="D25" s="14"/>
      <c r="E25" s="14"/>
      <c r="F25" s="14"/>
      <c r="G25" s="14"/>
      <c r="H25" s="14"/>
      <c r="I25" s="14"/>
      <c r="J25" s="14"/>
      <c r="K25" s="14"/>
      <c r="L25" s="14"/>
      <c r="M25" s="14"/>
      <c r="N25" s="14"/>
      <c r="O25" s="14"/>
      <c r="P25" s="14"/>
      <c r="Q25" s="14"/>
    </row>
    <row r="26" spans="1:40" ht="18.75" customHeight="1">
      <c r="A26" s="1751"/>
      <c r="B26" s="204" t="s">
        <v>646</v>
      </c>
      <c r="C26" s="14"/>
      <c r="D26" s="14"/>
      <c r="E26" s="14"/>
      <c r="F26" s="14"/>
      <c r="G26" s="14"/>
      <c r="H26" s="14"/>
      <c r="I26" s="14"/>
      <c r="J26" s="14"/>
      <c r="K26" s="14"/>
      <c r="L26" s="14"/>
      <c r="M26" s="14"/>
      <c r="N26" s="14"/>
      <c r="O26" s="14"/>
      <c r="P26" s="14"/>
      <c r="Q26" s="14"/>
      <c r="AB26" s="404"/>
      <c r="AC26" s="404"/>
      <c r="AD26" s="404"/>
      <c r="AE26" s="404"/>
      <c r="AF26" s="404"/>
      <c r="AG26" s="404"/>
      <c r="AH26" s="404"/>
      <c r="AI26" s="404"/>
      <c r="AJ26" s="404"/>
      <c r="AK26" s="404"/>
      <c r="AL26" s="404"/>
      <c r="AM26" s="404"/>
      <c r="AN26" s="404"/>
    </row>
    <row r="27" spans="1:40" ht="18.75" customHeight="1">
      <c r="B27" s="481" t="s">
        <v>645</v>
      </c>
    </row>
    <row r="28" spans="1:40" ht="30" customHeight="1">
      <c r="B28" s="481"/>
    </row>
  </sheetData>
  <mergeCells count="159">
    <mergeCell ref="AB2:AG3"/>
    <mergeCell ref="AB4:AG4"/>
    <mergeCell ref="K22:O22"/>
    <mergeCell ref="P22:T22"/>
    <mergeCell ref="U22:Y22"/>
    <mergeCell ref="Z22:AD22"/>
    <mergeCell ref="AE22:AI22"/>
    <mergeCell ref="M19:O19"/>
    <mergeCell ref="R19:T19"/>
    <mergeCell ref="W19:Y19"/>
    <mergeCell ref="K14:L14"/>
    <mergeCell ref="M14:O14"/>
    <mergeCell ref="L2:N2"/>
    <mergeCell ref="O2:Q2"/>
    <mergeCell ref="R2:T2"/>
    <mergeCell ref="AG16:AI16"/>
    <mergeCell ref="O3:Q3"/>
    <mergeCell ref="R3:T3"/>
    <mergeCell ref="V2:Z3"/>
    <mergeCell ref="V4:Z4"/>
    <mergeCell ref="B22:C23"/>
    <mergeCell ref="D22:E22"/>
    <mergeCell ref="D23:E23"/>
    <mergeCell ref="F22:J22"/>
    <mergeCell ref="U13:Y13"/>
    <mergeCell ref="R14:T14"/>
    <mergeCell ref="U14:V14"/>
    <mergeCell ref="W14:Y14"/>
    <mergeCell ref="B15:C15"/>
    <mergeCell ref="H19:J19"/>
    <mergeCell ref="U15:V15"/>
    <mergeCell ref="W15:Y15"/>
    <mergeCell ref="H15:J15"/>
    <mergeCell ref="K15:L15"/>
    <mergeCell ref="M15:O15"/>
    <mergeCell ref="P15:Q15"/>
    <mergeCell ref="K16:L16"/>
    <mergeCell ref="M16:O16"/>
    <mergeCell ref="P16:Q16"/>
    <mergeCell ref="D16:E16"/>
    <mergeCell ref="F16:G16"/>
    <mergeCell ref="H16:J16"/>
    <mergeCell ref="B17:C17"/>
    <mergeCell ref="D17:E17"/>
    <mergeCell ref="B3:E3"/>
    <mergeCell ref="F3:H3"/>
    <mergeCell ref="I3:K3"/>
    <mergeCell ref="L3:N3"/>
    <mergeCell ref="P14:Q14"/>
    <mergeCell ref="A1:A26"/>
    <mergeCell ref="B13:E13"/>
    <mergeCell ref="F13:J13"/>
    <mergeCell ref="K13:O13"/>
    <mergeCell ref="P13:T13"/>
    <mergeCell ref="B24:E24"/>
    <mergeCell ref="B2:E2"/>
    <mergeCell ref="F2:H2"/>
    <mergeCell ref="I2:K2"/>
    <mergeCell ref="F19:G19"/>
    <mergeCell ref="K19:L19"/>
    <mergeCell ref="P19:Q19"/>
    <mergeCell ref="B14:C14"/>
    <mergeCell ref="D14:E14"/>
    <mergeCell ref="F14:G14"/>
    <mergeCell ref="H14:J14"/>
    <mergeCell ref="R15:T15"/>
    <mergeCell ref="D15:E15"/>
    <mergeCell ref="F15:G15"/>
    <mergeCell ref="AL14:AN14"/>
    <mergeCell ref="Z13:AD13"/>
    <mergeCell ref="AE13:AI13"/>
    <mergeCell ref="AJ13:AN13"/>
    <mergeCell ref="AG15:AI15"/>
    <mergeCell ref="AJ15:AK15"/>
    <mergeCell ref="AL15:AN15"/>
    <mergeCell ref="Z15:AA15"/>
    <mergeCell ref="AB15:AD15"/>
    <mergeCell ref="AE15:AF15"/>
    <mergeCell ref="Z14:AA14"/>
    <mergeCell ref="AB14:AD14"/>
    <mergeCell ref="AE14:AF14"/>
    <mergeCell ref="AG14:AI14"/>
    <mergeCell ref="AJ14:AK14"/>
    <mergeCell ref="B16:C16"/>
    <mergeCell ref="AE17:AF17"/>
    <mergeCell ref="AG18:AI18"/>
    <mergeCell ref="AJ18:AK18"/>
    <mergeCell ref="AL18:AN18"/>
    <mergeCell ref="R16:T16"/>
    <mergeCell ref="U16:V16"/>
    <mergeCell ref="AJ16:AK16"/>
    <mergeCell ref="R17:T17"/>
    <mergeCell ref="U17:V17"/>
    <mergeCell ref="W17:Y17"/>
    <mergeCell ref="AL16:AN16"/>
    <mergeCell ref="AE16:AF16"/>
    <mergeCell ref="AG17:AI17"/>
    <mergeCell ref="AJ17:AK17"/>
    <mergeCell ref="AL17:AN17"/>
    <mergeCell ref="W16:Y16"/>
    <mergeCell ref="Z16:AA16"/>
    <mergeCell ref="AB16:AD16"/>
    <mergeCell ref="Z17:AA17"/>
    <mergeCell ref="AB17:AD17"/>
    <mergeCell ref="B19:E19"/>
    <mergeCell ref="R18:T18"/>
    <mergeCell ref="U18:V18"/>
    <mergeCell ref="W18:Y18"/>
    <mergeCell ref="Z18:AA18"/>
    <mergeCell ref="AB18:AD18"/>
    <mergeCell ref="P17:Q17"/>
    <mergeCell ref="B18:C18"/>
    <mergeCell ref="U19:V19"/>
    <mergeCell ref="F18:G18"/>
    <mergeCell ref="H18:J18"/>
    <mergeCell ref="K18:L18"/>
    <mergeCell ref="M18:O18"/>
    <mergeCell ref="P18:Q18"/>
    <mergeCell ref="AB19:AD19"/>
    <mergeCell ref="Z19:AA19"/>
    <mergeCell ref="F17:G17"/>
    <mergeCell ref="H17:J17"/>
    <mergeCell ref="K17:L17"/>
    <mergeCell ref="M17:O17"/>
    <mergeCell ref="F24:J24"/>
    <mergeCell ref="K24:O24"/>
    <mergeCell ref="P24:T24"/>
    <mergeCell ref="U24:Y24"/>
    <mergeCell ref="Z24:AD24"/>
    <mergeCell ref="F23:J23"/>
    <mergeCell ref="F21:J21"/>
    <mergeCell ref="K21:O21"/>
    <mergeCell ref="P21:T21"/>
    <mergeCell ref="U21:Y21"/>
    <mergeCell ref="Z21:AD21"/>
    <mergeCell ref="B4:E4"/>
    <mergeCell ref="F4:H4"/>
    <mergeCell ref="I4:K4"/>
    <mergeCell ref="L4:N4"/>
    <mergeCell ref="O4:Q4"/>
    <mergeCell ref="R4:T4"/>
    <mergeCell ref="AJ24:AN24"/>
    <mergeCell ref="K23:O23"/>
    <mergeCell ref="P23:T23"/>
    <mergeCell ref="U23:Y23"/>
    <mergeCell ref="Z23:AD23"/>
    <mergeCell ref="AE24:AI24"/>
    <mergeCell ref="AE21:AI21"/>
    <mergeCell ref="AJ21:AN21"/>
    <mergeCell ref="AJ22:AN22"/>
    <mergeCell ref="AE23:AI23"/>
    <mergeCell ref="AJ23:AN23"/>
    <mergeCell ref="B21:E21"/>
    <mergeCell ref="D18:E18"/>
    <mergeCell ref="AE18:AF18"/>
    <mergeCell ref="AG19:AI19"/>
    <mergeCell ref="AL19:AN19"/>
    <mergeCell ref="AE19:AF19"/>
    <mergeCell ref="AJ19:AK19"/>
  </mergeCells>
  <phoneticPr fontId="2"/>
  <conditionalFormatting sqref="B13:AN19 B21:AN24">
    <cfRule type="expression" dxfId="0" priority="1">
      <formula>AND($V$4&lt;&gt;"",$R$4&lt;=$V$4)</formula>
    </cfRule>
  </conditionalFormatting>
  <printOptions horizontalCentered="1"/>
  <pageMargins left="0.59055118110236227" right="0.59055118110236227" top="0.59055118110236227" bottom="0.59055118110236227" header="0.39370078740157483" footer="0.39370078740157483"/>
  <pageSetup paperSize="9" firstPageNumber="46" orientation="landscape" useFirstPageNumber="1" r:id="rId1"/>
  <headerFooter alignWithMargins="0">
    <oddFooter>&amp;C&amp;P/47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1"/>
  <sheetViews>
    <sheetView view="pageBreakPreview" zoomScaleNormal="75" zoomScaleSheetLayoutView="100" workbookViewId="0">
      <selection activeCell="A3" sqref="A3:B3"/>
    </sheetView>
  </sheetViews>
  <sheetFormatPr defaultColWidth="7.25" defaultRowHeight="19.5" customHeight="1"/>
  <cols>
    <col min="1" max="1" width="4.625" style="266" customWidth="1"/>
    <col min="2" max="2" width="8.625" style="266" customWidth="1"/>
    <col min="3" max="4" width="8.125" style="266" customWidth="1"/>
    <col min="5" max="6" width="9.625" style="266" customWidth="1"/>
    <col min="7" max="8" width="8.125" style="266" customWidth="1"/>
    <col min="9" max="9" width="9.625" style="266" customWidth="1"/>
    <col min="10" max="10" width="12.625" style="266" customWidth="1"/>
    <col min="11" max="11" width="3.625" style="266" customWidth="1"/>
    <col min="12" max="16384" width="7.25" style="266"/>
  </cols>
  <sheetData>
    <row r="1" spans="1:11" ht="30" customHeight="1" thickBot="1">
      <c r="A1" s="297" t="s">
        <v>500</v>
      </c>
      <c r="B1" s="296"/>
      <c r="C1" s="296"/>
      <c r="D1" s="296"/>
      <c r="E1" s="296"/>
      <c r="F1" s="296"/>
      <c r="G1" s="296"/>
      <c r="H1" s="296"/>
      <c r="I1" s="296"/>
      <c r="J1" s="295"/>
      <c r="K1" s="294"/>
    </row>
    <row r="2" spans="1:11" ht="39" customHeight="1" thickBot="1">
      <c r="A2" s="1930" t="s">
        <v>23</v>
      </c>
      <c r="B2" s="1931"/>
      <c r="C2" s="293" t="s">
        <v>55</v>
      </c>
      <c r="D2" s="292" t="s">
        <v>48</v>
      </c>
      <c r="E2" s="292" t="s">
        <v>587</v>
      </c>
      <c r="F2" s="292" t="s">
        <v>588</v>
      </c>
      <c r="G2" s="292" t="s">
        <v>115</v>
      </c>
      <c r="H2" s="292" t="s">
        <v>49</v>
      </c>
      <c r="I2" s="291" t="s">
        <v>589</v>
      </c>
      <c r="J2" s="290" t="s">
        <v>78</v>
      </c>
      <c r="K2" s="272"/>
    </row>
    <row r="3" spans="1:11" ht="30" customHeight="1">
      <c r="A3" s="1932"/>
      <c r="B3" s="1933"/>
      <c r="C3" s="289"/>
      <c r="D3" s="288"/>
      <c r="E3" s="286"/>
      <c r="F3" s="286"/>
      <c r="G3" s="287"/>
      <c r="H3" s="287"/>
      <c r="I3" s="286"/>
      <c r="J3" s="285"/>
      <c r="K3" s="272"/>
    </row>
    <row r="4" spans="1:11" ht="30" customHeight="1">
      <c r="A4" s="1928"/>
      <c r="B4" s="1929"/>
      <c r="C4" s="282"/>
      <c r="D4" s="281"/>
      <c r="E4" s="279"/>
      <c r="F4" s="279"/>
      <c r="G4" s="280"/>
      <c r="H4" s="280"/>
      <c r="I4" s="279"/>
      <c r="J4" s="283"/>
      <c r="K4" s="272"/>
    </row>
    <row r="5" spans="1:11" ht="30" customHeight="1">
      <c r="A5" s="1928"/>
      <c r="B5" s="1929"/>
      <c r="C5" s="282"/>
      <c r="D5" s="281"/>
      <c r="E5" s="279"/>
      <c r="F5" s="279"/>
      <c r="G5" s="280"/>
      <c r="H5" s="280"/>
      <c r="I5" s="279"/>
      <c r="J5" s="283"/>
      <c r="K5" s="272"/>
    </row>
    <row r="6" spans="1:11" ht="30" customHeight="1">
      <c r="A6" s="1928"/>
      <c r="B6" s="1929"/>
      <c r="C6" s="282"/>
      <c r="D6" s="281"/>
      <c r="E6" s="279"/>
      <c r="F6" s="279"/>
      <c r="G6" s="280"/>
      <c r="H6" s="280"/>
      <c r="I6" s="279"/>
      <c r="J6" s="283"/>
      <c r="K6" s="272"/>
    </row>
    <row r="7" spans="1:11" ht="30" customHeight="1">
      <c r="A7" s="1928"/>
      <c r="B7" s="1929"/>
      <c r="C7" s="282"/>
      <c r="D7" s="281"/>
      <c r="E7" s="279"/>
      <c r="F7" s="279"/>
      <c r="G7" s="280"/>
      <c r="H7" s="280"/>
      <c r="I7" s="279"/>
      <c r="J7" s="283"/>
      <c r="K7" s="272"/>
    </row>
    <row r="8" spans="1:11" ht="30" customHeight="1">
      <c r="A8" s="1928"/>
      <c r="B8" s="1929"/>
      <c r="C8" s="282"/>
      <c r="D8" s="281"/>
      <c r="E8" s="279"/>
      <c r="F8" s="279"/>
      <c r="G8" s="280"/>
      <c r="H8" s="280"/>
      <c r="I8" s="279"/>
      <c r="J8" s="283"/>
      <c r="K8" s="272"/>
    </row>
    <row r="9" spans="1:11" ht="30" customHeight="1">
      <c r="A9" s="1928"/>
      <c r="B9" s="1929"/>
      <c r="C9" s="282"/>
      <c r="D9" s="281"/>
      <c r="E9" s="279"/>
      <c r="F9" s="279"/>
      <c r="G9" s="280"/>
      <c r="H9" s="284"/>
      <c r="I9" s="279"/>
      <c r="J9" s="283"/>
      <c r="K9" s="272"/>
    </row>
    <row r="10" spans="1:11" ht="30" customHeight="1">
      <c r="A10" s="1928"/>
      <c r="B10" s="1929"/>
      <c r="C10" s="282"/>
      <c r="D10" s="281"/>
      <c r="E10" s="279"/>
      <c r="F10" s="279"/>
      <c r="G10" s="280"/>
      <c r="H10" s="280"/>
      <c r="I10" s="279"/>
      <c r="J10" s="283"/>
      <c r="K10" s="272"/>
    </row>
    <row r="11" spans="1:11" ht="30" customHeight="1">
      <c r="A11" s="1923"/>
      <c r="B11" s="1924"/>
      <c r="C11" s="282"/>
      <c r="D11" s="281"/>
      <c r="E11" s="279"/>
      <c r="F11" s="279"/>
      <c r="G11" s="280"/>
      <c r="H11" s="280"/>
      <c r="I11" s="279"/>
      <c r="J11" s="283"/>
      <c r="K11" s="272"/>
    </row>
    <row r="12" spans="1:11" ht="30" customHeight="1">
      <c r="A12" s="1923"/>
      <c r="B12" s="1924"/>
      <c r="C12" s="282"/>
      <c r="D12" s="281"/>
      <c r="E12" s="279"/>
      <c r="F12" s="279"/>
      <c r="G12" s="280"/>
      <c r="H12" s="280"/>
      <c r="I12" s="279"/>
      <c r="J12" s="283"/>
      <c r="K12" s="272"/>
    </row>
    <row r="13" spans="1:11" ht="30" customHeight="1">
      <c r="A13" s="1923"/>
      <c r="B13" s="1924"/>
      <c r="C13" s="282"/>
      <c r="D13" s="281"/>
      <c r="E13" s="279"/>
      <c r="F13" s="279"/>
      <c r="G13" s="280"/>
      <c r="H13" s="280"/>
      <c r="I13" s="279"/>
      <c r="J13" s="283"/>
      <c r="K13" s="272"/>
    </row>
    <row r="14" spans="1:11" ht="30" customHeight="1">
      <c r="A14" s="1928"/>
      <c r="B14" s="1929"/>
      <c r="C14" s="282"/>
      <c r="D14" s="281"/>
      <c r="E14" s="279"/>
      <c r="F14" s="279"/>
      <c r="G14" s="280"/>
      <c r="H14" s="280"/>
      <c r="I14" s="279"/>
      <c r="J14" s="283"/>
      <c r="K14" s="1925" t="s">
        <v>982</v>
      </c>
    </row>
    <row r="15" spans="1:11" ht="30" customHeight="1">
      <c r="A15" s="1928"/>
      <c r="B15" s="1929"/>
      <c r="C15" s="282"/>
      <c r="D15" s="281"/>
      <c r="E15" s="279"/>
      <c r="F15" s="279"/>
      <c r="G15" s="280"/>
      <c r="H15" s="280"/>
      <c r="I15" s="279"/>
      <c r="J15" s="278"/>
      <c r="K15" s="1925"/>
    </row>
    <row r="16" spans="1:11" ht="30" customHeight="1" thickBot="1">
      <c r="A16" s="1926"/>
      <c r="B16" s="1927"/>
      <c r="C16" s="277"/>
      <c r="D16" s="276"/>
      <c r="E16" s="274"/>
      <c r="F16" s="274"/>
      <c r="G16" s="275"/>
      <c r="H16" s="275"/>
      <c r="I16" s="274"/>
      <c r="J16" s="273"/>
      <c r="K16" s="272"/>
    </row>
    <row r="17" spans="1:11" ht="21" customHeight="1">
      <c r="A17" s="403" t="s">
        <v>406</v>
      </c>
      <c r="B17" s="270" t="s">
        <v>579</v>
      </c>
      <c r="C17" s="398"/>
      <c r="D17" s="270"/>
      <c r="E17" s="270"/>
      <c r="F17" s="270"/>
      <c r="G17" s="270"/>
      <c r="H17" s="270"/>
      <c r="I17" s="270"/>
      <c r="J17" s="270"/>
      <c r="K17" s="268"/>
    </row>
    <row r="18" spans="1:11" ht="21" customHeight="1">
      <c r="A18" s="403"/>
      <c r="B18" s="270" t="s">
        <v>580</v>
      </c>
      <c r="C18" s="398"/>
      <c r="D18" s="270"/>
      <c r="E18" s="270"/>
      <c r="F18" s="270"/>
      <c r="G18" s="270"/>
      <c r="H18" s="270"/>
      <c r="I18" s="270"/>
      <c r="J18" s="270"/>
      <c r="K18" s="268"/>
    </row>
    <row r="19" spans="1:11" ht="21" customHeight="1">
      <c r="A19" s="403"/>
      <c r="B19" s="270" t="s">
        <v>581</v>
      </c>
      <c r="C19" s="398"/>
      <c r="D19" s="270"/>
      <c r="E19" s="270"/>
      <c r="F19" s="270"/>
      <c r="G19" s="270"/>
      <c r="H19" s="270"/>
      <c r="I19" s="270"/>
      <c r="J19" s="270"/>
      <c r="K19" s="268"/>
    </row>
    <row r="20" spans="1:11" ht="21" customHeight="1">
      <c r="A20" s="403"/>
      <c r="B20" s="270" t="s">
        <v>582</v>
      </c>
      <c r="C20" s="398"/>
      <c r="D20" s="270"/>
      <c r="E20" s="270"/>
      <c r="F20" s="270"/>
      <c r="G20" s="270"/>
      <c r="H20" s="270"/>
      <c r="I20" s="270"/>
      <c r="J20" s="270"/>
      <c r="K20" s="268"/>
    </row>
    <row r="21" spans="1:11" ht="21" customHeight="1">
      <c r="A21" s="271" t="s">
        <v>407</v>
      </c>
      <c r="B21" s="270" t="s">
        <v>79</v>
      </c>
      <c r="C21" s="269"/>
      <c r="D21" s="269"/>
      <c r="E21" s="269"/>
      <c r="F21" s="269"/>
      <c r="G21" s="269"/>
      <c r="H21" s="269"/>
      <c r="I21" s="269"/>
      <c r="J21" s="269"/>
      <c r="K21" s="268"/>
    </row>
    <row r="22" spans="1:11" ht="19.5" customHeight="1">
      <c r="K22" s="267"/>
    </row>
    <row r="23" spans="1:11" ht="19.5" customHeight="1">
      <c r="K23" s="267"/>
    </row>
    <row r="24" spans="1:11" ht="19.5" customHeight="1">
      <c r="K24" s="267"/>
    </row>
    <row r="25" spans="1:11" ht="19.5" customHeight="1">
      <c r="K25" s="267"/>
    </row>
    <row r="26" spans="1:11" ht="19.5" customHeight="1">
      <c r="K26" s="267"/>
    </row>
    <row r="27" spans="1:11" ht="19.5" customHeight="1">
      <c r="K27" s="267"/>
    </row>
    <row r="28" spans="1:11" ht="19.5" customHeight="1">
      <c r="K28" s="267"/>
    </row>
    <row r="29" spans="1:11" ht="19.5" customHeight="1">
      <c r="K29" s="267"/>
    </row>
    <row r="30" spans="1:11" ht="19.5" customHeight="1">
      <c r="K30" s="267"/>
    </row>
    <row r="31" spans="1:11" ht="19.5" customHeight="1">
      <c r="K31" s="267"/>
    </row>
    <row r="32" spans="1:11" ht="19.5" customHeight="1">
      <c r="K32" s="267"/>
    </row>
    <row r="33" spans="11:11" ht="19.5" customHeight="1">
      <c r="K33" s="267"/>
    </row>
    <row r="34" spans="11:11" ht="19.5" customHeight="1">
      <c r="K34" s="267"/>
    </row>
    <row r="35" spans="11:11" ht="19.5" customHeight="1">
      <c r="K35" s="267"/>
    </row>
    <row r="36" spans="11:11" ht="19.5" customHeight="1">
      <c r="K36" s="267"/>
    </row>
    <row r="37" spans="11:11" ht="19.5" customHeight="1">
      <c r="K37" s="267"/>
    </row>
    <row r="38" spans="11:11" ht="19.5" customHeight="1">
      <c r="K38" s="267"/>
    </row>
    <row r="39" spans="11:11" ht="19.5" customHeight="1">
      <c r="K39" s="267"/>
    </row>
    <row r="40" spans="11:11" ht="19.5" customHeight="1">
      <c r="K40" s="267"/>
    </row>
    <row r="41" spans="11:11" ht="19.5" customHeight="1">
      <c r="K41" s="267"/>
    </row>
  </sheetData>
  <mergeCells count="16">
    <mergeCell ref="A10:B10"/>
    <mergeCell ref="A4:B4"/>
    <mergeCell ref="A5:B5"/>
    <mergeCell ref="A6:B6"/>
    <mergeCell ref="A2:B2"/>
    <mergeCell ref="A3:B3"/>
    <mergeCell ref="A7:B7"/>
    <mergeCell ref="A8:B8"/>
    <mergeCell ref="A9:B9"/>
    <mergeCell ref="A11:B11"/>
    <mergeCell ref="A12:B12"/>
    <mergeCell ref="A13:B13"/>
    <mergeCell ref="K14:K15"/>
    <mergeCell ref="A16:B16"/>
    <mergeCell ref="A15:B15"/>
    <mergeCell ref="A14:B14"/>
  </mergeCells>
  <phoneticPr fontId="2"/>
  <dataValidations count="1">
    <dataValidation type="list" allowBlank="1" showInputMessage="1" showErrorMessage="1" sqref="D3:D16" xr:uid="{00000000-0002-0000-1100-000000000000}">
      <formula1>"正規,非正規"</formula1>
    </dataValidation>
  </dataValidations>
  <printOptions horizontalCentered="1"/>
  <pageMargins left="0.59055118110236227" right="0.59055118110236227" top="0.59055118110236227" bottom="0.59055118110236227" header="0.51181102362204722" footer="0.39370078740157483"/>
  <pageSetup paperSize="9" firstPageNumber="47" orientation="portrait" useFirstPageNumber="1" r:id="rId1"/>
  <headerFooter scaleWithDoc="0">
    <oddFooter>&amp;C&amp;P/47</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R55"/>
  <sheetViews>
    <sheetView view="pageBreakPreview" zoomScaleNormal="85" zoomScaleSheetLayoutView="100" workbookViewId="0">
      <selection activeCell="B2" sqref="B2"/>
    </sheetView>
  </sheetViews>
  <sheetFormatPr defaultColWidth="1.875" defaultRowHeight="13.5"/>
  <cols>
    <col min="1" max="3" width="2.125" style="233" customWidth="1"/>
    <col min="4" max="4" width="11.625" style="233" customWidth="1"/>
    <col min="5" max="5" width="6.625" style="233" customWidth="1"/>
    <col min="6" max="16384" width="1.875" style="233"/>
  </cols>
  <sheetData>
    <row r="1" spans="1:70" ht="18" customHeight="1" thickTop="1" thickBot="1">
      <c r="A1" s="1751"/>
      <c r="B1" s="1968" t="s">
        <v>698</v>
      </c>
      <c r="C1" s="1968"/>
      <c r="D1" s="1968"/>
      <c r="E1" s="1968"/>
      <c r="F1" s="1968"/>
      <c r="G1" s="1968"/>
      <c r="H1" s="1968"/>
      <c r="I1" s="1968"/>
      <c r="J1" s="1968"/>
      <c r="K1" s="1968"/>
      <c r="L1" s="1968"/>
      <c r="M1" s="1968"/>
      <c r="N1" s="1968"/>
      <c r="O1" s="1968"/>
      <c r="P1" s="1968"/>
      <c r="Q1" s="1968"/>
      <c r="R1" s="1968"/>
      <c r="S1" s="1968"/>
      <c r="T1" s="1968"/>
      <c r="U1" s="1968"/>
      <c r="V1" s="1968"/>
      <c r="W1" s="1968"/>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c r="BF1"/>
      <c r="BG1"/>
      <c r="BH1"/>
      <c r="BI1"/>
      <c r="BJ1"/>
      <c r="BK1"/>
      <c r="BL1"/>
      <c r="BM1"/>
      <c r="BN1" s="6"/>
      <c r="BO1" s="6"/>
      <c r="BP1" s="6"/>
      <c r="BQ1" s="6"/>
      <c r="BR1" s="6"/>
    </row>
    <row r="2" spans="1:70" ht="12.95" customHeight="1" thickTop="1">
      <c r="A2" s="1751"/>
      <c r="B2" s="303"/>
      <c r="C2" s="6"/>
      <c r="D2" s="6"/>
      <c r="E2" s="6"/>
      <c r="F2" s="303" t="s">
        <v>506</v>
      </c>
      <c r="G2" s="6"/>
      <c r="H2" s="6"/>
      <c r="I2" s="6"/>
      <c r="J2" s="6"/>
      <c r="K2" s="6"/>
      <c r="L2" s="6"/>
      <c r="M2" s="6"/>
      <c r="N2" s="6"/>
      <c r="O2" s="6"/>
      <c r="P2" s="177"/>
      <c r="Q2" s="6"/>
      <c r="R2" s="14"/>
      <c r="S2" s="14"/>
      <c r="T2" s="14"/>
      <c r="U2" s="14"/>
      <c r="V2" s="14"/>
      <c r="W2" s="14"/>
      <c r="X2" s="14"/>
      <c r="Y2" s="14"/>
      <c r="Z2" s="14"/>
      <c r="AA2" s="14"/>
      <c r="AB2" s="14"/>
      <c r="AC2" s="14"/>
      <c r="AD2" s="14"/>
      <c r="AE2" s="14"/>
      <c r="AF2" s="14"/>
      <c r="AG2" s="14"/>
      <c r="AH2" s="14"/>
      <c r="AI2" s="14"/>
      <c r="AJ2" s="177"/>
      <c r="AO2" s="6"/>
      <c r="AP2" s="6"/>
      <c r="AQ2" s="6"/>
      <c r="AR2" s="6"/>
      <c r="AS2" s="6"/>
      <c r="AZ2" s="176"/>
      <c r="BA2" s="176"/>
      <c r="BC2" s="14"/>
      <c r="BD2" s="14"/>
      <c r="BE2"/>
      <c r="BF2"/>
      <c r="BG2"/>
      <c r="BH2"/>
      <c r="BI2"/>
      <c r="BJ2"/>
      <c r="BK2"/>
      <c r="BL2"/>
      <c r="BM2"/>
      <c r="BN2" s="6"/>
      <c r="BO2" s="6"/>
      <c r="BP2" s="6"/>
      <c r="BQ2" s="6"/>
      <c r="BR2" s="6"/>
    </row>
    <row r="3" spans="1:70" ht="21" customHeight="1" thickBot="1">
      <c r="A3" s="1751"/>
      <c r="B3" s="299" t="s">
        <v>504</v>
      </c>
      <c r="C3" s="238"/>
      <c r="D3" s="238"/>
      <c r="E3" s="231" t="s">
        <v>435</v>
      </c>
      <c r="F3" s="1964" t="s">
        <v>547</v>
      </c>
      <c r="G3" s="1964"/>
      <c r="H3" s="232" t="s">
        <v>507</v>
      </c>
      <c r="I3" s="1790">
        <v>6</v>
      </c>
      <c r="J3" s="1790"/>
      <c r="K3" s="232" t="s">
        <v>508</v>
      </c>
      <c r="L3" s="1965">
        <v>10</v>
      </c>
      <c r="M3" s="1965"/>
      <c r="N3" s="233" t="s">
        <v>509</v>
      </c>
      <c r="P3" s="175"/>
      <c r="Q3" s="153"/>
      <c r="R3" s="175"/>
      <c r="S3" s="175"/>
      <c r="T3" s="175"/>
      <c r="U3" s="175"/>
      <c r="V3" s="239"/>
      <c r="W3" s="239"/>
      <c r="X3" s="239"/>
      <c r="Y3" s="239"/>
      <c r="AB3" s="239"/>
      <c r="AF3" s="239"/>
      <c r="AG3" s="239"/>
      <c r="AH3" s="239"/>
      <c r="AI3" s="239"/>
      <c r="AJ3" s="239"/>
      <c r="AK3" s="239"/>
      <c r="AL3" s="239"/>
      <c r="AM3" s="6"/>
      <c r="AO3" s="6"/>
      <c r="AP3" s="6"/>
      <c r="AQ3" s="6"/>
      <c r="AR3" s="6"/>
      <c r="AS3" s="6"/>
      <c r="BC3" s="14"/>
      <c r="BD3" s="14"/>
      <c r="BE3" s="14"/>
      <c r="BF3" s="14"/>
      <c r="BG3" s="14"/>
      <c r="BH3" s="14"/>
      <c r="BI3" s="14"/>
      <c r="BJ3" s="14"/>
      <c r="BK3" s="14"/>
      <c r="BL3" s="14"/>
      <c r="BM3" s="298" t="s">
        <v>292</v>
      </c>
      <c r="BN3" s="6"/>
      <c r="BO3" s="6"/>
      <c r="BP3" s="6"/>
      <c r="BQ3" s="6"/>
      <c r="BR3" s="6"/>
    </row>
    <row r="4" spans="1:70" ht="21" customHeight="1" thickBot="1">
      <c r="A4" s="1751"/>
      <c r="B4" s="1966" t="s">
        <v>291</v>
      </c>
      <c r="C4" s="1967"/>
      <c r="D4" s="320" t="s">
        <v>23</v>
      </c>
      <c r="E4" s="326" t="s">
        <v>511</v>
      </c>
      <c r="F4" s="1785" t="s">
        <v>27</v>
      </c>
      <c r="G4" s="1786"/>
      <c r="H4" s="1786"/>
      <c r="I4" s="1786"/>
      <c r="J4" s="1765">
        <v>7</v>
      </c>
      <c r="K4" s="1766"/>
      <c r="L4" s="1766"/>
      <c r="M4" s="1767"/>
      <c r="N4" s="1765">
        <v>8</v>
      </c>
      <c r="O4" s="1766"/>
      <c r="P4" s="1766"/>
      <c r="Q4" s="1767"/>
      <c r="R4" s="1765">
        <v>9</v>
      </c>
      <c r="S4" s="1766"/>
      <c r="T4" s="1766"/>
      <c r="U4" s="1767"/>
      <c r="V4" s="1786">
        <v>10</v>
      </c>
      <c r="W4" s="1786"/>
      <c r="X4" s="1786"/>
      <c r="Y4" s="1786"/>
      <c r="Z4" s="1786">
        <v>11</v>
      </c>
      <c r="AA4" s="1786"/>
      <c r="AB4" s="1786"/>
      <c r="AC4" s="1786"/>
      <c r="AD4" s="1786">
        <v>12</v>
      </c>
      <c r="AE4" s="1786"/>
      <c r="AF4" s="1786"/>
      <c r="AG4" s="1786"/>
      <c r="AH4" s="1786">
        <v>13</v>
      </c>
      <c r="AI4" s="1786"/>
      <c r="AJ4" s="1786"/>
      <c r="AK4" s="1786"/>
      <c r="AL4" s="1786">
        <v>14</v>
      </c>
      <c r="AM4" s="1786"/>
      <c r="AN4" s="1786"/>
      <c r="AO4" s="1786"/>
      <c r="AP4" s="1786">
        <v>15</v>
      </c>
      <c r="AQ4" s="1786"/>
      <c r="AR4" s="1786"/>
      <c r="AS4" s="1786"/>
      <c r="AT4" s="1765">
        <v>16</v>
      </c>
      <c r="AU4" s="1766"/>
      <c r="AV4" s="1766"/>
      <c r="AW4" s="1767"/>
      <c r="AX4" s="1765">
        <v>17</v>
      </c>
      <c r="AY4" s="1766"/>
      <c r="AZ4" s="1766"/>
      <c r="BA4" s="1767"/>
      <c r="BB4" s="1786">
        <v>18</v>
      </c>
      <c r="BC4" s="1786"/>
      <c r="BD4" s="1786"/>
      <c r="BE4" s="1786"/>
      <c r="BF4" s="1786">
        <v>19</v>
      </c>
      <c r="BG4" s="1786"/>
      <c r="BH4" s="1786"/>
      <c r="BI4" s="1786"/>
      <c r="BJ4" s="1786">
        <v>20</v>
      </c>
      <c r="BK4" s="1786"/>
      <c r="BL4" s="1786"/>
      <c r="BM4" s="1808"/>
      <c r="BN4" s="6"/>
      <c r="BO4" s="6"/>
      <c r="BP4" s="6"/>
      <c r="BQ4" s="6"/>
      <c r="BR4" s="6"/>
    </row>
    <row r="5" spans="1:70" ht="12.95" customHeight="1" thickBot="1">
      <c r="A5" s="1751"/>
      <c r="B5" s="1780" t="s">
        <v>28</v>
      </c>
      <c r="C5" s="1781"/>
      <c r="D5" s="234" t="s">
        <v>528</v>
      </c>
      <c r="E5" s="334" t="s">
        <v>232</v>
      </c>
      <c r="F5" s="322"/>
      <c r="G5" s="305"/>
      <c r="H5" s="305"/>
      <c r="I5" s="306"/>
      <c r="J5" s="307"/>
      <c r="K5" s="335"/>
      <c r="L5" s="308"/>
      <c r="M5" s="306"/>
      <c r="N5" s="307"/>
      <c r="O5" s="335"/>
      <c r="P5" s="308"/>
      <c r="Q5" s="306"/>
      <c r="R5" s="353"/>
      <c r="S5" s="354"/>
      <c r="T5" s="355"/>
      <c r="U5" s="356"/>
      <c r="V5" s="353"/>
      <c r="W5" s="357"/>
      <c r="X5" s="357"/>
      <c r="Y5" s="356"/>
      <c r="Z5" s="353"/>
      <c r="AA5" s="357"/>
      <c r="AB5" s="357"/>
      <c r="AC5" s="356"/>
      <c r="AD5" s="353"/>
      <c r="AE5" s="357"/>
      <c r="AF5" s="357"/>
      <c r="AG5" s="356"/>
      <c r="AH5" s="307"/>
      <c r="AI5" s="305"/>
      <c r="AJ5" s="305"/>
      <c r="AK5" s="309"/>
      <c r="AL5" s="353"/>
      <c r="AM5" s="357"/>
      <c r="AN5" s="357"/>
      <c r="AO5" s="356"/>
      <c r="AP5" s="353"/>
      <c r="AQ5" s="357"/>
      <c r="AR5" s="357"/>
      <c r="AS5" s="356"/>
      <c r="AT5" s="353"/>
      <c r="AU5" s="354"/>
      <c r="AV5" s="355"/>
      <c r="AW5" s="356"/>
      <c r="AX5" s="353"/>
      <c r="AY5" s="354"/>
      <c r="AZ5" s="308"/>
      <c r="BA5" s="306"/>
      <c r="BB5" s="307"/>
      <c r="BC5" s="305"/>
      <c r="BD5" s="305"/>
      <c r="BE5" s="306"/>
      <c r="BF5" s="307"/>
      <c r="BG5" s="305"/>
      <c r="BH5" s="305"/>
      <c r="BI5" s="306"/>
      <c r="BJ5" s="307"/>
      <c r="BK5" s="305"/>
      <c r="BL5" s="305"/>
      <c r="BM5" s="310"/>
      <c r="BN5" s="6"/>
      <c r="BO5" s="6"/>
      <c r="BP5" s="6"/>
      <c r="BQ5" s="6"/>
      <c r="BR5" s="6"/>
    </row>
    <row r="6" spans="1:70" ht="12.95" customHeight="1">
      <c r="A6" s="1751"/>
      <c r="B6" s="1791" t="s">
        <v>505</v>
      </c>
      <c r="C6" s="174">
        <v>1</v>
      </c>
      <c r="D6" s="300" t="s">
        <v>515</v>
      </c>
      <c r="E6" s="321" t="s">
        <v>529</v>
      </c>
      <c r="F6" s="323"/>
      <c r="G6" s="169"/>
      <c r="H6" s="169"/>
      <c r="I6" s="171"/>
      <c r="J6" s="348"/>
      <c r="K6" s="349"/>
      <c r="L6" s="350"/>
      <c r="M6" s="351"/>
      <c r="N6" s="348"/>
      <c r="O6" s="349"/>
      <c r="P6" s="350"/>
      <c r="Q6" s="351"/>
      <c r="R6" s="348"/>
      <c r="S6" s="349"/>
      <c r="T6" s="350"/>
      <c r="U6" s="351"/>
      <c r="V6" s="348"/>
      <c r="W6" s="349"/>
      <c r="X6" s="349"/>
      <c r="Y6" s="351"/>
      <c r="Z6" s="348"/>
      <c r="AA6" s="349"/>
      <c r="AB6" s="349"/>
      <c r="AC6" s="351"/>
      <c r="AD6" s="170"/>
      <c r="AE6" s="169"/>
      <c r="AF6" s="169"/>
      <c r="AG6" s="171"/>
      <c r="AH6" s="348"/>
      <c r="AI6" s="349"/>
      <c r="AJ6" s="349"/>
      <c r="AK6" s="352"/>
      <c r="AL6" s="348"/>
      <c r="AM6" s="349"/>
      <c r="AN6" s="349"/>
      <c r="AO6" s="351"/>
      <c r="AP6" s="348"/>
      <c r="AQ6" s="349"/>
      <c r="AR6" s="169"/>
      <c r="AS6" s="171"/>
      <c r="AT6" s="170"/>
      <c r="AU6" s="169"/>
      <c r="AV6" s="172"/>
      <c r="AW6" s="383"/>
      <c r="AX6" s="170"/>
      <c r="AY6" s="169"/>
      <c r="AZ6" s="172"/>
      <c r="BA6" s="171"/>
      <c r="BB6" s="170"/>
      <c r="BC6" s="169"/>
      <c r="BD6" s="169"/>
      <c r="BE6" s="171"/>
      <c r="BF6" s="170"/>
      <c r="BG6" s="169"/>
      <c r="BH6" s="169"/>
      <c r="BI6" s="171"/>
      <c r="BJ6" s="170"/>
      <c r="BK6" s="169"/>
      <c r="BL6" s="169"/>
      <c r="BM6" s="168"/>
      <c r="BN6" s="6"/>
      <c r="BO6" s="6"/>
      <c r="BP6" s="6"/>
      <c r="BQ6" s="6"/>
      <c r="BR6" s="6"/>
    </row>
    <row r="7" spans="1:70" ht="12.95" customHeight="1">
      <c r="A7" s="1751"/>
      <c r="B7" s="1792"/>
      <c r="C7" s="167">
        <v>2</v>
      </c>
      <c r="D7" s="301" t="s">
        <v>516</v>
      </c>
      <c r="E7" s="302" t="s">
        <v>529</v>
      </c>
      <c r="F7" s="324"/>
      <c r="G7" s="162"/>
      <c r="H7" s="162"/>
      <c r="I7" s="164"/>
      <c r="J7" s="163"/>
      <c r="K7" s="162"/>
      <c r="L7" s="165"/>
      <c r="M7" s="164"/>
      <c r="N7" s="163"/>
      <c r="O7" s="162"/>
      <c r="P7" s="358"/>
      <c r="Q7" s="359"/>
      <c r="R7" s="360"/>
      <c r="S7" s="361"/>
      <c r="T7" s="358"/>
      <c r="U7" s="359"/>
      <c r="V7" s="360"/>
      <c r="W7" s="361"/>
      <c r="X7" s="361"/>
      <c r="Y7" s="359"/>
      <c r="Z7" s="360"/>
      <c r="AA7" s="361"/>
      <c r="AB7" s="361"/>
      <c r="AC7" s="359"/>
      <c r="AD7" s="360"/>
      <c r="AE7" s="361"/>
      <c r="AF7" s="361"/>
      <c r="AG7" s="359"/>
      <c r="AH7" s="163"/>
      <c r="AI7" s="162"/>
      <c r="AJ7" s="162"/>
      <c r="AK7" s="166"/>
      <c r="AL7" s="360"/>
      <c r="AM7" s="361"/>
      <c r="AN7" s="361"/>
      <c r="AO7" s="359"/>
      <c r="AP7" s="360"/>
      <c r="AQ7" s="361"/>
      <c r="AR7" s="361"/>
      <c r="AS7" s="359"/>
      <c r="AT7" s="360"/>
      <c r="AU7" s="361"/>
      <c r="AV7" s="358"/>
      <c r="AW7" s="384"/>
      <c r="AX7" s="163"/>
      <c r="AY7" s="162"/>
      <c r="AZ7" s="165"/>
      <c r="BA7" s="164"/>
      <c r="BB7" s="163"/>
      <c r="BC7" s="162"/>
      <c r="BD7" s="162"/>
      <c r="BE7" s="164"/>
      <c r="BF7" s="163"/>
      <c r="BG7" s="162"/>
      <c r="BH7" s="162"/>
      <c r="BI7" s="164"/>
      <c r="BJ7" s="163"/>
      <c r="BK7" s="162"/>
      <c r="BL7" s="162"/>
      <c r="BM7" s="161"/>
      <c r="BN7" s="6"/>
      <c r="BO7" s="6"/>
      <c r="BP7" s="6"/>
      <c r="BQ7" s="6"/>
      <c r="BR7" s="6"/>
    </row>
    <row r="8" spans="1:70" ht="12.95" customHeight="1">
      <c r="A8" s="1751"/>
      <c r="B8" s="1792"/>
      <c r="C8" s="167">
        <v>3</v>
      </c>
      <c r="D8" s="301" t="s">
        <v>517</v>
      </c>
      <c r="E8" s="302" t="s">
        <v>530</v>
      </c>
      <c r="F8" s="324"/>
      <c r="G8" s="162"/>
      <c r="H8" s="162"/>
      <c r="I8" s="164"/>
      <c r="J8" s="163"/>
      <c r="K8" s="162"/>
      <c r="L8" s="165"/>
      <c r="M8" s="164"/>
      <c r="N8" s="360"/>
      <c r="O8" s="361"/>
      <c r="P8" s="358"/>
      <c r="Q8" s="359"/>
      <c r="R8" s="360"/>
      <c r="S8" s="361"/>
      <c r="T8" s="358"/>
      <c r="U8" s="359"/>
      <c r="V8" s="360"/>
      <c r="W8" s="361"/>
      <c r="X8" s="361"/>
      <c r="Y8" s="359"/>
      <c r="Z8" s="360"/>
      <c r="AA8" s="361"/>
      <c r="AB8" s="361"/>
      <c r="AC8" s="359"/>
      <c r="AD8" s="360"/>
      <c r="AE8" s="361"/>
      <c r="AF8" s="361"/>
      <c r="AG8" s="359"/>
      <c r="AH8" s="163"/>
      <c r="AI8" s="162"/>
      <c r="AJ8" s="162"/>
      <c r="AK8" s="166"/>
      <c r="AL8" s="360"/>
      <c r="AM8" s="361"/>
      <c r="AN8" s="361"/>
      <c r="AO8" s="359"/>
      <c r="AP8" s="360"/>
      <c r="AQ8" s="361"/>
      <c r="AR8" s="361"/>
      <c r="AS8" s="359"/>
      <c r="AT8" s="360"/>
      <c r="AU8" s="361"/>
      <c r="AV8" s="165"/>
      <c r="AW8" s="164"/>
      <c r="AX8" s="163"/>
      <c r="AY8" s="162"/>
      <c r="AZ8" s="165"/>
      <c r="BA8" s="164"/>
      <c r="BB8" s="163"/>
      <c r="BC8" s="162"/>
      <c r="BD8" s="162"/>
      <c r="BE8" s="164"/>
      <c r="BF8" s="163"/>
      <c r="BG8" s="162"/>
      <c r="BH8" s="162"/>
      <c r="BI8" s="164"/>
      <c r="BJ8" s="163"/>
      <c r="BK8" s="162"/>
      <c r="BL8" s="162"/>
      <c r="BM8" s="161"/>
      <c r="BN8" s="6"/>
      <c r="BO8" s="6"/>
      <c r="BP8" s="6"/>
      <c r="BQ8" s="6"/>
      <c r="BR8" s="6"/>
    </row>
    <row r="9" spans="1:70" ht="12.95" customHeight="1">
      <c r="A9" s="1751"/>
      <c r="B9" s="1792"/>
      <c r="C9" s="167">
        <v>4</v>
      </c>
      <c r="D9" s="301" t="s">
        <v>518</v>
      </c>
      <c r="E9" s="302" t="s">
        <v>530</v>
      </c>
      <c r="F9" s="324"/>
      <c r="G9" s="162"/>
      <c r="H9" s="162"/>
      <c r="I9" s="164"/>
      <c r="J9" s="163"/>
      <c r="K9" s="162"/>
      <c r="L9" s="165"/>
      <c r="M9" s="164"/>
      <c r="N9" s="163"/>
      <c r="O9" s="162"/>
      <c r="P9" s="358"/>
      <c r="Q9" s="359"/>
      <c r="R9" s="360"/>
      <c r="S9" s="361"/>
      <c r="T9" s="358"/>
      <c r="U9" s="359"/>
      <c r="V9" s="360"/>
      <c r="W9" s="361"/>
      <c r="X9" s="361"/>
      <c r="Y9" s="359"/>
      <c r="Z9" s="360"/>
      <c r="AA9" s="361"/>
      <c r="AB9" s="361"/>
      <c r="AC9" s="359"/>
      <c r="AD9" s="360"/>
      <c r="AE9" s="361"/>
      <c r="AF9" s="361"/>
      <c r="AG9" s="359"/>
      <c r="AH9" s="163"/>
      <c r="AI9" s="162"/>
      <c r="AJ9" s="162"/>
      <c r="AK9" s="166"/>
      <c r="AL9" s="360"/>
      <c r="AM9" s="361"/>
      <c r="AN9" s="361"/>
      <c r="AO9" s="359"/>
      <c r="AP9" s="360"/>
      <c r="AQ9" s="361"/>
      <c r="AR9" s="361"/>
      <c r="AS9" s="359"/>
      <c r="AT9" s="360"/>
      <c r="AU9" s="361"/>
      <c r="AV9" s="358"/>
      <c r="AW9" s="359"/>
      <c r="AX9" s="163"/>
      <c r="AY9" s="162"/>
      <c r="AZ9" s="165"/>
      <c r="BA9" s="164"/>
      <c r="BB9" s="163"/>
      <c r="BC9" s="162"/>
      <c r="BD9" s="162"/>
      <c r="BE9" s="164"/>
      <c r="BF9" s="163"/>
      <c r="BG9" s="162"/>
      <c r="BH9" s="162"/>
      <c r="BI9" s="164"/>
      <c r="BJ9" s="163"/>
      <c r="BK9" s="162"/>
      <c r="BL9" s="162"/>
      <c r="BM9" s="161"/>
      <c r="BN9" s="6"/>
      <c r="BO9" s="6"/>
      <c r="BP9" s="6"/>
      <c r="BQ9" s="6"/>
      <c r="BR9" s="6"/>
    </row>
    <row r="10" spans="1:70" ht="12.95" customHeight="1">
      <c r="A10" s="1751"/>
      <c r="B10" s="1792"/>
      <c r="C10" s="167">
        <v>5</v>
      </c>
      <c r="D10" s="301" t="s">
        <v>519</v>
      </c>
      <c r="E10" s="302" t="s">
        <v>531</v>
      </c>
      <c r="F10" s="324"/>
      <c r="G10" s="162"/>
      <c r="H10" s="162"/>
      <c r="I10" s="164"/>
      <c r="J10" s="163"/>
      <c r="K10" s="162"/>
      <c r="L10" s="165"/>
      <c r="M10" s="164"/>
      <c r="N10" s="163"/>
      <c r="O10" s="162"/>
      <c r="P10" s="165"/>
      <c r="Q10" s="164"/>
      <c r="R10" s="163"/>
      <c r="S10" s="162"/>
      <c r="T10" s="358"/>
      <c r="U10" s="359"/>
      <c r="V10" s="360"/>
      <c r="W10" s="361"/>
      <c r="X10" s="361"/>
      <c r="Y10" s="359"/>
      <c r="Z10" s="360"/>
      <c r="AA10" s="361"/>
      <c r="AB10" s="361"/>
      <c r="AC10" s="359"/>
      <c r="AD10" s="360"/>
      <c r="AE10" s="361"/>
      <c r="AF10" s="361"/>
      <c r="AG10" s="359"/>
      <c r="AH10" s="360"/>
      <c r="AI10" s="361"/>
      <c r="AJ10" s="162"/>
      <c r="AK10" s="166"/>
      <c r="AL10" s="163"/>
      <c r="AM10" s="162"/>
      <c r="AN10" s="361"/>
      <c r="AO10" s="359"/>
      <c r="AP10" s="360"/>
      <c r="AQ10" s="361"/>
      <c r="AR10" s="361"/>
      <c r="AS10" s="359"/>
      <c r="AT10" s="360"/>
      <c r="AU10" s="361"/>
      <c r="AV10" s="358"/>
      <c r="AW10" s="359"/>
      <c r="AX10" s="360"/>
      <c r="AY10" s="361"/>
      <c r="AZ10" s="358"/>
      <c r="BA10" s="359"/>
      <c r="BB10" s="163"/>
      <c r="BC10" s="162"/>
      <c r="BD10" s="162"/>
      <c r="BE10" s="164"/>
      <c r="BF10" s="163"/>
      <c r="BG10" s="162"/>
      <c r="BH10" s="162"/>
      <c r="BI10" s="164"/>
      <c r="BJ10" s="163"/>
      <c r="BK10" s="162"/>
      <c r="BL10" s="162"/>
      <c r="BM10" s="161"/>
      <c r="BN10" s="6"/>
      <c r="BO10" s="6"/>
      <c r="BP10" s="6"/>
      <c r="BQ10" s="6"/>
      <c r="BR10" s="6"/>
    </row>
    <row r="11" spans="1:70" ht="12.95" customHeight="1">
      <c r="A11" s="1751"/>
      <c r="B11" s="1792"/>
      <c r="C11" s="167">
        <v>6</v>
      </c>
      <c r="D11" s="301" t="s">
        <v>520</v>
      </c>
      <c r="E11" s="302" t="s">
        <v>531</v>
      </c>
      <c r="F11" s="324"/>
      <c r="G11" s="162"/>
      <c r="H11" s="162"/>
      <c r="I11" s="164"/>
      <c r="J11" s="163"/>
      <c r="K11" s="162"/>
      <c r="L11" s="165"/>
      <c r="M11" s="164"/>
      <c r="N11" s="163"/>
      <c r="O11" s="162"/>
      <c r="P11" s="165"/>
      <c r="Q11" s="164"/>
      <c r="R11" s="163"/>
      <c r="S11" s="162"/>
      <c r="T11" s="165"/>
      <c r="U11" s="164"/>
      <c r="V11" s="163"/>
      <c r="W11" s="162"/>
      <c r="X11" s="361"/>
      <c r="Y11" s="359"/>
      <c r="Z11" s="360"/>
      <c r="AA11" s="361"/>
      <c r="AB11" s="361"/>
      <c r="AC11" s="359"/>
      <c r="AD11" s="360"/>
      <c r="AE11" s="361"/>
      <c r="AF11" s="361"/>
      <c r="AG11" s="359"/>
      <c r="AH11" s="360"/>
      <c r="AI11" s="361"/>
      <c r="AJ11" s="361"/>
      <c r="AK11" s="362"/>
      <c r="AL11" s="163"/>
      <c r="AM11" s="162"/>
      <c r="AN11" s="162"/>
      <c r="AO11" s="164"/>
      <c r="AP11" s="360"/>
      <c r="AQ11" s="361"/>
      <c r="AR11" s="361"/>
      <c r="AS11" s="359"/>
      <c r="AT11" s="360"/>
      <c r="AU11" s="361"/>
      <c r="AV11" s="358"/>
      <c r="AW11" s="359"/>
      <c r="AX11" s="360"/>
      <c r="AY11" s="361"/>
      <c r="AZ11" s="358"/>
      <c r="BA11" s="359"/>
      <c r="BB11" s="360"/>
      <c r="BC11" s="361"/>
      <c r="BD11" s="361"/>
      <c r="BE11" s="359"/>
      <c r="BF11" s="163"/>
      <c r="BG11" s="162"/>
      <c r="BH11" s="162"/>
      <c r="BI11" s="164"/>
      <c r="BJ11" s="163"/>
      <c r="BK11" s="162"/>
      <c r="BL11" s="162"/>
      <c r="BM11" s="161"/>
      <c r="BN11" s="6"/>
      <c r="BO11" s="6"/>
      <c r="BP11" s="6"/>
      <c r="BQ11" s="6"/>
      <c r="BR11" s="6"/>
    </row>
    <row r="12" spans="1:70" ht="12.95" customHeight="1">
      <c r="A12" s="1751"/>
      <c r="B12" s="1792"/>
      <c r="C12" s="167">
        <v>7</v>
      </c>
      <c r="D12" s="301" t="s">
        <v>521</v>
      </c>
      <c r="E12" s="302" t="s">
        <v>532</v>
      </c>
      <c r="F12" s="324"/>
      <c r="G12" s="162"/>
      <c r="H12" s="162"/>
      <c r="I12" s="164"/>
      <c r="J12" s="360"/>
      <c r="K12" s="361"/>
      <c r="L12" s="358"/>
      <c r="M12" s="359"/>
      <c r="N12" s="360"/>
      <c r="O12" s="361"/>
      <c r="P12" s="358"/>
      <c r="Q12" s="359"/>
      <c r="R12" s="360"/>
      <c r="S12" s="361"/>
      <c r="T12" s="358"/>
      <c r="U12" s="359"/>
      <c r="V12" s="360"/>
      <c r="W12" s="361"/>
      <c r="X12" s="361"/>
      <c r="Y12" s="359"/>
      <c r="Z12" s="360"/>
      <c r="AA12" s="361"/>
      <c r="AB12" s="361"/>
      <c r="AC12" s="359"/>
      <c r="AD12" s="163"/>
      <c r="AE12" s="162"/>
      <c r="AF12" s="162"/>
      <c r="AG12" s="164"/>
      <c r="AH12" s="360"/>
      <c r="AI12" s="361"/>
      <c r="AJ12" s="361"/>
      <c r="AK12" s="362"/>
      <c r="AL12" s="360"/>
      <c r="AM12" s="361"/>
      <c r="AN12" s="361"/>
      <c r="AO12" s="359"/>
      <c r="AP12" s="360"/>
      <c r="AQ12" s="361"/>
      <c r="AR12" s="162"/>
      <c r="AS12" s="164"/>
      <c r="AT12" s="163"/>
      <c r="AU12" s="162"/>
      <c r="AV12" s="165"/>
      <c r="AW12" s="164"/>
      <c r="AX12" s="163"/>
      <c r="AY12" s="162"/>
      <c r="AZ12" s="165"/>
      <c r="BA12" s="164"/>
      <c r="BB12" s="163"/>
      <c r="BC12" s="162"/>
      <c r="BD12" s="162"/>
      <c r="BE12" s="164"/>
      <c r="BF12" s="163"/>
      <c r="BG12" s="162"/>
      <c r="BH12" s="162"/>
      <c r="BI12" s="164"/>
      <c r="BJ12" s="163"/>
      <c r="BK12" s="162"/>
      <c r="BL12" s="162"/>
      <c r="BM12" s="161"/>
      <c r="BN12" s="6"/>
      <c r="BO12" s="6"/>
      <c r="BP12" s="6"/>
      <c r="BQ12" s="6"/>
      <c r="BR12" s="6"/>
    </row>
    <row r="13" spans="1:70" ht="12.95" customHeight="1">
      <c r="A13" s="1751"/>
      <c r="B13" s="1792"/>
      <c r="C13" s="167">
        <v>8</v>
      </c>
      <c r="D13" s="301" t="s">
        <v>522</v>
      </c>
      <c r="E13" s="302" t="s">
        <v>532</v>
      </c>
      <c r="F13" s="363" t="s">
        <v>537</v>
      </c>
      <c r="G13" s="162"/>
      <c r="H13" s="162"/>
      <c r="I13" s="164"/>
      <c r="J13" s="163"/>
      <c r="K13" s="162"/>
      <c r="L13" s="165"/>
      <c r="M13" s="164"/>
      <c r="N13" s="163"/>
      <c r="O13" s="162"/>
      <c r="P13" s="165"/>
      <c r="Q13" s="164"/>
      <c r="R13" s="163"/>
      <c r="S13" s="162"/>
      <c r="T13" s="165"/>
      <c r="U13" s="164"/>
      <c r="V13" s="163"/>
      <c r="W13" s="162"/>
      <c r="X13" s="162"/>
      <c r="Y13" s="164"/>
      <c r="Z13" s="163"/>
      <c r="AA13" s="162"/>
      <c r="AB13" s="162"/>
      <c r="AC13" s="164"/>
      <c r="AD13" s="163"/>
      <c r="AE13" s="162"/>
      <c r="AF13" s="162"/>
      <c r="AG13" s="164"/>
      <c r="AH13" s="163"/>
      <c r="AI13" s="162"/>
      <c r="AJ13" s="162"/>
      <c r="AK13" s="166"/>
      <c r="AL13" s="163"/>
      <c r="AM13" s="162"/>
      <c r="AN13" s="162"/>
      <c r="AO13" s="164"/>
      <c r="AP13" s="163"/>
      <c r="AQ13" s="162"/>
      <c r="AR13" s="162"/>
      <c r="AS13" s="164"/>
      <c r="AT13" s="163"/>
      <c r="AU13" s="162"/>
      <c r="AV13" s="165"/>
      <c r="AW13" s="164"/>
      <c r="AX13" s="163"/>
      <c r="AY13" s="162"/>
      <c r="AZ13" s="165"/>
      <c r="BA13" s="164"/>
      <c r="BB13" s="163"/>
      <c r="BC13" s="162"/>
      <c r="BD13" s="162"/>
      <c r="BE13" s="164"/>
      <c r="BF13" s="163"/>
      <c r="BG13" s="162"/>
      <c r="BH13" s="162"/>
      <c r="BI13" s="164"/>
      <c r="BJ13" s="163"/>
      <c r="BK13" s="162"/>
      <c r="BL13" s="162"/>
      <c r="BM13" s="161"/>
      <c r="BN13" s="6"/>
      <c r="BO13" s="6"/>
      <c r="BP13" s="6"/>
      <c r="BQ13" s="6"/>
      <c r="BR13" s="6"/>
    </row>
    <row r="14" spans="1:70" ht="12.95" customHeight="1">
      <c r="A14" s="1751"/>
      <c r="B14" s="1792"/>
      <c r="C14" s="167">
        <v>9</v>
      </c>
      <c r="D14" s="301" t="s">
        <v>523</v>
      </c>
      <c r="E14" s="302" t="s">
        <v>533</v>
      </c>
      <c r="F14" s="324"/>
      <c r="G14" s="162"/>
      <c r="H14" s="162"/>
      <c r="I14" s="164"/>
      <c r="J14" s="163"/>
      <c r="K14" s="162"/>
      <c r="L14" s="165"/>
      <c r="M14" s="164"/>
      <c r="N14" s="163"/>
      <c r="O14" s="162"/>
      <c r="P14" s="165"/>
      <c r="Q14" s="164"/>
      <c r="R14" s="163"/>
      <c r="S14" s="162"/>
      <c r="T14" s="165"/>
      <c r="U14" s="164"/>
      <c r="V14" s="163"/>
      <c r="W14" s="162"/>
      <c r="X14" s="361"/>
      <c r="Y14" s="359"/>
      <c r="Z14" s="360"/>
      <c r="AA14" s="361"/>
      <c r="AB14" s="361"/>
      <c r="AC14" s="359"/>
      <c r="AD14" s="360"/>
      <c r="AE14" s="361"/>
      <c r="AF14" s="361"/>
      <c r="AG14" s="359"/>
      <c r="AH14" s="360"/>
      <c r="AI14" s="361"/>
      <c r="AJ14" s="361"/>
      <c r="AK14" s="362"/>
      <c r="AL14" s="163"/>
      <c r="AM14" s="162"/>
      <c r="AN14" s="162"/>
      <c r="AO14" s="164"/>
      <c r="AP14" s="360"/>
      <c r="AQ14" s="361"/>
      <c r="AR14" s="361"/>
      <c r="AS14" s="359"/>
      <c r="AT14" s="360"/>
      <c r="AU14" s="361"/>
      <c r="AV14" s="358"/>
      <c r="AW14" s="359"/>
      <c r="AX14" s="360"/>
      <c r="AY14" s="361"/>
      <c r="AZ14" s="358"/>
      <c r="BA14" s="359"/>
      <c r="BB14" s="360"/>
      <c r="BC14" s="361"/>
      <c r="BD14" s="361"/>
      <c r="BE14" s="359"/>
      <c r="BF14" s="163"/>
      <c r="BG14" s="162"/>
      <c r="BH14" s="162"/>
      <c r="BI14" s="164"/>
      <c r="BJ14" s="163"/>
      <c r="BK14" s="162"/>
      <c r="BL14" s="162"/>
      <c r="BM14" s="161"/>
      <c r="BN14" s="6"/>
      <c r="BO14" s="6"/>
      <c r="BP14" s="6"/>
      <c r="BQ14" s="6"/>
      <c r="BR14" s="6"/>
    </row>
    <row r="15" spans="1:70" ht="12.95" customHeight="1">
      <c r="A15" s="1751"/>
      <c r="B15" s="1792"/>
      <c r="C15" s="167">
        <v>10</v>
      </c>
      <c r="D15" s="301" t="s">
        <v>524</v>
      </c>
      <c r="E15" s="302" t="s">
        <v>534</v>
      </c>
      <c r="F15" s="324"/>
      <c r="G15" s="162"/>
      <c r="H15" s="162"/>
      <c r="I15" s="164"/>
      <c r="J15" s="163"/>
      <c r="K15" s="162"/>
      <c r="L15" s="165"/>
      <c r="M15" s="164"/>
      <c r="N15" s="360"/>
      <c r="O15" s="361"/>
      <c r="P15" s="358"/>
      <c r="Q15" s="359"/>
      <c r="R15" s="360"/>
      <c r="S15" s="361"/>
      <c r="T15" s="358"/>
      <c r="U15" s="359"/>
      <c r="V15" s="360"/>
      <c r="W15" s="361"/>
      <c r="X15" s="361"/>
      <c r="Y15" s="359"/>
      <c r="Z15" s="360"/>
      <c r="AA15" s="361"/>
      <c r="AB15" s="361"/>
      <c r="AC15" s="359"/>
      <c r="AD15" s="360"/>
      <c r="AE15" s="361"/>
      <c r="AF15" s="162"/>
      <c r="AG15" s="164"/>
      <c r="AH15" s="163"/>
      <c r="AI15" s="162"/>
      <c r="AJ15" s="361"/>
      <c r="AK15" s="362"/>
      <c r="AL15" s="360"/>
      <c r="AM15" s="361"/>
      <c r="AN15" s="361"/>
      <c r="AO15" s="359"/>
      <c r="AP15" s="360"/>
      <c r="AQ15" s="361"/>
      <c r="AR15" s="361"/>
      <c r="AS15" s="359"/>
      <c r="AT15" s="360"/>
      <c r="AU15" s="361"/>
      <c r="AV15" s="358"/>
      <c r="AW15" s="359"/>
      <c r="AX15" s="360"/>
      <c r="AY15" s="361"/>
      <c r="AZ15" s="165"/>
      <c r="BA15" s="164"/>
      <c r="BB15" s="163"/>
      <c r="BC15" s="162"/>
      <c r="BD15" s="162"/>
      <c r="BE15" s="164"/>
      <c r="BF15" s="163"/>
      <c r="BG15" s="162"/>
      <c r="BH15" s="162"/>
      <c r="BI15" s="164"/>
      <c r="BJ15" s="163"/>
      <c r="BK15" s="162"/>
      <c r="BL15" s="162"/>
      <c r="BM15" s="161"/>
      <c r="BN15" s="6"/>
      <c r="BO15" s="6"/>
      <c r="BP15" s="6"/>
      <c r="BQ15" s="6"/>
      <c r="BR15" s="6"/>
    </row>
    <row r="16" spans="1:70" ht="12.95" customHeight="1">
      <c r="A16" s="1751"/>
      <c r="B16" s="1792"/>
      <c r="C16" s="167">
        <v>11</v>
      </c>
      <c r="D16" s="301" t="s">
        <v>525</v>
      </c>
      <c r="E16" s="302" t="s">
        <v>535</v>
      </c>
      <c r="F16" s="324"/>
      <c r="G16" s="162"/>
      <c r="H16" s="162"/>
      <c r="I16" s="164"/>
      <c r="J16" s="163"/>
      <c r="K16" s="162"/>
      <c r="L16" s="165"/>
      <c r="M16" s="164"/>
      <c r="N16" s="163"/>
      <c r="O16" s="162"/>
      <c r="P16" s="165"/>
      <c r="Q16" s="164"/>
      <c r="R16" s="163"/>
      <c r="S16" s="162"/>
      <c r="T16" s="358"/>
      <c r="U16" s="359"/>
      <c r="V16" s="360"/>
      <c r="W16" s="361"/>
      <c r="X16" s="361"/>
      <c r="Y16" s="359"/>
      <c r="Z16" s="360"/>
      <c r="AA16" s="361"/>
      <c r="AB16" s="361"/>
      <c r="AC16" s="359"/>
      <c r="AD16" s="360"/>
      <c r="AE16" s="361"/>
      <c r="AF16" s="361"/>
      <c r="AG16" s="359"/>
      <c r="AH16" s="360"/>
      <c r="AI16" s="361"/>
      <c r="AJ16" s="361"/>
      <c r="AK16" s="362"/>
      <c r="AL16" s="163"/>
      <c r="AM16" s="162"/>
      <c r="AN16" s="162"/>
      <c r="AO16" s="164"/>
      <c r="AP16" s="360"/>
      <c r="AQ16" s="361"/>
      <c r="AR16" s="361"/>
      <c r="AS16" s="359"/>
      <c r="AT16" s="360"/>
      <c r="AU16" s="361"/>
      <c r="AV16" s="358"/>
      <c r="AW16" s="359"/>
      <c r="AX16" s="360"/>
      <c r="AY16" s="361"/>
      <c r="AZ16" s="358"/>
      <c r="BA16" s="359"/>
      <c r="BB16" s="163"/>
      <c r="BC16" s="162"/>
      <c r="BD16" s="162"/>
      <c r="BE16" s="164"/>
      <c r="BF16" s="163"/>
      <c r="BG16" s="162"/>
      <c r="BH16" s="162"/>
      <c r="BI16" s="164"/>
      <c r="BJ16" s="163"/>
      <c r="BK16" s="162"/>
      <c r="BL16" s="162"/>
      <c r="BM16" s="161"/>
      <c r="BN16" s="6"/>
      <c r="BO16" s="6"/>
      <c r="BP16" s="6"/>
      <c r="BQ16" s="6"/>
      <c r="BR16" s="6"/>
    </row>
    <row r="17" spans="1:70" ht="12.95" customHeight="1">
      <c r="A17" s="1751"/>
      <c r="B17" s="1792"/>
      <c r="C17" s="167">
        <v>12</v>
      </c>
      <c r="D17" s="301" t="s">
        <v>526</v>
      </c>
      <c r="E17" s="302" t="s">
        <v>536</v>
      </c>
      <c r="F17" s="324"/>
      <c r="G17" s="162"/>
      <c r="H17" s="162"/>
      <c r="I17" s="164"/>
      <c r="J17" s="163"/>
      <c r="K17" s="162"/>
      <c r="L17" s="165"/>
      <c r="M17" s="164"/>
      <c r="N17" s="163"/>
      <c r="O17" s="162"/>
      <c r="P17" s="358"/>
      <c r="Q17" s="359"/>
      <c r="R17" s="360"/>
      <c r="S17" s="361"/>
      <c r="T17" s="358"/>
      <c r="U17" s="359"/>
      <c r="V17" s="360"/>
      <c r="W17" s="361"/>
      <c r="X17" s="361"/>
      <c r="Y17" s="359"/>
      <c r="Z17" s="360"/>
      <c r="AA17" s="361"/>
      <c r="AB17" s="361"/>
      <c r="AC17" s="359"/>
      <c r="AD17" s="360"/>
      <c r="AE17" s="361"/>
      <c r="AF17" s="162"/>
      <c r="AG17" s="164"/>
      <c r="AH17" s="163"/>
      <c r="AI17" s="162"/>
      <c r="AJ17" s="361"/>
      <c r="AK17" s="362"/>
      <c r="AL17" s="360"/>
      <c r="AM17" s="361"/>
      <c r="AN17" s="361"/>
      <c r="AO17" s="359"/>
      <c r="AP17" s="360"/>
      <c r="AQ17" s="361"/>
      <c r="AR17" s="361"/>
      <c r="AS17" s="359"/>
      <c r="AT17" s="163"/>
      <c r="AU17" s="162"/>
      <c r="AV17" s="165"/>
      <c r="AW17" s="164"/>
      <c r="AX17" s="163"/>
      <c r="AY17" s="162"/>
      <c r="AZ17" s="165"/>
      <c r="BA17" s="164"/>
      <c r="BB17" s="163"/>
      <c r="BC17" s="162"/>
      <c r="BD17" s="162"/>
      <c r="BE17" s="164"/>
      <c r="BF17" s="163"/>
      <c r="BG17" s="162"/>
      <c r="BH17" s="162"/>
      <c r="BI17" s="164"/>
      <c r="BJ17" s="163"/>
      <c r="BK17" s="162"/>
      <c r="BL17" s="162"/>
      <c r="BM17" s="161"/>
      <c r="BN17" s="6"/>
      <c r="BO17" s="6"/>
      <c r="BP17" s="6"/>
      <c r="BQ17" s="6"/>
      <c r="BR17" s="6"/>
    </row>
    <row r="18" spans="1:70" ht="12.95" customHeight="1">
      <c r="A18" s="1751"/>
      <c r="B18" s="1792"/>
      <c r="C18" s="167">
        <v>13</v>
      </c>
      <c r="D18" s="301" t="s">
        <v>527</v>
      </c>
      <c r="E18" s="302" t="s">
        <v>536</v>
      </c>
      <c r="F18" s="324"/>
      <c r="G18" s="162"/>
      <c r="H18" s="162"/>
      <c r="I18" s="164"/>
      <c r="J18" s="163"/>
      <c r="K18" s="162"/>
      <c r="L18" s="165"/>
      <c r="M18" s="164"/>
      <c r="N18" s="163"/>
      <c r="O18" s="162"/>
      <c r="P18" s="165"/>
      <c r="Q18" s="164"/>
      <c r="R18" s="163"/>
      <c r="S18" s="162"/>
      <c r="T18" s="165"/>
      <c r="U18" s="164"/>
      <c r="V18" s="163"/>
      <c r="W18" s="162"/>
      <c r="X18" s="162"/>
      <c r="Y18" s="164"/>
      <c r="Z18" s="163"/>
      <c r="AA18" s="162"/>
      <c r="AB18" s="162"/>
      <c r="AC18" s="164"/>
      <c r="AD18" s="163"/>
      <c r="AE18" s="162"/>
      <c r="AF18" s="162"/>
      <c r="AG18" s="164"/>
      <c r="AH18" s="163"/>
      <c r="AI18" s="162"/>
      <c r="AJ18" s="162"/>
      <c r="AK18" s="166"/>
      <c r="AL18" s="163"/>
      <c r="AM18" s="162"/>
      <c r="AN18" s="162"/>
      <c r="AO18" s="164"/>
      <c r="AP18" s="163"/>
      <c r="AQ18" s="162"/>
      <c r="AR18" s="361"/>
      <c r="AS18" s="359"/>
      <c r="AT18" s="360"/>
      <c r="AU18" s="361"/>
      <c r="AV18" s="358"/>
      <c r="AW18" s="359"/>
      <c r="AX18" s="360"/>
      <c r="AY18" s="361"/>
      <c r="AZ18" s="165"/>
      <c r="BA18" s="164"/>
      <c r="BB18" s="163"/>
      <c r="BC18" s="162"/>
      <c r="BD18" s="162"/>
      <c r="BE18" s="164"/>
      <c r="BF18" s="163"/>
      <c r="BG18" s="162"/>
      <c r="BH18" s="162"/>
      <c r="BI18" s="164"/>
      <c r="BJ18" s="163"/>
      <c r="BK18" s="162"/>
      <c r="BL18" s="162"/>
      <c r="BM18" s="161"/>
      <c r="BN18" s="6"/>
      <c r="BO18" s="6"/>
      <c r="BP18" s="6"/>
      <c r="BQ18" s="6"/>
      <c r="BR18" s="6"/>
    </row>
    <row r="19" spans="1:70" ht="12.95" customHeight="1">
      <c r="A19" s="1751"/>
      <c r="B19" s="1792"/>
      <c r="C19" s="167">
        <v>14</v>
      </c>
      <c r="D19" s="301"/>
      <c r="E19" s="302"/>
      <c r="F19" s="324"/>
      <c r="G19" s="162"/>
      <c r="H19" s="162"/>
      <c r="I19" s="164"/>
      <c r="J19" s="163"/>
      <c r="K19" s="162"/>
      <c r="L19" s="165"/>
      <c r="M19" s="164"/>
      <c r="N19" s="163"/>
      <c r="O19" s="162"/>
      <c r="P19" s="165"/>
      <c r="Q19" s="164"/>
      <c r="R19" s="163"/>
      <c r="S19" s="162"/>
      <c r="T19" s="165"/>
      <c r="U19" s="164"/>
      <c r="V19" s="163"/>
      <c r="W19" s="162"/>
      <c r="X19" s="162"/>
      <c r="Y19" s="164"/>
      <c r="Z19" s="163"/>
      <c r="AA19" s="162"/>
      <c r="AB19" s="162"/>
      <c r="AC19" s="164"/>
      <c r="AD19" s="163"/>
      <c r="AE19" s="162"/>
      <c r="AF19" s="162"/>
      <c r="AG19" s="164"/>
      <c r="AH19" s="163"/>
      <c r="AI19" s="162"/>
      <c r="AJ19" s="162"/>
      <c r="AK19" s="166"/>
      <c r="AL19" s="163"/>
      <c r="AM19" s="162"/>
      <c r="AN19" s="162"/>
      <c r="AO19" s="164"/>
      <c r="AP19" s="163"/>
      <c r="AQ19" s="162"/>
      <c r="AR19" s="162"/>
      <c r="AS19" s="164"/>
      <c r="AT19" s="163"/>
      <c r="AU19" s="162"/>
      <c r="AV19" s="165"/>
      <c r="AW19" s="164"/>
      <c r="AX19" s="163"/>
      <c r="AY19" s="162"/>
      <c r="AZ19" s="165"/>
      <c r="BA19" s="164"/>
      <c r="BB19" s="163"/>
      <c r="BC19" s="162"/>
      <c r="BD19" s="162"/>
      <c r="BE19" s="164"/>
      <c r="BF19" s="163"/>
      <c r="BG19" s="162"/>
      <c r="BH19" s="162"/>
      <c r="BI19" s="164"/>
      <c r="BJ19" s="163"/>
      <c r="BK19" s="162"/>
      <c r="BL19" s="162"/>
      <c r="BM19" s="161"/>
      <c r="BN19" s="6"/>
      <c r="BO19" s="6"/>
      <c r="BP19" s="6"/>
      <c r="BQ19" s="6"/>
      <c r="BR19" s="6"/>
    </row>
    <row r="20" spans="1:70" ht="12.95" customHeight="1">
      <c r="A20" s="1751"/>
      <c r="B20" s="1792"/>
      <c r="C20" s="167">
        <v>15</v>
      </c>
      <c r="D20" s="301"/>
      <c r="E20" s="302"/>
      <c r="F20" s="324"/>
      <c r="G20" s="162"/>
      <c r="H20" s="162"/>
      <c r="I20" s="164"/>
      <c r="J20" s="163"/>
      <c r="K20" s="162"/>
      <c r="L20" s="165"/>
      <c r="M20" s="164"/>
      <c r="N20" s="163"/>
      <c r="O20" s="162"/>
      <c r="P20" s="165"/>
      <c r="Q20" s="164"/>
      <c r="R20" s="163"/>
      <c r="S20" s="162"/>
      <c r="T20" s="165"/>
      <c r="U20" s="164"/>
      <c r="V20" s="163"/>
      <c r="W20" s="162"/>
      <c r="X20" s="162"/>
      <c r="Y20" s="164"/>
      <c r="Z20" s="163"/>
      <c r="AA20" s="162"/>
      <c r="AB20" s="162"/>
      <c r="AC20" s="164"/>
      <c r="AD20" s="163"/>
      <c r="AE20" s="162"/>
      <c r="AF20" s="162"/>
      <c r="AG20" s="164"/>
      <c r="AH20" s="163"/>
      <c r="AI20" s="162"/>
      <c r="AJ20" s="162"/>
      <c r="AK20" s="166"/>
      <c r="AL20" s="163"/>
      <c r="AM20" s="162"/>
      <c r="AN20" s="162"/>
      <c r="AO20" s="164"/>
      <c r="AP20" s="163"/>
      <c r="AQ20" s="162"/>
      <c r="AR20" s="162"/>
      <c r="AS20" s="164"/>
      <c r="AT20" s="163"/>
      <c r="AU20" s="162"/>
      <c r="AV20" s="165"/>
      <c r="AW20" s="164"/>
      <c r="AX20" s="163"/>
      <c r="AY20" s="162"/>
      <c r="AZ20" s="165"/>
      <c r="BA20" s="164"/>
      <c r="BB20" s="163"/>
      <c r="BC20" s="162"/>
      <c r="BD20" s="162"/>
      <c r="BE20" s="164"/>
      <c r="BF20" s="163"/>
      <c r="BG20" s="162"/>
      <c r="BH20" s="162"/>
      <c r="BI20" s="164"/>
      <c r="BJ20" s="163"/>
      <c r="BK20" s="162"/>
      <c r="BL20" s="162"/>
      <c r="BM20" s="161"/>
      <c r="BN20" s="6"/>
      <c r="BO20" s="6"/>
      <c r="BP20" s="6"/>
      <c r="BQ20" s="6"/>
      <c r="BR20" s="6"/>
    </row>
    <row r="21" spans="1:70" ht="12.95" customHeight="1">
      <c r="A21" s="1751"/>
      <c r="B21" s="1792"/>
      <c r="C21" s="167">
        <v>16</v>
      </c>
      <c r="D21" s="301"/>
      <c r="E21" s="302"/>
      <c r="F21" s="324"/>
      <c r="G21" s="162"/>
      <c r="H21" s="162"/>
      <c r="I21" s="164"/>
      <c r="J21" s="163"/>
      <c r="K21" s="162"/>
      <c r="L21" s="165"/>
      <c r="M21" s="164"/>
      <c r="N21" s="163"/>
      <c r="O21" s="162"/>
      <c r="P21" s="165"/>
      <c r="Q21" s="164"/>
      <c r="R21" s="163"/>
      <c r="S21" s="162"/>
      <c r="T21" s="165"/>
      <c r="U21" s="164"/>
      <c r="V21" s="163"/>
      <c r="W21" s="162"/>
      <c r="X21" s="162"/>
      <c r="Y21" s="164"/>
      <c r="Z21" s="163"/>
      <c r="AA21" s="162"/>
      <c r="AB21" s="162"/>
      <c r="AC21" s="164"/>
      <c r="AD21" s="163"/>
      <c r="AE21" s="162"/>
      <c r="AF21" s="162"/>
      <c r="AG21" s="164"/>
      <c r="AH21" s="163"/>
      <c r="AI21" s="162"/>
      <c r="AJ21" s="162"/>
      <c r="AK21" s="166"/>
      <c r="AL21" s="163"/>
      <c r="AM21" s="162"/>
      <c r="AN21" s="162"/>
      <c r="AO21" s="164"/>
      <c r="AP21" s="163"/>
      <c r="AQ21" s="162"/>
      <c r="AR21" s="162"/>
      <c r="AS21" s="164"/>
      <c r="AT21" s="163"/>
      <c r="AU21" s="162"/>
      <c r="AV21" s="165"/>
      <c r="AW21" s="164"/>
      <c r="AX21" s="163"/>
      <c r="AY21" s="162"/>
      <c r="AZ21" s="165"/>
      <c r="BA21" s="164"/>
      <c r="BB21" s="163"/>
      <c r="BC21" s="162"/>
      <c r="BD21" s="162"/>
      <c r="BE21" s="164"/>
      <c r="BF21" s="163"/>
      <c r="BG21" s="162"/>
      <c r="BH21" s="162"/>
      <c r="BI21" s="164"/>
      <c r="BJ21" s="163"/>
      <c r="BK21" s="162"/>
      <c r="BL21" s="162"/>
      <c r="BM21" s="161"/>
      <c r="BN21" s="6"/>
      <c r="BO21" s="6"/>
      <c r="BP21" s="6"/>
      <c r="BQ21" s="6"/>
      <c r="BR21" s="6"/>
    </row>
    <row r="22" spans="1:70" ht="12.95" customHeight="1">
      <c r="A22" s="1751"/>
      <c r="B22" s="1792"/>
      <c r="C22" s="167">
        <v>17</v>
      </c>
      <c r="D22" s="301"/>
      <c r="E22" s="302"/>
      <c r="F22" s="324"/>
      <c r="G22" s="162"/>
      <c r="H22" s="162"/>
      <c r="I22" s="164"/>
      <c r="J22" s="163"/>
      <c r="K22" s="162"/>
      <c r="L22" s="165"/>
      <c r="M22" s="164"/>
      <c r="N22" s="163"/>
      <c r="O22" s="162"/>
      <c r="P22" s="165"/>
      <c r="Q22" s="164"/>
      <c r="R22" s="163"/>
      <c r="S22" s="162"/>
      <c r="T22" s="165"/>
      <c r="U22" s="164"/>
      <c r="V22" s="163"/>
      <c r="W22" s="162"/>
      <c r="X22" s="162"/>
      <c r="Y22" s="164"/>
      <c r="Z22" s="163"/>
      <c r="AA22" s="162"/>
      <c r="AB22" s="162"/>
      <c r="AC22" s="164"/>
      <c r="AD22" s="163"/>
      <c r="AE22" s="162"/>
      <c r="AF22" s="162"/>
      <c r="AG22" s="164"/>
      <c r="AH22" s="163"/>
      <c r="AI22" s="162"/>
      <c r="AJ22" s="162"/>
      <c r="AK22" s="166"/>
      <c r="AL22" s="163"/>
      <c r="AM22" s="162"/>
      <c r="AN22" s="162"/>
      <c r="AO22" s="164"/>
      <c r="AP22" s="163"/>
      <c r="AQ22" s="162"/>
      <c r="AR22" s="162"/>
      <c r="AS22" s="164"/>
      <c r="AT22" s="163"/>
      <c r="AU22" s="162"/>
      <c r="AV22" s="165"/>
      <c r="AW22" s="164"/>
      <c r="AX22" s="163"/>
      <c r="AY22" s="162"/>
      <c r="AZ22" s="165"/>
      <c r="BA22" s="164"/>
      <c r="BB22" s="163"/>
      <c r="BC22" s="162"/>
      <c r="BD22" s="162"/>
      <c r="BE22" s="164"/>
      <c r="BF22" s="163"/>
      <c r="BG22" s="162"/>
      <c r="BH22" s="162"/>
      <c r="BI22" s="164"/>
      <c r="BJ22" s="163"/>
      <c r="BK22" s="162"/>
      <c r="BL22" s="162"/>
      <c r="BM22" s="161"/>
      <c r="BN22" s="6"/>
      <c r="BO22" s="6"/>
      <c r="BP22" s="6"/>
      <c r="BQ22" s="6"/>
      <c r="BR22" s="6"/>
    </row>
    <row r="23" spans="1:70" ht="12.95" customHeight="1">
      <c r="A23" s="1751"/>
      <c r="B23" s="1792"/>
      <c r="C23" s="167">
        <v>18</v>
      </c>
      <c r="D23" s="301"/>
      <c r="E23" s="302"/>
      <c r="F23" s="324"/>
      <c r="G23" s="162"/>
      <c r="H23" s="162"/>
      <c r="I23" s="164"/>
      <c r="J23" s="163"/>
      <c r="K23" s="162"/>
      <c r="L23" s="165"/>
      <c r="M23" s="164"/>
      <c r="N23" s="163"/>
      <c r="O23" s="162"/>
      <c r="P23" s="165"/>
      <c r="Q23" s="164"/>
      <c r="R23" s="163"/>
      <c r="S23" s="162"/>
      <c r="T23" s="165"/>
      <c r="U23" s="164"/>
      <c r="V23" s="163"/>
      <c r="W23" s="162"/>
      <c r="X23" s="162"/>
      <c r="Y23" s="164"/>
      <c r="Z23" s="163"/>
      <c r="AA23" s="162"/>
      <c r="AB23" s="162"/>
      <c r="AC23" s="164"/>
      <c r="AD23" s="163"/>
      <c r="AE23" s="162"/>
      <c r="AF23" s="162"/>
      <c r="AG23" s="164"/>
      <c r="AH23" s="163"/>
      <c r="AI23" s="162"/>
      <c r="AJ23" s="162"/>
      <c r="AK23" s="166"/>
      <c r="AL23" s="163"/>
      <c r="AM23" s="162"/>
      <c r="AN23" s="162"/>
      <c r="AO23" s="164"/>
      <c r="AP23" s="163"/>
      <c r="AQ23" s="162"/>
      <c r="AR23" s="162"/>
      <c r="AS23" s="164"/>
      <c r="AT23" s="163"/>
      <c r="AU23" s="162"/>
      <c r="AV23" s="165"/>
      <c r="AW23" s="164"/>
      <c r="AX23" s="163"/>
      <c r="AY23" s="162"/>
      <c r="AZ23" s="165"/>
      <c r="BA23" s="164"/>
      <c r="BB23" s="163"/>
      <c r="BC23" s="162"/>
      <c r="BD23" s="162"/>
      <c r="BE23" s="164"/>
      <c r="BF23" s="163"/>
      <c r="BG23" s="162"/>
      <c r="BH23" s="162"/>
      <c r="BI23" s="164"/>
      <c r="BJ23" s="163"/>
      <c r="BK23" s="162"/>
      <c r="BL23" s="162"/>
      <c r="BM23" s="161"/>
      <c r="BN23" s="6"/>
      <c r="BO23" s="6"/>
      <c r="BP23" s="6"/>
      <c r="BQ23" s="6"/>
      <c r="BR23" s="6"/>
    </row>
    <row r="24" spans="1:70" ht="12.95" customHeight="1">
      <c r="A24" s="1751"/>
      <c r="B24" s="1792"/>
      <c r="C24" s="167">
        <v>19</v>
      </c>
      <c r="D24" s="301"/>
      <c r="E24" s="302"/>
      <c r="F24" s="324"/>
      <c r="G24" s="162"/>
      <c r="H24" s="162"/>
      <c r="I24" s="164"/>
      <c r="J24" s="163"/>
      <c r="K24" s="162"/>
      <c r="L24" s="165"/>
      <c r="M24" s="164"/>
      <c r="N24" s="163"/>
      <c r="O24" s="162"/>
      <c r="P24" s="165"/>
      <c r="Q24" s="164"/>
      <c r="R24" s="163"/>
      <c r="S24" s="162"/>
      <c r="T24" s="165"/>
      <c r="U24" s="164"/>
      <c r="V24" s="163"/>
      <c r="W24" s="162"/>
      <c r="X24" s="162"/>
      <c r="Y24" s="164"/>
      <c r="Z24" s="163"/>
      <c r="AA24" s="162"/>
      <c r="AB24" s="162"/>
      <c r="AC24" s="164"/>
      <c r="AD24" s="163"/>
      <c r="AE24" s="162"/>
      <c r="AF24" s="162"/>
      <c r="AG24" s="164"/>
      <c r="AH24" s="163"/>
      <c r="AI24" s="162"/>
      <c r="AJ24" s="162"/>
      <c r="AK24" s="166"/>
      <c r="AL24" s="163"/>
      <c r="AM24" s="162"/>
      <c r="AN24" s="162"/>
      <c r="AO24" s="164"/>
      <c r="AP24" s="163"/>
      <c r="AQ24" s="162"/>
      <c r="AR24" s="162"/>
      <c r="AS24" s="164"/>
      <c r="AT24" s="163"/>
      <c r="AU24" s="162"/>
      <c r="AV24" s="165"/>
      <c r="AW24" s="164"/>
      <c r="AX24" s="163"/>
      <c r="AY24" s="162"/>
      <c r="AZ24" s="165"/>
      <c r="BA24" s="164"/>
      <c r="BB24" s="163"/>
      <c r="BC24" s="162"/>
      <c r="BD24" s="162"/>
      <c r="BE24" s="164"/>
      <c r="BF24" s="163"/>
      <c r="BG24" s="162"/>
      <c r="BH24" s="162"/>
      <c r="BI24" s="164"/>
      <c r="BJ24" s="163"/>
      <c r="BK24" s="162"/>
      <c r="BL24" s="162"/>
      <c r="BM24" s="161"/>
      <c r="BN24" s="6"/>
      <c r="BO24" s="6"/>
      <c r="BP24" s="6"/>
      <c r="BQ24" s="6"/>
      <c r="BR24" s="6"/>
    </row>
    <row r="25" spans="1:70" ht="12.95" customHeight="1">
      <c r="A25" s="1751"/>
      <c r="B25" s="1792"/>
      <c r="C25" s="167">
        <v>20</v>
      </c>
      <c r="D25" s="301"/>
      <c r="E25" s="302"/>
      <c r="F25" s="324"/>
      <c r="G25" s="162"/>
      <c r="H25" s="162"/>
      <c r="I25" s="164"/>
      <c r="J25" s="163"/>
      <c r="K25" s="162"/>
      <c r="L25" s="165"/>
      <c r="M25" s="164"/>
      <c r="N25" s="163"/>
      <c r="O25" s="162"/>
      <c r="P25" s="165"/>
      <c r="Q25" s="164"/>
      <c r="R25" s="163"/>
      <c r="S25" s="162"/>
      <c r="T25" s="165"/>
      <c r="U25" s="164"/>
      <c r="V25" s="163"/>
      <c r="W25" s="162"/>
      <c r="X25" s="162"/>
      <c r="Y25" s="164"/>
      <c r="Z25" s="163"/>
      <c r="AA25" s="162"/>
      <c r="AB25" s="162"/>
      <c r="AC25" s="164"/>
      <c r="AD25" s="163"/>
      <c r="AE25" s="162"/>
      <c r="AF25" s="162"/>
      <c r="AG25" s="164"/>
      <c r="AH25" s="163"/>
      <c r="AI25" s="162"/>
      <c r="AJ25" s="162"/>
      <c r="AK25" s="166"/>
      <c r="AL25" s="163"/>
      <c r="AM25" s="162"/>
      <c r="AN25" s="162"/>
      <c r="AO25" s="164"/>
      <c r="AP25" s="163"/>
      <c r="AQ25" s="162"/>
      <c r="AR25" s="162"/>
      <c r="AS25" s="164"/>
      <c r="AT25" s="163"/>
      <c r="AU25" s="162"/>
      <c r="AV25" s="165"/>
      <c r="AW25" s="164"/>
      <c r="AX25" s="163"/>
      <c r="AY25" s="162"/>
      <c r="AZ25" s="165"/>
      <c r="BA25" s="164"/>
      <c r="BB25" s="163"/>
      <c r="BC25" s="162"/>
      <c r="BD25" s="162"/>
      <c r="BE25" s="164"/>
      <c r="BF25" s="163"/>
      <c r="BG25" s="162"/>
      <c r="BH25" s="162"/>
      <c r="BI25" s="164"/>
      <c r="BJ25" s="163"/>
      <c r="BK25" s="162"/>
      <c r="BL25" s="162"/>
      <c r="BM25" s="161"/>
      <c r="BN25" s="6"/>
      <c r="BO25" s="6"/>
      <c r="BP25" s="6"/>
      <c r="BQ25" s="6"/>
      <c r="BR25" s="6"/>
    </row>
    <row r="26" spans="1:70" ht="12.95" customHeight="1">
      <c r="A26" s="1751"/>
      <c r="B26" s="1792"/>
      <c r="C26" s="167">
        <v>21</v>
      </c>
      <c r="D26" s="301"/>
      <c r="E26" s="302"/>
      <c r="F26" s="324"/>
      <c r="G26" s="162"/>
      <c r="H26" s="162"/>
      <c r="I26" s="164"/>
      <c r="J26" s="163"/>
      <c r="K26" s="162"/>
      <c r="L26" s="165"/>
      <c r="M26" s="164"/>
      <c r="N26" s="163"/>
      <c r="O26" s="162"/>
      <c r="P26" s="165"/>
      <c r="Q26" s="164"/>
      <c r="R26" s="163"/>
      <c r="S26" s="162"/>
      <c r="T26" s="165"/>
      <c r="U26" s="164"/>
      <c r="V26" s="163"/>
      <c r="W26" s="162"/>
      <c r="X26" s="162"/>
      <c r="Y26" s="164"/>
      <c r="Z26" s="163"/>
      <c r="AA26" s="162"/>
      <c r="AB26" s="162"/>
      <c r="AC26" s="164"/>
      <c r="AD26" s="163"/>
      <c r="AE26" s="162"/>
      <c r="AF26" s="162"/>
      <c r="AG26" s="164"/>
      <c r="AH26" s="163"/>
      <c r="AI26" s="162"/>
      <c r="AJ26" s="162"/>
      <c r="AK26" s="166"/>
      <c r="AL26" s="163"/>
      <c r="AM26" s="162"/>
      <c r="AN26" s="162"/>
      <c r="AO26" s="164"/>
      <c r="AP26" s="163"/>
      <c r="AQ26" s="162"/>
      <c r="AR26" s="162"/>
      <c r="AS26" s="164"/>
      <c r="AT26" s="163"/>
      <c r="AU26" s="162"/>
      <c r="AV26" s="165"/>
      <c r="AW26" s="164"/>
      <c r="AX26" s="163"/>
      <c r="AY26" s="162"/>
      <c r="AZ26" s="165"/>
      <c r="BA26" s="164"/>
      <c r="BB26" s="163"/>
      <c r="BC26" s="162"/>
      <c r="BD26" s="162"/>
      <c r="BE26" s="164"/>
      <c r="BF26" s="163"/>
      <c r="BG26" s="162"/>
      <c r="BH26" s="162"/>
      <c r="BI26" s="164"/>
      <c r="BJ26" s="163"/>
      <c r="BK26" s="162"/>
      <c r="BL26" s="162"/>
      <c r="BM26" s="161"/>
      <c r="BN26" s="6"/>
      <c r="BO26" s="6"/>
      <c r="BP26" s="6"/>
      <c r="BQ26" s="6"/>
      <c r="BR26" s="6"/>
    </row>
    <row r="27" spans="1:70" ht="12.95" customHeight="1">
      <c r="A27" s="1751"/>
      <c r="B27" s="1792"/>
      <c r="C27" s="167">
        <v>22</v>
      </c>
      <c r="D27" s="301"/>
      <c r="E27" s="302"/>
      <c r="F27" s="324"/>
      <c r="G27" s="162"/>
      <c r="H27" s="162"/>
      <c r="I27" s="164"/>
      <c r="J27" s="163"/>
      <c r="K27" s="162"/>
      <c r="L27" s="165"/>
      <c r="M27" s="164"/>
      <c r="N27" s="163"/>
      <c r="O27" s="162"/>
      <c r="P27" s="165"/>
      <c r="Q27" s="164"/>
      <c r="R27" s="163"/>
      <c r="S27" s="162"/>
      <c r="T27" s="165"/>
      <c r="U27" s="164"/>
      <c r="V27" s="163"/>
      <c r="W27" s="162"/>
      <c r="X27" s="162"/>
      <c r="Y27" s="164"/>
      <c r="Z27" s="163"/>
      <c r="AA27" s="162"/>
      <c r="AB27" s="162"/>
      <c r="AC27" s="164"/>
      <c r="AD27" s="163"/>
      <c r="AE27" s="162"/>
      <c r="AF27" s="162"/>
      <c r="AG27" s="164"/>
      <c r="AH27" s="163"/>
      <c r="AI27" s="162"/>
      <c r="AJ27" s="162"/>
      <c r="AK27" s="166"/>
      <c r="AL27" s="163"/>
      <c r="AM27" s="162"/>
      <c r="AN27" s="162"/>
      <c r="AO27" s="164"/>
      <c r="AP27" s="163"/>
      <c r="AQ27" s="162"/>
      <c r="AR27" s="162"/>
      <c r="AS27" s="164"/>
      <c r="AT27" s="163"/>
      <c r="AU27" s="162"/>
      <c r="AV27" s="165"/>
      <c r="AW27" s="164"/>
      <c r="AX27" s="163"/>
      <c r="AY27" s="162"/>
      <c r="AZ27" s="165"/>
      <c r="BA27" s="164"/>
      <c r="BB27" s="163"/>
      <c r="BC27" s="162"/>
      <c r="BD27" s="162"/>
      <c r="BE27" s="164"/>
      <c r="BF27" s="163"/>
      <c r="BG27" s="162"/>
      <c r="BH27" s="162"/>
      <c r="BI27" s="164"/>
      <c r="BJ27" s="163"/>
      <c r="BK27" s="162"/>
      <c r="BL27" s="162"/>
      <c r="BM27" s="161"/>
      <c r="BN27" s="6"/>
      <c r="BO27" s="6"/>
      <c r="BP27" s="6"/>
      <c r="BQ27" s="6"/>
      <c r="BR27" s="6"/>
    </row>
    <row r="28" spans="1:70" ht="12.95" customHeight="1">
      <c r="A28" s="1751"/>
      <c r="B28" s="1792"/>
      <c r="C28" s="167">
        <v>23</v>
      </c>
      <c r="D28" s="301"/>
      <c r="E28" s="302"/>
      <c r="F28" s="324"/>
      <c r="G28" s="162"/>
      <c r="H28" s="162"/>
      <c r="I28" s="164"/>
      <c r="J28" s="163"/>
      <c r="K28" s="162"/>
      <c r="L28" s="165"/>
      <c r="M28" s="164"/>
      <c r="N28" s="163"/>
      <c r="O28" s="162"/>
      <c r="P28" s="165"/>
      <c r="Q28" s="164"/>
      <c r="R28" s="163"/>
      <c r="S28" s="162"/>
      <c r="T28" s="165"/>
      <c r="U28" s="164"/>
      <c r="V28" s="163"/>
      <c r="W28" s="162"/>
      <c r="X28" s="162"/>
      <c r="Y28" s="164"/>
      <c r="Z28" s="163"/>
      <c r="AA28" s="162"/>
      <c r="AB28" s="162"/>
      <c r="AC28" s="164"/>
      <c r="AD28" s="163"/>
      <c r="AE28" s="162"/>
      <c r="AF28" s="162"/>
      <c r="AG28" s="164"/>
      <c r="AH28" s="163"/>
      <c r="AI28" s="162"/>
      <c r="AJ28" s="162"/>
      <c r="AK28" s="166"/>
      <c r="AL28" s="163"/>
      <c r="AM28" s="162"/>
      <c r="AN28" s="162"/>
      <c r="AO28" s="164"/>
      <c r="AP28" s="163"/>
      <c r="AQ28" s="162"/>
      <c r="AR28" s="162"/>
      <c r="AS28" s="164"/>
      <c r="AT28" s="163"/>
      <c r="AU28" s="162"/>
      <c r="AV28" s="165"/>
      <c r="AW28" s="164"/>
      <c r="AX28" s="163"/>
      <c r="AY28" s="162"/>
      <c r="AZ28" s="165"/>
      <c r="BA28" s="164"/>
      <c r="BB28" s="163"/>
      <c r="BC28" s="162"/>
      <c r="BD28" s="162"/>
      <c r="BE28" s="164"/>
      <c r="BF28" s="163"/>
      <c r="BG28" s="162"/>
      <c r="BH28" s="162"/>
      <c r="BI28" s="164"/>
      <c r="BJ28" s="163"/>
      <c r="BK28" s="162"/>
      <c r="BL28" s="162"/>
      <c r="BM28" s="161"/>
      <c r="BN28" s="6"/>
      <c r="BO28" s="6"/>
      <c r="BP28" s="6"/>
      <c r="BQ28" s="6"/>
      <c r="BR28" s="6"/>
    </row>
    <row r="29" spans="1:70" ht="12.95" customHeight="1">
      <c r="A29" s="1751"/>
      <c r="B29" s="1792"/>
      <c r="C29" s="167">
        <v>24</v>
      </c>
      <c r="D29" s="301"/>
      <c r="E29" s="302"/>
      <c r="F29" s="324"/>
      <c r="G29" s="162"/>
      <c r="H29" s="162"/>
      <c r="I29" s="164"/>
      <c r="J29" s="163"/>
      <c r="K29" s="162"/>
      <c r="L29" s="165"/>
      <c r="M29" s="164"/>
      <c r="N29" s="163"/>
      <c r="O29" s="162"/>
      <c r="P29" s="165"/>
      <c r="Q29" s="164"/>
      <c r="R29" s="163"/>
      <c r="S29" s="162"/>
      <c r="T29" s="165"/>
      <c r="U29" s="164"/>
      <c r="V29" s="163"/>
      <c r="W29" s="162"/>
      <c r="X29" s="162"/>
      <c r="Y29" s="164"/>
      <c r="Z29" s="163"/>
      <c r="AA29" s="162"/>
      <c r="AB29" s="162"/>
      <c r="AC29" s="164"/>
      <c r="AD29" s="163"/>
      <c r="AE29" s="162"/>
      <c r="AF29" s="162"/>
      <c r="AG29" s="164"/>
      <c r="AH29" s="163"/>
      <c r="AI29" s="162"/>
      <c r="AJ29" s="162"/>
      <c r="AK29" s="166"/>
      <c r="AL29" s="163"/>
      <c r="AM29" s="162"/>
      <c r="AN29" s="162"/>
      <c r="AO29" s="164"/>
      <c r="AP29" s="163"/>
      <c r="AQ29" s="162"/>
      <c r="AR29" s="162"/>
      <c r="AS29" s="164"/>
      <c r="AT29" s="163"/>
      <c r="AU29" s="162"/>
      <c r="AV29" s="165"/>
      <c r="AW29" s="164"/>
      <c r="AX29" s="163"/>
      <c r="AY29" s="162"/>
      <c r="AZ29" s="165"/>
      <c r="BA29" s="164"/>
      <c r="BB29" s="163"/>
      <c r="BC29" s="162"/>
      <c r="BD29" s="162"/>
      <c r="BE29" s="164"/>
      <c r="BF29" s="163"/>
      <c r="BG29" s="162"/>
      <c r="BH29" s="162"/>
      <c r="BI29" s="164"/>
      <c r="BJ29" s="163"/>
      <c r="BK29" s="162"/>
      <c r="BL29" s="162"/>
      <c r="BM29" s="161"/>
      <c r="BN29" s="6"/>
      <c r="BO29" s="6"/>
      <c r="BP29" s="6"/>
      <c r="BQ29" s="6"/>
      <c r="BR29" s="6"/>
    </row>
    <row r="30" spans="1:70" ht="12.95" customHeight="1">
      <c r="A30" s="1751"/>
      <c r="B30" s="1792"/>
      <c r="C30" s="167">
        <v>25</v>
      </c>
      <c r="D30" s="301"/>
      <c r="E30" s="302"/>
      <c r="F30" s="324"/>
      <c r="G30" s="162"/>
      <c r="H30" s="162"/>
      <c r="I30" s="164"/>
      <c r="J30" s="163"/>
      <c r="K30" s="162"/>
      <c r="L30" s="165"/>
      <c r="M30" s="164"/>
      <c r="N30" s="163"/>
      <c r="O30" s="162"/>
      <c r="P30" s="165"/>
      <c r="Q30" s="164"/>
      <c r="R30" s="163"/>
      <c r="S30" s="162"/>
      <c r="T30" s="165"/>
      <c r="U30" s="164"/>
      <c r="V30" s="163"/>
      <c r="W30" s="162"/>
      <c r="X30" s="162"/>
      <c r="Y30" s="164"/>
      <c r="Z30" s="163"/>
      <c r="AA30" s="162"/>
      <c r="AB30" s="162"/>
      <c r="AC30" s="164"/>
      <c r="AD30" s="163"/>
      <c r="AE30" s="162"/>
      <c r="AF30" s="162"/>
      <c r="AG30" s="164"/>
      <c r="AH30" s="163"/>
      <c r="AI30" s="162"/>
      <c r="AJ30" s="162"/>
      <c r="AK30" s="166"/>
      <c r="AL30" s="163"/>
      <c r="AM30" s="162"/>
      <c r="AN30" s="162"/>
      <c r="AO30" s="164"/>
      <c r="AP30" s="163"/>
      <c r="AQ30" s="162"/>
      <c r="AR30" s="162"/>
      <c r="AS30" s="164"/>
      <c r="AT30" s="163"/>
      <c r="AU30" s="162"/>
      <c r="AV30" s="165"/>
      <c r="AW30" s="164"/>
      <c r="AX30" s="163"/>
      <c r="AY30" s="162"/>
      <c r="AZ30" s="165"/>
      <c r="BA30" s="164"/>
      <c r="BB30" s="163"/>
      <c r="BC30" s="162"/>
      <c r="BD30" s="162"/>
      <c r="BE30" s="164"/>
      <c r="BF30" s="163"/>
      <c r="BG30" s="162"/>
      <c r="BH30" s="162"/>
      <c r="BI30" s="164"/>
      <c r="BJ30" s="163"/>
      <c r="BK30" s="162"/>
      <c r="BL30" s="162"/>
      <c r="BM30" s="161"/>
      <c r="BN30" s="6"/>
      <c r="BO30" s="6"/>
      <c r="BP30" s="6"/>
      <c r="BQ30" s="6"/>
      <c r="BR30" s="6"/>
    </row>
    <row r="31" spans="1:70" ht="12.95" customHeight="1" thickBot="1">
      <c r="A31" s="1751"/>
      <c r="B31" s="1792"/>
      <c r="C31" s="311">
        <v>26</v>
      </c>
      <c r="D31" s="312"/>
      <c r="E31" s="313"/>
      <c r="F31" s="325"/>
      <c r="G31" s="314"/>
      <c r="H31" s="314"/>
      <c r="I31" s="315"/>
      <c r="J31" s="316"/>
      <c r="K31" s="314"/>
      <c r="L31" s="317"/>
      <c r="M31" s="315"/>
      <c r="N31" s="316"/>
      <c r="O31" s="314"/>
      <c r="P31" s="317"/>
      <c r="Q31" s="315"/>
      <c r="R31" s="316"/>
      <c r="S31" s="314"/>
      <c r="T31" s="317"/>
      <c r="U31" s="315"/>
      <c r="V31" s="316"/>
      <c r="W31" s="314"/>
      <c r="X31" s="314"/>
      <c r="Y31" s="315"/>
      <c r="Z31" s="316"/>
      <c r="AA31" s="314"/>
      <c r="AB31" s="314"/>
      <c r="AC31" s="315"/>
      <c r="AD31" s="316"/>
      <c r="AE31" s="314"/>
      <c r="AF31" s="314"/>
      <c r="AG31" s="315"/>
      <c r="AH31" s="316"/>
      <c r="AI31" s="314"/>
      <c r="AJ31" s="314"/>
      <c r="AK31" s="318"/>
      <c r="AL31" s="316"/>
      <c r="AM31" s="314"/>
      <c r="AN31" s="314"/>
      <c r="AO31" s="315"/>
      <c r="AP31" s="316"/>
      <c r="AQ31" s="314"/>
      <c r="AR31" s="314"/>
      <c r="AS31" s="315"/>
      <c r="AT31" s="316"/>
      <c r="AU31" s="314"/>
      <c r="AV31" s="317"/>
      <c r="AW31" s="315"/>
      <c r="AX31" s="316"/>
      <c r="AY31" s="314"/>
      <c r="AZ31" s="317"/>
      <c r="BA31" s="315"/>
      <c r="BB31" s="316"/>
      <c r="BC31" s="314"/>
      <c r="BD31" s="314"/>
      <c r="BE31" s="315"/>
      <c r="BF31" s="316"/>
      <c r="BG31" s="314"/>
      <c r="BH31" s="314"/>
      <c r="BI31" s="315"/>
      <c r="BJ31" s="316"/>
      <c r="BK31" s="314"/>
      <c r="BL31" s="314"/>
      <c r="BM31" s="319"/>
      <c r="BN31" s="6"/>
      <c r="BO31" s="6"/>
      <c r="BP31" s="6"/>
      <c r="BQ31" s="6"/>
      <c r="BR31" s="6"/>
    </row>
    <row r="32" spans="1:70" ht="12.95" customHeight="1" thickTop="1" thickBot="1">
      <c r="A32" s="1751"/>
      <c r="B32" s="1793"/>
      <c r="C32" s="1773" t="s">
        <v>512</v>
      </c>
      <c r="D32" s="1774"/>
      <c r="E32" s="1775"/>
      <c r="F32" s="1963"/>
      <c r="G32" s="1961"/>
      <c r="H32" s="1944"/>
      <c r="I32" s="1945"/>
      <c r="J32" s="1942">
        <v>2</v>
      </c>
      <c r="K32" s="1943"/>
      <c r="L32" s="1944">
        <v>2</v>
      </c>
      <c r="M32" s="1945"/>
      <c r="N32" s="364">
        <v>4</v>
      </c>
      <c r="O32" s="365">
        <v>4</v>
      </c>
      <c r="P32" s="366">
        <v>7</v>
      </c>
      <c r="Q32" s="367">
        <v>7</v>
      </c>
      <c r="R32" s="364">
        <v>7</v>
      </c>
      <c r="S32" s="365">
        <v>7</v>
      </c>
      <c r="T32" s="366">
        <v>9</v>
      </c>
      <c r="U32" s="367">
        <v>9</v>
      </c>
      <c r="V32" s="1960">
        <v>9</v>
      </c>
      <c r="W32" s="1961"/>
      <c r="X32" s="1944">
        <v>11</v>
      </c>
      <c r="Y32" s="1945"/>
      <c r="Z32" s="1960">
        <v>11</v>
      </c>
      <c r="AA32" s="1961"/>
      <c r="AB32" s="1944">
        <v>11</v>
      </c>
      <c r="AC32" s="1945"/>
      <c r="AD32" s="1960">
        <v>9</v>
      </c>
      <c r="AE32" s="1961"/>
      <c r="AF32" s="1944">
        <v>7</v>
      </c>
      <c r="AG32" s="1945"/>
      <c r="AH32" s="1960">
        <v>6</v>
      </c>
      <c r="AI32" s="1961"/>
      <c r="AJ32" s="1944">
        <v>7</v>
      </c>
      <c r="AK32" s="1945"/>
      <c r="AL32" s="1960">
        <v>7</v>
      </c>
      <c r="AM32" s="1961"/>
      <c r="AN32" s="1944">
        <v>8</v>
      </c>
      <c r="AO32" s="1945"/>
      <c r="AP32" s="1960">
        <v>11</v>
      </c>
      <c r="AQ32" s="1961"/>
      <c r="AR32" s="1944">
        <v>10</v>
      </c>
      <c r="AS32" s="1945"/>
      <c r="AT32" s="364">
        <v>9</v>
      </c>
      <c r="AU32" s="365">
        <v>9</v>
      </c>
      <c r="AV32" s="366">
        <v>8</v>
      </c>
      <c r="AW32" s="367">
        <v>8</v>
      </c>
      <c r="AX32" s="364">
        <v>6</v>
      </c>
      <c r="AY32" s="365">
        <v>6</v>
      </c>
      <c r="AZ32" s="366">
        <v>4</v>
      </c>
      <c r="BA32" s="367">
        <v>4</v>
      </c>
      <c r="BB32" s="1960">
        <v>2</v>
      </c>
      <c r="BC32" s="1961"/>
      <c r="BD32" s="1944">
        <v>2</v>
      </c>
      <c r="BE32" s="1945"/>
      <c r="BF32" s="1960"/>
      <c r="BG32" s="1961"/>
      <c r="BH32" s="1944"/>
      <c r="BI32" s="1945"/>
      <c r="BJ32" s="1960"/>
      <c r="BK32" s="1961"/>
      <c r="BL32" s="1944"/>
      <c r="BM32" s="1962"/>
      <c r="BN32" s="6"/>
      <c r="BO32" s="6"/>
      <c r="BP32" s="6"/>
      <c r="BQ32" s="6"/>
      <c r="BR32" s="6"/>
    </row>
    <row r="33" spans="1:70" ht="9" customHeight="1" thickBot="1">
      <c r="A33" s="1751"/>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6"/>
      <c r="BO33" s="6"/>
      <c r="BP33" s="6"/>
      <c r="BQ33" s="6"/>
      <c r="BR33" s="6"/>
    </row>
    <row r="34" spans="1:70" ht="12.95" customHeight="1">
      <c r="A34" s="1751"/>
      <c r="B34" s="1791" t="s">
        <v>513</v>
      </c>
      <c r="C34" s="1794" t="s">
        <v>112</v>
      </c>
      <c r="D34" s="1794"/>
      <c r="E34" s="328" t="s">
        <v>232</v>
      </c>
      <c r="F34" s="1798"/>
      <c r="G34" s="1788"/>
      <c r="H34" s="1763"/>
      <c r="I34" s="1764"/>
      <c r="J34" s="1946">
        <v>1</v>
      </c>
      <c r="K34" s="1947"/>
      <c r="L34" s="1948">
        <v>2</v>
      </c>
      <c r="M34" s="1949"/>
      <c r="N34" s="368">
        <v>3</v>
      </c>
      <c r="O34" s="369">
        <v>3</v>
      </c>
      <c r="P34" s="370">
        <v>5</v>
      </c>
      <c r="Q34" s="371">
        <v>5</v>
      </c>
      <c r="R34" s="368">
        <v>5</v>
      </c>
      <c r="S34" s="369">
        <v>5</v>
      </c>
      <c r="T34" s="370">
        <v>5</v>
      </c>
      <c r="U34" s="371">
        <v>5</v>
      </c>
      <c r="V34" s="1957">
        <v>5</v>
      </c>
      <c r="W34" s="1958"/>
      <c r="X34" s="1948">
        <v>5</v>
      </c>
      <c r="Y34" s="1949"/>
      <c r="Z34" s="1957">
        <v>5</v>
      </c>
      <c r="AA34" s="1958"/>
      <c r="AB34" s="1948">
        <v>5</v>
      </c>
      <c r="AC34" s="1949"/>
      <c r="AD34" s="1957">
        <v>5</v>
      </c>
      <c r="AE34" s="1958"/>
      <c r="AF34" s="1948">
        <v>5</v>
      </c>
      <c r="AG34" s="1949"/>
      <c r="AH34" s="1957">
        <v>5</v>
      </c>
      <c r="AI34" s="1958"/>
      <c r="AJ34" s="1948">
        <v>5</v>
      </c>
      <c r="AK34" s="1949"/>
      <c r="AL34" s="1957">
        <v>5</v>
      </c>
      <c r="AM34" s="1958"/>
      <c r="AN34" s="1948">
        <v>5</v>
      </c>
      <c r="AO34" s="1949"/>
      <c r="AP34" s="1957">
        <v>5</v>
      </c>
      <c r="AQ34" s="1958"/>
      <c r="AR34" s="1948">
        <v>5</v>
      </c>
      <c r="AS34" s="1949"/>
      <c r="AT34" s="368">
        <v>5</v>
      </c>
      <c r="AU34" s="369">
        <v>5</v>
      </c>
      <c r="AV34" s="370">
        <v>5</v>
      </c>
      <c r="AW34" s="371">
        <v>5</v>
      </c>
      <c r="AX34" s="368">
        <v>5</v>
      </c>
      <c r="AY34" s="369">
        <v>5</v>
      </c>
      <c r="AZ34" s="370">
        <v>3</v>
      </c>
      <c r="BA34" s="371">
        <v>3</v>
      </c>
      <c r="BB34" s="1957"/>
      <c r="BC34" s="1958"/>
      <c r="BD34" s="1948"/>
      <c r="BE34" s="1949"/>
      <c r="BF34" s="1957"/>
      <c r="BG34" s="1958"/>
      <c r="BH34" s="1948"/>
      <c r="BI34" s="1949"/>
      <c r="BJ34" s="1957"/>
      <c r="BK34" s="1958"/>
      <c r="BL34" s="1948"/>
      <c r="BM34" s="1959"/>
      <c r="BN34" s="6"/>
      <c r="BO34" s="6"/>
      <c r="BP34" s="6"/>
      <c r="BQ34" s="6"/>
      <c r="BR34" s="6"/>
    </row>
    <row r="35" spans="1:70" ht="12.95" customHeight="1">
      <c r="A35" s="1751"/>
      <c r="B35" s="1792"/>
      <c r="C35" s="1795" t="s">
        <v>113</v>
      </c>
      <c r="D35" s="1795"/>
      <c r="E35" s="329" t="s">
        <v>232</v>
      </c>
      <c r="F35" s="1797"/>
      <c r="G35" s="1760"/>
      <c r="H35" s="1761"/>
      <c r="I35" s="1762"/>
      <c r="J35" s="1950">
        <v>1</v>
      </c>
      <c r="K35" s="1951"/>
      <c r="L35" s="1952">
        <v>4</v>
      </c>
      <c r="M35" s="1953"/>
      <c r="N35" s="372">
        <v>6</v>
      </c>
      <c r="O35" s="373">
        <v>6</v>
      </c>
      <c r="P35" s="374">
        <v>15</v>
      </c>
      <c r="Q35" s="375">
        <v>15</v>
      </c>
      <c r="R35" s="372">
        <v>20</v>
      </c>
      <c r="S35" s="373">
        <v>20</v>
      </c>
      <c r="T35" s="374">
        <v>20</v>
      </c>
      <c r="U35" s="375">
        <v>20</v>
      </c>
      <c r="V35" s="1955">
        <v>20</v>
      </c>
      <c r="W35" s="1951"/>
      <c r="X35" s="1952">
        <v>20</v>
      </c>
      <c r="Y35" s="1953"/>
      <c r="Z35" s="1955">
        <v>20</v>
      </c>
      <c r="AA35" s="1951"/>
      <c r="AB35" s="1952">
        <v>20</v>
      </c>
      <c r="AC35" s="1953"/>
      <c r="AD35" s="1955">
        <v>20</v>
      </c>
      <c r="AE35" s="1951"/>
      <c r="AF35" s="1952">
        <v>20</v>
      </c>
      <c r="AG35" s="1953"/>
      <c r="AH35" s="1955">
        <v>20</v>
      </c>
      <c r="AI35" s="1951"/>
      <c r="AJ35" s="1952">
        <v>20</v>
      </c>
      <c r="AK35" s="1953"/>
      <c r="AL35" s="1955">
        <v>20</v>
      </c>
      <c r="AM35" s="1951"/>
      <c r="AN35" s="1952">
        <v>20</v>
      </c>
      <c r="AO35" s="1953"/>
      <c r="AP35" s="1955">
        <v>20</v>
      </c>
      <c r="AQ35" s="1951"/>
      <c r="AR35" s="1952">
        <v>20</v>
      </c>
      <c r="AS35" s="1953"/>
      <c r="AT35" s="372">
        <v>20</v>
      </c>
      <c r="AU35" s="373">
        <v>20</v>
      </c>
      <c r="AV35" s="374">
        <v>18</v>
      </c>
      <c r="AW35" s="375">
        <v>18</v>
      </c>
      <c r="AX35" s="372">
        <v>18</v>
      </c>
      <c r="AY35" s="373">
        <v>18</v>
      </c>
      <c r="AZ35" s="374">
        <v>13</v>
      </c>
      <c r="BA35" s="375">
        <v>13</v>
      </c>
      <c r="BB35" s="1955">
        <v>2</v>
      </c>
      <c r="BC35" s="1951"/>
      <c r="BD35" s="1952">
        <v>2</v>
      </c>
      <c r="BE35" s="1953"/>
      <c r="BF35" s="1955"/>
      <c r="BG35" s="1951"/>
      <c r="BH35" s="1952"/>
      <c r="BI35" s="1953"/>
      <c r="BJ35" s="1955"/>
      <c r="BK35" s="1951"/>
      <c r="BL35" s="1952"/>
      <c r="BM35" s="1956"/>
      <c r="BN35" s="6"/>
      <c r="BO35" s="6"/>
      <c r="BP35" s="6"/>
      <c r="BQ35" s="6"/>
      <c r="BR35" s="6"/>
    </row>
    <row r="36" spans="1:70" ht="12.95" customHeight="1">
      <c r="A36" s="1751"/>
      <c r="B36" s="1792"/>
      <c r="C36" s="1795" t="s">
        <v>114</v>
      </c>
      <c r="D36" s="1795"/>
      <c r="E36" s="329" t="s">
        <v>232</v>
      </c>
      <c r="F36" s="1797"/>
      <c r="G36" s="1760"/>
      <c r="H36" s="1761"/>
      <c r="I36" s="1762"/>
      <c r="J36" s="1955"/>
      <c r="K36" s="1951"/>
      <c r="L36" s="1952">
        <v>3</v>
      </c>
      <c r="M36" s="1953"/>
      <c r="N36" s="372">
        <v>7</v>
      </c>
      <c r="O36" s="373">
        <v>7</v>
      </c>
      <c r="P36" s="374">
        <v>9</v>
      </c>
      <c r="Q36" s="375">
        <v>9</v>
      </c>
      <c r="R36" s="372">
        <v>11</v>
      </c>
      <c r="S36" s="373">
        <v>11</v>
      </c>
      <c r="T36" s="374">
        <v>11</v>
      </c>
      <c r="U36" s="375">
        <v>11</v>
      </c>
      <c r="V36" s="1955">
        <v>11</v>
      </c>
      <c r="W36" s="1951"/>
      <c r="X36" s="1952">
        <v>11</v>
      </c>
      <c r="Y36" s="1953"/>
      <c r="Z36" s="1955">
        <v>11</v>
      </c>
      <c r="AA36" s="1951"/>
      <c r="AB36" s="1952">
        <v>11</v>
      </c>
      <c r="AC36" s="1953"/>
      <c r="AD36" s="1955">
        <v>11</v>
      </c>
      <c r="AE36" s="1951"/>
      <c r="AF36" s="1952">
        <v>11</v>
      </c>
      <c r="AG36" s="1953"/>
      <c r="AH36" s="1955">
        <v>11</v>
      </c>
      <c r="AI36" s="1951"/>
      <c r="AJ36" s="1952">
        <v>11</v>
      </c>
      <c r="AK36" s="1953"/>
      <c r="AL36" s="1955">
        <v>11</v>
      </c>
      <c r="AM36" s="1951"/>
      <c r="AN36" s="1952">
        <v>11</v>
      </c>
      <c r="AO36" s="1953"/>
      <c r="AP36" s="1955">
        <v>11</v>
      </c>
      <c r="AQ36" s="1951"/>
      <c r="AR36" s="1952">
        <v>11</v>
      </c>
      <c r="AS36" s="1953"/>
      <c r="AT36" s="372">
        <v>11</v>
      </c>
      <c r="AU36" s="373">
        <v>11</v>
      </c>
      <c r="AV36" s="374">
        <v>9</v>
      </c>
      <c r="AW36" s="375">
        <v>9</v>
      </c>
      <c r="AX36" s="372">
        <v>9</v>
      </c>
      <c r="AY36" s="373">
        <v>9</v>
      </c>
      <c r="AZ36" s="374">
        <v>8</v>
      </c>
      <c r="BA36" s="375">
        <v>8</v>
      </c>
      <c r="BB36" s="1955">
        <v>3</v>
      </c>
      <c r="BC36" s="1951"/>
      <c r="BD36" s="1952">
        <v>3</v>
      </c>
      <c r="BE36" s="1953"/>
      <c r="BF36" s="1955"/>
      <c r="BG36" s="1951"/>
      <c r="BH36" s="1952"/>
      <c r="BI36" s="1953"/>
      <c r="BJ36" s="1955"/>
      <c r="BK36" s="1951"/>
      <c r="BL36" s="1952"/>
      <c r="BM36" s="1956"/>
      <c r="BN36" s="6"/>
      <c r="BO36" s="6"/>
      <c r="BP36" s="6"/>
      <c r="BQ36" s="6"/>
      <c r="BR36" s="6"/>
    </row>
    <row r="37" spans="1:70" ht="12.95" customHeight="1" thickBot="1">
      <c r="A37" s="1751"/>
      <c r="B37" s="1792"/>
      <c r="C37" s="1796" t="s">
        <v>7</v>
      </c>
      <c r="D37" s="1796"/>
      <c r="E37" s="330" t="s">
        <v>232</v>
      </c>
      <c r="F37" s="1799"/>
      <c r="G37" s="1756"/>
      <c r="H37" s="1757"/>
      <c r="I37" s="1758"/>
      <c r="J37" s="1939"/>
      <c r="K37" s="1940"/>
      <c r="L37" s="1937">
        <v>1</v>
      </c>
      <c r="M37" s="1938"/>
      <c r="N37" s="376">
        <v>5</v>
      </c>
      <c r="O37" s="377">
        <v>5</v>
      </c>
      <c r="P37" s="378">
        <v>15</v>
      </c>
      <c r="Q37" s="379">
        <v>15</v>
      </c>
      <c r="R37" s="376">
        <v>20</v>
      </c>
      <c r="S37" s="377">
        <v>20</v>
      </c>
      <c r="T37" s="378">
        <v>24</v>
      </c>
      <c r="U37" s="379">
        <v>24</v>
      </c>
      <c r="V37" s="1939">
        <v>26</v>
      </c>
      <c r="W37" s="1940"/>
      <c r="X37" s="1937">
        <v>26</v>
      </c>
      <c r="Y37" s="1938"/>
      <c r="Z37" s="1939">
        <v>26</v>
      </c>
      <c r="AA37" s="1940"/>
      <c r="AB37" s="1937">
        <v>26</v>
      </c>
      <c r="AC37" s="1938"/>
      <c r="AD37" s="1939">
        <v>26</v>
      </c>
      <c r="AE37" s="1940"/>
      <c r="AF37" s="1937">
        <v>26</v>
      </c>
      <c r="AG37" s="1938"/>
      <c r="AH37" s="1939">
        <v>26</v>
      </c>
      <c r="AI37" s="1940"/>
      <c r="AJ37" s="1937">
        <v>26</v>
      </c>
      <c r="AK37" s="1938"/>
      <c r="AL37" s="1939">
        <v>26</v>
      </c>
      <c r="AM37" s="1940"/>
      <c r="AN37" s="1937">
        <v>26</v>
      </c>
      <c r="AO37" s="1938"/>
      <c r="AP37" s="1939">
        <v>26</v>
      </c>
      <c r="AQ37" s="1940"/>
      <c r="AR37" s="1937">
        <v>26</v>
      </c>
      <c r="AS37" s="1938"/>
      <c r="AT37" s="376">
        <v>26</v>
      </c>
      <c r="AU37" s="377">
        <v>26</v>
      </c>
      <c r="AV37" s="378">
        <v>24</v>
      </c>
      <c r="AW37" s="379">
        <v>24</v>
      </c>
      <c r="AX37" s="376">
        <v>24</v>
      </c>
      <c r="AY37" s="377">
        <v>24</v>
      </c>
      <c r="AZ37" s="378">
        <v>22</v>
      </c>
      <c r="BA37" s="379">
        <v>22</v>
      </c>
      <c r="BB37" s="1939">
        <v>1</v>
      </c>
      <c r="BC37" s="1940"/>
      <c r="BD37" s="1937">
        <v>1</v>
      </c>
      <c r="BE37" s="1938"/>
      <c r="BF37" s="1939"/>
      <c r="BG37" s="1940"/>
      <c r="BH37" s="1937"/>
      <c r="BI37" s="1938"/>
      <c r="BJ37" s="1939"/>
      <c r="BK37" s="1940"/>
      <c r="BL37" s="1937"/>
      <c r="BM37" s="1954"/>
      <c r="BN37" s="6"/>
      <c r="BO37" s="6"/>
      <c r="BP37" s="6"/>
      <c r="BQ37" s="6"/>
      <c r="BR37" s="6"/>
    </row>
    <row r="38" spans="1:70" ht="12.95" customHeight="1" thickTop="1" thickBot="1">
      <c r="A38" s="1751"/>
      <c r="B38" s="1793"/>
      <c r="C38" s="1773" t="s">
        <v>510</v>
      </c>
      <c r="D38" s="1774"/>
      <c r="E38" s="1775"/>
      <c r="F38" s="1779" t="str">
        <f>IF(SUM(F34:G37)=0,"",SUM(F34:G37))</f>
        <v/>
      </c>
      <c r="G38" s="1753"/>
      <c r="H38" s="1754" t="str">
        <f>IF(SUM(H34:I37)=0,"",SUM(H34:I37))</f>
        <v/>
      </c>
      <c r="I38" s="1753"/>
      <c r="J38" s="1934">
        <f>IF(SUM(J34:K37)=0,"",SUM(J34:K37))</f>
        <v>2</v>
      </c>
      <c r="K38" s="1935"/>
      <c r="L38" s="1936">
        <f>IF(SUM(L34:M37)=0,"",SUM(L34:M37))</f>
        <v>10</v>
      </c>
      <c r="M38" s="1935"/>
      <c r="N38" s="380">
        <f t="shared" ref="N38:U38" si="0">IF(SUM(N34:N37)=0,"",SUM(N34:N37))</f>
        <v>21</v>
      </c>
      <c r="O38" s="381">
        <f t="shared" si="0"/>
        <v>21</v>
      </c>
      <c r="P38" s="381">
        <f t="shared" si="0"/>
        <v>44</v>
      </c>
      <c r="Q38" s="382">
        <f t="shared" si="0"/>
        <v>44</v>
      </c>
      <c r="R38" s="380">
        <f t="shared" si="0"/>
        <v>56</v>
      </c>
      <c r="S38" s="381">
        <f t="shared" si="0"/>
        <v>56</v>
      </c>
      <c r="T38" s="381">
        <f t="shared" si="0"/>
        <v>60</v>
      </c>
      <c r="U38" s="382">
        <f t="shared" si="0"/>
        <v>60</v>
      </c>
      <c r="V38" s="1934">
        <f>IF(SUM(V34:W37)=0,"",SUM(V34:W37))</f>
        <v>62</v>
      </c>
      <c r="W38" s="1935"/>
      <c r="X38" s="1936">
        <f>IF(SUM(X34:Y37)=0,"",SUM(X34:Y37))</f>
        <v>62</v>
      </c>
      <c r="Y38" s="1935"/>
      <c r="Z38" s="1934">
        <f>IF(SUM(Z34:AA37)=0,"",SUM(Z34:AA37))</f>
        <v>62</v>
      </c>
      <c r="AA38" s="1935"/>
      <c r="AB38" s="1936">
        <f>IF(SUM(AB34:AC37)=0,"",SUM(AB34:AC37))</f>
        <v>62</v>
      </c>
      <c r="AC38" s="1935"/>
      <c r="AD38" s="1934">
        <f>IF(SUM(AD34:AE37)=0,"",SUM(AD34:AE37))</f>
        <v>62</v>
      </c>
      <c r="AE38" s="1935"/>
      <c r="AF38" s="1936">
        <f>IF(SUM(AF34:AG37)=0,"",SUM(AF34:AG37))</f>
        <v>62</v>
      </c>
      <c r="AG38" s="1935"/>
      <c r="AH38" s="1934">
        <f>IF(SUM(AH34:AI37)=0,"",SUM(AH34:AI37))</f>
        <v>62</v>
      </c>
      <c r="AI38" s="1935"/>
      <c r="AJ38" s="1936">
        <f>IF(SUM(AJ34:AK37)=0,"",SUM(AJ34:AK37))</f>
        <v>62</v>
      </c>
      <c r="AK38" s="1935"/>
      <c r="AL38" s="1934">
        <f>IF(SUM(AL34:AM37)=0,"",SUM(AL34:AM37))</f>
        <v>62</v>
      </c>
      <c r="AM38" s="1935"/>
      <c r="AN38" s="1936">
        <f>IF(SUM(AN34:AO37)=0,"",SUM(AN34:AO37))</f>
        <v>62</v>
      </c>
      <c r="AO38" s="1935"/>
      <c r="AP38" s="1934">
        <f>IF(SUM(AP34:AQ37)=0,"",SUM(AP34:AQ37))</f>
        <v>62</v>
      </c>
      <c r="AQ38" s="1935"/>
      <c r="AR38" s="1936">
        <f>IF(SUM(AR34:AS37)=0,"",SUM(AR34:AS37))</f>
        <v>62</v>
      </c>
      <c r="AS38" s="1935"/>
      <c r="AT38" s="380">
        <f t="shared" ref="AT38:BA38" si="1">IF(SUM(AT34:AT37)=0,"",SUM(AT34:AT37))</f>
        <v>62</v>
      </c>
      <c r="AU38" s="381">
        <f t="shared" si="1"/>
        <v>62</v>
      </c>
      <c r="AV38" s="381">
        <f t="shared" si="1"/>
        <v>56</v>
      </c>
      <c r="AW38" s="382">
        <f t="shared" si="1"/>
        <v>56</v>
      </c>
      <c r="AX38" s="380">
        <f t="shared" si="1"/>
        <v>56</v>
      </c>
      <c r="AY38" s="381">
        <f t="shared" si="1"/>
        <v>56</v>
      </c>
      <c r="AZ38" s="381">
        <f t="shared" si="1"/>
        <v>46</v>
      </c>
      <c r="BA38" s="382">
        <f t="shared" si="1"/>
        <v>46</v>
      </c>
      <c r="BB38" s="1934">
        <f>IF(SUM(BB34:BC37)=0,"",SUM(BB34:BC37))</f>
        <v>6</v>
      </c>
      <c r="BC38" s="1935"/>
      <c r="BD38" s="1936">
        <f>IF(SUM(BD34:BE37)=0,"",SUM(BD34:BE37))</f>
        <v>6</v>
      </c>
      <c r="BE38" s="1935"/>
      <c r="BF38" s="1934" t="str">
        <f>IF(SUM(BF34:BG37)=0,"",SUM(BF34:BG37))</f>
        <v/>
      </c>
      <c r="BG38" s="1935"/>
      <c r="BH38" s="1936" t="str">
        <f>IF(SUM(BH34:BI37)=0,"",SUM(BH34:BI37))</f>
        <v/>
      </c>
      <c r="BI38" s="1935"/>
      <c r="BJ38" s="1934" t="str">
        <f>IF(SUM(BJ34:BK37)=0,"",SUM(BJ34:BK37))</f>
        <v/>
      </c>
      <c r="BK38" s="1935"/>
      <c r="BL38" s="1936" t="str">
        <f>IF(SUM(BL34:BM37)=0,"",SUM(BL34:BM37))</f>
        <v/>
      </c>
      <c r="BM38" s="1941"/>
      <c r="BN38" s="6"/>
      <c r="BO38" s="6"/>
      <c r="BP38" s="6"/>
      <c r="BQ38" s="6"/>
      <c r="BR38" s="6"/>
    </row>
    <row r="39" spans="1:70" ht="6" customHeight="1">
      <c r="A39" s="1751"/>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row>
    <row r="40" spans="1:70" ht="12" customHeight="1">
      <c r="A40" s="1751"/>
      <c r="B40" s="6"/>
      <c r="C40" s="304" t="s">
        <v>501</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row>
    <row r="41" spans="1:70" ht="12" customHeight="1">
      <c r="A41" s="1751"/>
      <c r="B41" s="6"/>
      <c r="C41" s="304" t="s">
        <v>1175</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row>
    <row r="42" spans="1:70" ht="12" customHeight="1">
      <c r="A42" s="1751"/>
      <c r="B42" s="6"/>
      <c r="C42" s="304" t="s">
        <v>502</v>
      </c>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0" ht="12" customHeight="1">
      <c r="A43" s="1751"/>
      <c r="B43" s="6"/>
      <c r="C43" s="402" t="s">
        <v>586</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row>
    <row r="44" spans="1:70">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row>
    <row r="45" spans="1:70">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row>
    <row r="46" spans="1:70">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row>
    <row r="47" spans="1:70">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row>
    <row r="48" spans="1:70">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row>
    <row r="49" spans="1:70">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row>
    <row r="50" spans="1:70">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row>
    <row r="51" spans="1:70">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row>
    <row r="52" spans="1:70">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row>
    <row r="53" spans="1:70">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row>
    <row r="54" spans="1:70">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row>
    <row r="55" spans="1:70">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sheetData>
  <mergeCells count="162">
    <mergeCell ref="A1:A43"/>
    <mergeCell ref="F3:G3"/>
    <mergeCell ref="I3:J3"/>
    <mergeCell ref="L3:M3"/>
    <mergeCell ref="B4:C4"/>
    <mergeCell ref="F4:I4"/>
    <mergeCell ref="J4:M4"/>
    <mergeCell ref="N4:Q4"/>
    <mergeCell ref="R4:U4"/>
    <mergeCell ref="B1:W1"/>
    <mergeCell ref="V32:W32"/>
    <mergeCell ref="V34:W34"/>
    <mergeCell ref="AT4:AW4"/>
    <mergeCell ref="AX4:BA4"/>
    <mergeCell ref="BB4:BE4"/>
    <mergeCell ref="BF4:BI4"/>
    <mergeCell ref="BJ4:BM4"/>
    <mergeCell ref="B5:C5"/>
    <mergeCell ref="V4:Y4"/>
    <mergeCell ref="Z4:AC4"/>
    <mergeCell ref="AD4:AG4"/>
    <mergeCell ref="AH4:AK4"/>
    <mergeCell ref="AL4:AO4"/>
    <mergeCell ref="AP4:AS4"/>
    <mergeCell ref="X32:Y32"/>
    <mergeCell ref="Z32:AA32"/>
    <mergeCell ref="AB32:AC32"/>
    <mergeCell ref="AD32:AE32"/>
    <mergeCell ref="AF32:AG32"/>
    <mergeCell ref="B6:B32"/>
    <mergeCell ref="C32:E32"/>
    <mergeCell ref="F32:G32"/>
    <mergeCell ref="H32:I32"/>
    <mergeCell ref="BB32:BC32"/>
    <mergeCell ref="BD32:BE32"/>
    <mergeCell ref="BF32:BG32"/>
    <mergeCell ref="BH32:BI32"/>
    <mergeCell ref="BJ32:BK32"/>
    <mergeCell ref="BL32:BM32"/>
    <mergeCell ref="AH32:AI32"/>
    <mergeCell ref="AJ32:AK32"/>
    <mergeCell ref="AL32:AM32"/>
    <mergeCell ref="AN32:AO32"/>
    <mergeCell ref="AP32:AQ32"/>
    <mergeCell ref="AR32:AS32"/>
    <mergeCell ref="X34:Y34"/>
    <mergeCell ref="Z34:AA34"/>
    <mergeCell ref="AB34:AC34"/>
    <mergeCell ref="AD34:AE34"/>
    <mergeCell ref="AF34:AG34"/>
    <mergeCell ref="B34:B38"/>
    <mergeCell ref="C34:D34"/>
    <mergeCell ref="F34:G34"/>
    <mergeCell ref="H34:I34"/>
    <mergeCell ref="C35:D35"/>
    <mergeCell ref="F35:G35"/>
    <mergeCell ref="H35:I35"/>
    <mergeCell ref="AD35:AE35"/>
    <mergeCell ref="L37:M37"/>
    <mergeCell ref="J38:K38"/>
    <mergeCell ref="L38:M38"/>
    <mergeCell ref="BB34:BC34"/>
    <mergeCell ref="BD34:BE34"/>
    <mergeCell ref="BF34:BG34"/>
    <mergeCell ref="BH34:BI34"/>
    <mergeCell ref="BJ34:BK34"/>
    <mergeCell ref="BL34:BM34"/>
    <mergeCell ref="AH34:AI34"/>
    <mergeCell ref="AJ34:AK34"/>
    <mergeCell ref="AL34:AM34"/>
    <mergeCell ref="AN34:AO34"/>
    <mergeCell ref="AP34:AQ34"/>
    <mergeCell ref="AR34:AS34"/>
    <mergeCell ref="BL35:BM35"/>
    <mergeCell ref="C36:D36"/>
    <mergeCell ref="F36:G36"/>
    <mergeCell ref="H36:I36"/>
    <mergeCell ref="V36:W36"/>
    <mergeCell ref="X36:Y36"/>
    <mergeCell ref="Z36:AA36"/>
    <mergeCell ref="AB36:AC36"/>
    <mergeCell ref="AR35:AS35"/>
    <mergeCell ref="BB35:BC35"/>
    <mergeCell ref="BD35:BE35"/>
    <mergeCell ref="BF35:BG35"/>
    <mergeCell ref="BH35:BI35"/>
    <mergeCell ref="BJ35:BK35"/>
    <mergeCell ref="AF35:AG35"/>
    <mergeCell ref="AH35:AI35"/>
    <mergeCell ref="AJ35:AK35"/>
    <mergeCell ref="AL35:AM35"/>
    <mergeCell ref="AN35:AO35"/>
    <mergeCell ref="AP35:AQ35"/>
    <mergeCell ref="V35:W35"/>
    <mergeCell ref="X35:Y35"/>
    <mergeCell ref="Z35:AA35"/>
    <mergeCell ref="AB35:AC35"/>
    <mergeCell ref="BJ36:BK36"/>
    <mergeCell ref="BL36:BM36"/>
    <mergeCell ref="C37:D37"/>
    <mergeCell ref="F37:G37"/>
    <mergeCell ref="H37:I37"/>
    <mergeCell ref="V37:W37"/>
    <mergeCell ref="X37:Y37"/>
    <mergeCell ref="Z37:AA37"/>
    <mergeCell ref="AP36:AQ36"/>
    <mergeCell ref="AR36:AS36"/>
    <mergeCell ref="BB36:BC36"/>
    <mergeCell ref="BD36:BE36"/>
    <mergeCell ref="BF36:BG36"/>
    <mergeCell ref="BH36:BI36"/>
    <mergeCell ref="AD36:AE36"/>
    <mergeCell ref="AF36:AG36"/>
    <mergeCell ref="AH36:AI36"/>
    <mergeCell ref="AJ36:AK36"/>
    <mergeCell ref="AL36:AM36"/>
    <mergeCell ref="AN36:AO36"/>
    <mergeCell ref="J36:K36"/>
    <mergeCell ref="L36:M36"/>
    <mergeCell ref="J37:K37"/>
    <mergeCell ref="BJ38:BK38"/>
    <mergeCell ref="BL38:BM38"/>
    <mergeCell ref="J32:K32"/>
    <mergeCell ref="L32:M32"/>
    <mergeCell ref="J34:K34"/>
    <mergeCell ref="L34:M34"/>
    <mergeCell ref="J35:K35"/>
    <mergeCell ref="L35:M35"/>
    <mergeCell ref="AL38:AM38"/>
    <mergeCell ref="AN38:AO38"/>
    <mergeCell ref="AP38:AQ38"/>
    <mergeCell ref="AR38:AS38"/>
    <mergeCell ref="BB38:BC38"/>
    <mergeCell ref="BD38:BE38"/>
    <mergeCell ref="Z38:AA38"/>
    <mergeCell ref="AB38:AC38"/>
    <mergeCell ref="AD38:AE38"/>
    <mergeCell ref="AF38:AG38"/>
    <mergeCell ref="AH38:AI38"/>
    <mergeCell ref="AJ38:AK38"/>
    <mergeCell ref="BH37:BI37"/>
    <mergeCell ref="BJ37:BK37"/>
    <mergeCell ref="BL37:BM37"/>
    <mergeCell ref="V38:W38"/>
    <mergeCell ref="BF38:BG38"/>
    <mergeCell ref="BH38:BI38"/>
    <mergeCell ref="C38:E38"/>
    <mergeCell ref="F38:G38"/>
    <mergeCell ref="H38:I38"/>
    <mergeCell ref="X38:Y38"/>
    <mergeCell ref="AN37:AO37"/>
    <mergeCell ref="AP37:AQ37"/>
    <mergeCell ref="AR37:AS37"/>
    <mergeCell ref="BB37:BC37"/>
    <mergeCell ref="BD37:BE37"/>
    <mergeCell ref="BF37:BG37"/>
    <mergeCell ref="AB37:AC37"/>
    <mergeCell ref="AD37:AE37"/>
    <mergeCell ref="AF37:AG37"/>
    <mergeCell ref="AH37:AI37"/>
    <mergeCell ref="AJ37:AK37"/>
    <mergeCell ref="AL37:AM37"/>
  </mergeCells>
  <phoneticPr fontId="2"/>
  <dataValidations disablePrompts="1" count="1">
    <dataValidation imeMode="halfAlpha" allowBlank="1" showInputMessage="1" showErrorMessage="1" sqref="L3" xr:uid="{00000000-0002-0000-1200-000000000000}"/>
  </dataValidations>
  <printOptions horizontalCentered="1"/>
  <pageMargins left="0.59055118110236227" right="0.59055118110236227" top="0.59055118110236227" bottom="0.59055118110236227" header="0.39370078740157483" footer="0.39370078740157483"/>
  <pageSetup paperSize="9"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view="pageBreakPreview" zoomScaleNormal="100" zoomScaleSheetLayoutView="100" workbookViewId="0">
      <selection activeCell="B3" sqref="B3:H3"/>
    </sheetView>
  </sheetViews>
  <sheetFormatPr defaultRowHeight="12"/>
  <cols>
    <col min="1" max="1" width="22.625" style="583" customWidth="1"/>
    <col min="2" max="4" width="8.625" style="583" customWidth="1"/>
    <col min="5" max="8" width="4.625" style="583" customWidth="1"/>
    <col min="9" max="9" width="12.625" style="583" customWidth="1"/>
    <col min="10" max="12" width="4.625" style="583" customWidth="1"/>
    <col min="13" max="13" width="8.625" style="583" customWidth="1"/>
    <col min="14" max="14" width="4.625" style="583" customWidth="1"/>
    <col min="15" max="16" width="12.625" style="583" customWidth="1"/>
    <col min="17" max="17" width="4.625" style="583" customWidth="1"/>
    <col min="18" max="16384" width="9" style="583"/>
  </cols>
  <sheetData>
    <row r="1" spans="1:18" s="581" customFormat="1" ht="18" customHeight="1">
      <c r="A1" s="929" t="s">
        <v>986</v>
      </c>
      <c r="B1" s="929"/>
      <c r="C1" s="929"/>
      <c r="D1" s="929"/>
      <c r="E1" s="929"/>
      <c r="F1" s="929"/>
      <c r="G1" s="929"/>
      <c r="H1" s="929"/>
      <c r="I1" s="929"/>
      <c r="J1" s="929"/>
      <c r="K1" s="929"/>
      <c r="L1" s="929"/>
      <c r="M1" s="929"/>
      <c r="N1" s="929"/>
      <c r="O1" s="929"/>
      <c r="P1" s="929"/>
      <c r="Q1" s="929"/>
    </row>
    <row r="2" spans="1:18" ht="12" customHeight="1">
      <c r="A2" s="582"/>
      <c r="B2" s="582"/>
      <c r="C2" s="582"/>
      <c r="D2" s="582"/>
      <c r="E2" s="582"/>
      <c r="F2" s="582"/>
      <c r="G2" s="582"/>
      <c r="H2" s="582"/>
      <c r="I2" s="582"/>
      <c r="J2" s="582"/>
      <c r="K2" s="582"/>
      <c r="L2" s="582"/>
      <c r="M2" s="582"/>
      <c r="N2" s="582"/>
      <c r="O2" s="582"/>
      <c r="P2" s="582"/>
    </row>
    <row r="3" spans="1:18" ht="20.100000000000001" customHeight="1">
      <c r="A3" s="619" t="s">
        <v>29</v>
      </c>
      <c r="B3" s="930"/>
      <c r="C3" s="931"/>
      <c r="D3" s="931"/>
      <c r="E3" s="931"/>
      <c r="F3" s="931"/>
      <c r="G3" s="931"/>
      <c r="H3" s="932"/>
      <c r="I3" s="933" t="s">
        <v>29</v>
      </c>
      <c r="J3" s="934"/>
      <c r="K3" s="934"/>
      <c r="L3" s="935"/>
      <c r="M3" s="936"/>
      <c r="N3" s="936"/>
      <c r="O3" s="936"/>
      <c r="P3" s="936"/>
      <c r="Q3" s="937"/>
    </row>
    <row r="4" spans="1:18" ht="24" customHeight="1">
      <c r="A4" s="620" t="s">
        <v>167</v>
      </c>
      <c r="B4" s="938"/>
      <c r="C4" s="939"/>
      <c r="D4" s="939"/>
      <c r="E4" s="939"/>
      <c r="F4" s="939"/>
      <c r="G4" s="939"/>
      <c r="H4" s="940"/>
      <c r="I4" s="941" t="s">
        <v>168</v>
      </c>
      <c r="J4" s="942"/>
      <c r="K4" s="942"/>
      <c r="L4" s="943"/>
      <c r="M4" s="944"/>
      <c r="N4" s="944"/>
      <c r="O4" s="944"/>
      <c r="P4" s="944"/>
      <c r="Q4" s="945"/>
    </row>
    <row r="5" spans="1:18" ht="20.100000000000001" customHeight="1">
      <c r="A5" s="962" t="s">
        <v>169</v>
      </c>
      <c r="B5" s="952" t="s">
        <v>672</v>
      </c>
      <c r="C5" s="953"/>
      <c r="D5" s="953"/>
      <c r="E5" s="953"/>
      <c r="F5" s="954"/>
      <c r="G5" s="955" t="s">
        <v>767</v>
      </c>
      <c r="H5" s="957"/>
      <c r="I5" s="958"/>
      <c r="J5" s="955" t="s">
        <v>768</v>
      </c>
      <c r="K5" s="957"/>
      <c r="L5" s="958"/>
      <c r="M5" s="958"/>
      <c r="N5" s="946" t="s">
        <v>769</v>
      </c>
      <c r="O5" s="948"/>
      <c r="P5" s="948"/>
      <c r="Q5" s="949"/>
    </row>
    <row r="6" spans="1:18" ht="24" customHeight="1">
      <c r="A6" s="963"/>
      <c r="B6" s="938"/>
      <c r="C6" s="939"/>
      <c r="D6" s="939"/>
      <c r="E6" s="939"/>
      <c r="F6" s="940"/>
      <c r="G6" s="956"/>
      <c r="H6" s="938"/>
      <c r="I6" s="939"/>
      <c r="J6" s="956"/>
      <c r="K6" s="938"/>
      <c r="L6" s="939"/>
      <c r="M6" s="939"/>
      <c r="N6" s="947"/>
      <c r="O6" s="950"/>
      <c r="P6" s="950"/>
      <c r="Q6" s="951"/>
    </row>
    <row r="7" spans="1:18" s="587" customFormat="1" ht="12" customHeight="1">
      <c r="A7" s="584"/>
      <c r="B7" s="585"/>
      <c r="C7" s="585"/>
      <c r="D7" s="585"/>
      <c r="E7" s="585"/>
      <c r="F7" s="585"/>
      <c r="G7" s="585"/>
      <c r="H7" s="585"/>
      <c r="I7" s="586"/>
      <c r="J7" s="586"/>
      <c r="K7" s="586"/>
      <c r="L7" s="586"/>
      <c r="M7" s="586"/>
      <c r="N7" s="586"/>
      <c r="O7" s="586"/>
      <c r="P7" s="586"/>
    </row>
    <row r="8" spans="1:18" ht="20.100000000000001" customHeight="1">
      <c r="A8" s="619" t="s">
        <v>29</v>
      </c>
      <c r="B8" s="930"/>
      <c r="C8" s="931"/>
      <c r="D8" s="931"/>
      <c r="E8" s="931"/>
      <c r="F8" s="931"/>
      <c r="G8" s="931"/>
      <c r="H8" s="932"/>
      <c r="I8" s="933" t="s">
        <v>29</v>
      </c>
      <c r="J8" s="934"/>
      <c r="K8" s="934"/>
      <c r="L8" s="935"/>
      <c r="M8" s="936"/>
      <c r="N8" s="936"/>
      <c r="O8" s="936"/>
      <c r="P8" s="936"/>
      <c r="Q8" s="937"/>
    </row>
    <row r="9" spans="1:18" ht="24" customHeight="1">
      <c r="A9" s="620" t="s">
        <v>2</v>
      </c>
      <c r="B9" s="938"/>
      <c r="C9" s="939"/>
      <c r="D9" s="939"/>
      <c r="E9" s="939"/>
      <c r="F9" s="939"/>
      <c r="G9" s="939"/>
      <c r="H9" s="940"/>
      <c r="I9" s="941" t="s">
        <v>268</v>
      </c>
      <c r="J9" s="942"/>
      <c r="K9" s="942"/>
      <c r="L9" s="943"/>
      <c r="M9" s="944"/>
      <c r="N9" s="944"/>
      <c r="O9" s="944"/>
      <c r="P9" s="944"/>
      <c r="Q9" s="945"/>
    </row>
    <row r="10" spans="1:18" ht="20.100000000000001" customHeight="1">
      <c r="A10" s="962" t="s">
        <v>122</v>
      </c>
      <c r="B10" s="952" t="s">
        <v>672</v>
      </c>
      <c r="C10" s="953"/>
      <c r="D10" s="953"/>
      <c r="E10" s="953"/>
      <c r="F10" s="954"/>
      <c r="G10" s="955" t="s">
        <v>767</v>
      </c>
      <c r="H10" s="957"/>
      <c r="I10" s="958"/>
      <c r="J10" s="955" t="s">
        <v>768</v>
      </c>
      <c r="K10" s="957"/>
      <c r="L10" s="958"/>
      <c r="M10" s="958"/>
      <c r="N10" s="946" t="s">
        <v>769</v>
      </c>
      <c r="O10" s="948"/>
      <c r="P10" s="948"/>
      <c r="Q10" s="949"/>
    </row>
    <row r="11" spans="1:18" ht="24" customHeight="1">
      <c r="A11" s="963"/>
      <c r="B11" s="938"/>
      <c r="C11" s="939"/>
      <c r="D11" s="939"/>
      <c r="E11" s="939"/>
      <c r="F11" s="940"/>
      <c r="G11" s="956"/>
      <c r="H11" s="938"/>
      <c r="I11" s="939"/>
      <c r="J11" s="956"/>
      <c r="K11" s="938"/>
      <c r="L11" s="939"/>
      <c r="M11" s="939"/>
      <c r="N11" s="947"/>
      <c r="O11" s="950"/>
      <c r="P11" s="950"/>
      <c r="Q11" s="951"/>
    </row>
    <row r="12" spans="1:18" ht="12" customHeight="1"/>
    <row r="13" spans="1:18" ht="15.95" customHeight="1">
      <c r="A13" s="955" t="s">
        <v>987</v>
      </c>
      <c r="B13" s="588" t="s">
        <v>111</v>
      </c>
      <c r="C13" s="959" t="s">
        <v>182</v>
      </c>
      <c r="D13" s="961"/>
      <c r="E13" s="961"/>
      <c r="F13" s="961"/>
      <c r="G13" s="961"/>
      <c r="H13" s="961"/>
      <c r="I13" s="961"/>
      <c r="J13" s="960"/>
      <c r="K13" s="959" t="s">
        <v>183</v>
      </c>
      <c r="L13" s="961"/>
      <c r="M13" s="961"/>
      <c r="N13" s="961"/>
      <c r="O13" s="961"/>
      <c r="P13" s="961"/>
      <c r="Q13" s="960"/>
    </row>
    <row r="14" spans="1:18" ht="15.95" customHeight="1">
      <c r="A14" s="964"/>
      <c r="B14" s="965" t="s">
        <v>184</v>
      </c>
      <c r="C14" s="967" t="s">
        <v>176</v>
      </c>
      <c r="D14" s="967"/>
      <c r="E14" s="959" t="s">
        <v>177</v>
      </c>
      <c r="F14" s="961"/>
      <c r="G14" s="961"/>
      <c r="H14" s="960"/>
      <c r="I14" s="959" t="s">
        <v>178</v>
      </c>
      <c r="J14" s="960"/>
      <c r="K14" s="941" t="s">
        <v>179</v>
      </c>
      <c r="L14" s="942"/>
      <c r="M14" s="942"/>
      <c r="N14" s="941" t="s">
        <v>180</v>
      </c>
      <c r="O14" s="942"/>
      <c r="P14" s="959" t="s">
        <v>181</v>
      </c>
      <c r="Q14" s="960"/>
    </row>
    <row r="15" spans="1:18" ht="27.95" customHeight="1">
      <c r="A15" s="956"/>
      <c r="B15" s="966"/>
      <c r="C15" s="971" t="s">
        <v>184</v>
      </c>
      <c r="D15" s="971"/>
      <c r="E15" s="968" t="s">
        <v>184</v>
      </c>
      <c r="F15" s="969"/>
      <c r="G15" s="969"/>
      <c r="H15" s="970"/>
      <c r="I15" s="968" t="s">
        <v>184</v>
      </c>
      <c r="J15" s="970"/>
      <c r="K15" s="968" t="s">
        <v>184</v>
      </c>
      <c r="L15" s="969"/>
      <c r="M15" s="969"/>
      <c r="N15" s="968" t="s">
        <v>184</v>
      </c>
      <c r="O15" s="969"/>
      <c r="P15" s="968" t="s">
        <v>184</v>
      </c>
      <c r="Q15" s="970"/>
      <c r="R15" s="589"/>
    </row>
    <row r="16" spans="1:18" ht="24" customHeight="1">
      <c r="A16" s="590"/>
      <c r="B16" s="591"/>
      <c r="C16" s="591"/>
      <c r="D16" s="590"/>
      <c r="E16" s="590"/>
      <c r="F16" s="592"/>
      <c r="G16" s="593"/>
      <c r="H16" s="593"/>
      <c r="I16" s="590"/>
      <c r="J16" s="592"/>
      <c r="K16" s="592"/>
      <c r="L16" s="592"/>
      <c r="M16" s="592"/>
      <c r="N16" s="590"/>
      <c r="O16" s="590"/>
      <c r="P16" s="591"/>
    </row>
    <row r="17" spans="1:17" ht="15.95" customHeight="1">
      <c r="A17" s="594" t="s">
        <v>105</v>
      </c>
      <c r="B17" s="594"/>
      <c r="C17" s="594"/>
      <c r="D17" s="594"/>
      <c r="E17" s="594"/>
      <c r="F17" s="594"/>
      <c r="G17" s="593"/>
      <c r="H17" s="593"/>
      <c r="I17" s="590"/>
      <c r="J17" s="592"/>
      <c r="K17" s="592"/>
      <c r="L17" s="592"/>
      <c r="M17" s="592"/>
      <c r="N17"/>
      <c r="O17" s="590"/>
      <c r="P17"/>
    </row>
    <row r="18" spans="1:17" ht="15.95" customHeight="1">
      <c r="A18" s="594" t="s">
        <v>550</v>
      </c>
      <c r="B18" s="594"/>
      <c r="C18" s="594"/>
      <c r="D18" s="594"/>
      <c r="E18" s="594"/>
      <c r="F18" s="594" t="s">
        <v>759</v>
      </c>
      <c r="G18" s="594"/>
      <c r="H18" s="594"/>
      <c r="I18" s="594"/>
      <c r="J18" s="594"/>
      <c r="K18" s="594"/>
      <c r="L18" s="594"/>
      <c r="M18" s="594"/>
      <c r="N18" s="594"/>
      <c r="O18" s="594"/>
      <c r="P18" s="594"/>
      <c r="Q18" s="594"/>
    </row>
    <row r="19" spans="1:17" ht="27" customHeight="1" thickBot="1">
      <c r="A19" s="972" t="s">
        <v>988</v>
      </c>
      <c r="B19" s="973"/>
      <c r="C19" s="974"/>
      <c r="D19" s="596" t="s">
        <v>166</v>
      </c>
      <c r="E19" s="597"/>
      <c r="F19" s="978" t="s">
        <v>996</v>
      </c>
      <c r="G19" s="979"/>
      <c r="H19" s="979"/>
      <c r="I19" s="979"/>
      <c r="J19" s="979"/>
      <c r="K19" s="979"/>
      <c r="L19" s="979"/>
      <c r="M19" s="979"/>
      <c r="N19" s="979"/>
      <c r="O19" s="979"/>
      <c r="P19" s="979"/>
      <c r="Q19" s="980"/>
    </row>
    <row r="20" spans="1:17" ht="20.100000000000001" customHeight="1" thickTop="1">
      <c r="A20" s="621" t="s">
        <v>989</v>
      </c>
      <c r="B20" s="622"/>
      <c r="C20" s="618"/>
      <c r="D20" s="598" t="s">
        <v>758</v>
      </c>
      <c r="E20" s="594"/>
      <c r="F20" s="981" t="s">
        <v>264</v>
      </c>
      <c r="G20" s="982"/>
      <c r="H20" s="982"/>
      <c r="I20" s="982"/>
      <c r="J20" s="982"/>
      <c r="K20" s="983"/>
      <c r="L20" s="599" t="s">
        <v>758</v>
      </c>
      <c r="M20" s="981" t="s">
        <v>760</v>
      </c>
      <c r="N20" s="982"/>
      <c r="O20" s="982"/>
      <c r="P20" s="982"/>
      <c r="Q20" s="599" t="s">
        <v>758</v>
      </c>
    </row>
    <row r="21" spans="1:17" ht="20.100000000000001" customHeight="1">
      <c r="A21" s="616" t="s">
        <v>990</v>
      </c>
      <c r="B21" s="617"/>
      <c r="C21" s="618"/>
      <c r="D21" s="598" t="s">
        <v>758</v>
      </c>
      <c r="E21" s="594"/>
      <c r="F21" s="975" t="s">
        <v>265</v>
      </c>
      <c r="G21" s="976"/>
      <c r="H21" s="976"/>
      <c r="I21" s="976"/>
      <c r="J21" s="976"/>
      <c r="K21" s="977"/>
      <c r="L21" s="600" t="s">
        <v>758</v>
      </c>
      <c r="M21" s="927" t="s">
        <v>761</v>
      </c>
      <c r="N21" s="928"/>
      <c r="O21" s="928"/>
      <c r="P21" s="928"/>
      <c r="Q21" s="600" t="s">
        <v>758</v>
      </c>
    </row>
    <row r="22" spans="1:17" ht="20.100000000000001" customHeight="1">
      <c r="A22" s="608" t="s">
        <v>991</v>
      </c>
      <c r="B22" s="609"/>
      <c r="C22" s="610"/>
      <c r="D22" s="601" t="s">
        <v>758</v>
      </c>
      <c r="E22" s="594"/>
      <c r="F22" s="975" t="s">
        <v>266</v>
      </c>
      <c r="G22" s="976"/>
      <c r="H22" s="976"/>
      <c r="I22" s="976"/>
      <c r="J22" s="976"/>
      <c r="K22" s="977"/>
      <c r="L22" s="600" t="s">
        <v>758</v>
      </c>
      <c r="M22" s="927" t="s">
        <v>762</v>
      </c>
      <c r="N22" s="928"/>
      <c r="O22" s="928"/>
      <c r="P22" s="928"/>
      <c r="Q22" s="600" t="s">
        <v>758</v>
      </c>
    </row>
    <row r="23" spans="1:17" ht="20.100000000000001" customHeight="1">
      <c r="A23" s="616" t="s">
        <v>992</v>
      </c>
      <c r="B23" s="617"/>
      <c r="C23" s="618"/>
      <c r="D23" s="598" t="s">
        <v>758</v>
      </c>
      <c r="E23" s="594"/>
      <c r="F23" s="975" t="s">
        <v>267</v>
      </c>
      <c r="G23" s="976"/>
      <c r="H23" s="976"/>
      <c r="I23" s="976"/>
      <c r="J23" s="976"/>
      <c r="K23" s="977"/>
      <c r="L23" s="600" t="s">
        <v>758</v>
      </c>
      <c r="M23" s="927" t="s">
        <v>763</v>
      </c>
      <c r="N23" s="928"/>
      <c r="O23" s="928"/>
      <c r="P23" s="928"/>
      <c r="Q23" s="600" t="s">
        <v>758</v>
      </c>
    </row>
    <row r="24" spans="1:17" ht="20.100000000000001" customHeight="1">
      <c r="A24" s="611" t="s">
        <v>993</v>
      </c>
      <c r="B24" s="612"/>
      <c r="C24" s="613"/>
      <c r="D24" s="602" t="s">
        <v>758</v>
      </c>
      <c r="E24" s="594"/>
      <c r="F24" s="668" t="s">
        <v>269</v>
      </c>
      <c r="G24" s="623"/>
      <c r="H24" s="623"/>
      <c r="I24" s="623"/>
      <c r="J24" s="623"/>
      <c r="K24" s="623"/>
      <c r="L24" s="624"/>
      <c r="M24" s="927" t="s">
        <v>764</v>
      </c>
      <c r="N24" s="928"/>
      <c r="O24" s="928"/>
      <c r="P24" s="928"/>
      <c r="Q24" s="603" t="s">
        <v>758</v>
      </c>
    </row>
    <row r="25" spans="1:17" ht="20.100000000000001" customHeight="1">
      <c r="A25" s="611" t="s">
        <v>994</v>
      </c>
      <c r="B25" s="614"/>
      <c r="C25" s="615"/>
      <c r="D25" s="598" t="s">
        <v>758</v>
      </c>
      <c r="E25" s="594"/>
      <c r="G25" s="594"/>
      <c r="H25" s="595"/>
      <c r="I25" s="595"/>
      <c r="J25" s="592"/>
      <c r="K25" s="592"/>
      <c r="L25" s="592"/>
      <c r="M25" s="927" t="s">
        <v>765</v>
      </c>
      <c r="N25" s="928"/>
      <c r="O25" s="928"/>
      <c r="P25" s="928"/>
      <c r="Q25" s="603" t="s">
        <v>758</v>
      </c>
    </row>
    <row r="26" spans="1:17" ht="20.100000000000001" customHeight="1">
      <c r="A26" s="616" t="s">
        <v>995</v>
      </c>
      <c r="B26" s="617"/>
      <c r="C26" s="618"/>
      <c r="D26" s="792" t="s">
        <v>758</v>
      </c>
      <c r="E26" s="793"/>
      <c r="F26" s="793"/>
      <c r="G26" s="793"/>
      <c r="H26" s="595"/>
      <c r="I26" s="595"/>
      <c r="J26" s="592"/>
      <c r="K26" s="592"/>
      <c r="L26" s="592"/>
      <c r="M26" s="927" t="s">
        <v>766</v>
      </c>
      <c r="N26" s="928"/>
      <c r="O26" s="928"/>
      <c r="P26" s="928"/>
      <c r="Q26" s="603" t="s">
        <v>758</v>
      </c>
    </row>
    <row r="27" spans="1:17" ht="30" customHeight="1">
      <c r="A27" s="1969" t="s">
        <v>1176</v>
      </c>
      <c r="B27" s="1970"/>
      <c r="C27" s="1971"/>
      <c r="D27" s="598" t="s">
        <v>758</v>
      </c>
      <c r="E27" s="594"/>
      <c r="F27" s="594"/>
      <c r="G27" s="594"/>
      <c r="H27" s="595"/>
      <c r="I27" s="595"/>
      <c r="J27" s="592"/>
      <c r="K27" s="592"/>
      <c r="L27" s="592"/>
      <c r="M27"/>
      <c r="N27"/>
      <c r="O27"/>
      <c r="P27"/>
      <c r="Q27"/>
    </row>
    <row r="28" spans="1:17">
      <c r="C28" s="604"/>
      <c r="D28" s="604"/>
      <c r="E28" s="604"/>
      <c r="F28" s="604"/>
      <c r="G28" s="604"/>
      <c r="H28" s="604"/>
      <c r="I28" s="604"/>
      <c r="J28" s="604"/>
      <c r="K28" s="605"/>
      <c r="L28" s="605"/>
      <c r="M28" s="605"/>
      <c r="N28" s="605"/>
      <c r="O28" s="605"/>
      <c r="P28" s="595"/>
    </row>
    <row r="29" spans="1:17" ht="13.5">
      <c r="C29" s="604"/>
      <c r="D29" s="590"/>
      <c r="E29" s="604"/>
      <c r="F29" s="604"/>
      <c r="G29" s="604"/>
      <c r="H29" s="604"/>
      <c r="I29" s="604"/>
      <c r="J29" s="604"/>
      <c r="K29" s="606"/>
      <c r="L29" s="606"/>
      <c r="M29" s="607"/>
      <c r="N29" s="605"/>
      <c r="O29" s="605"/>
      <c r="P29" s="606"/>
    </row>
    <row r="30" spans="1:17" ht="13.5">
      <c r="C30" s="604"/>
      <c r="D30" s="590"/>
      <c r="E30" s="590"/>
      <c r="F30" s="604"/>
      <c r="G30" s="604"/>
      <c r="H30" s="604"/>
      <c r="I30" s="604"/>
      <c r="J30" s="604"/>
      <c r="K30" s="607"/>
      <c r="L30" s="607"/>
      <c r="M30" s="607"/>
      <c r="N30" s="605"/>
      <c r="O30" s="605"/>
      <c r="P30" s="607"/>
    </row>
    <row r="31" spans="1:17">
      <c r="C31" s="604"/>
      <c r="D31" s="592"/>
      <c r="E31" s="590"/>
      <c r="F31" s="604"/>
      <c r="G31" s="604"/>
      <c r="H31" s="604"/>
      <c r="I31" s="604"/>
      <c r="J31" s="604"/>
      <c r="K31" s="606"/>
      <c r="L31" s="606"/>
      <c r="M31" s="606"/>
      <c r="N31" s="592"/>
      <c r="O31" s="592"/>
      <c r="P31" s="592"/>
    </row>
    <row r="32" spans="1:17">
      <c r="C32" s="604"/>
      <c r="D32" s="604"/>
      <c r="E32" s="592"/>
      <c r="F32" s="604"/>
      <c r="G32" s="604"/>
      <c r="H32" s="604"/>
      <c r="I32" s="604"/>
      <c r="J32" s="604"/>
      <c r="K32" s="604"/>
    </row>
    <row r="33" spans="3:11" ht="18.75" customHeight="1">
      <c r="C33" s="604"/>
      <c r="D33" s="604"/>
      <c r="E33" s="604"/>
      <c r="F33" s="604"/>
      <c r="G33" s="604"/>
      <c r="H33" s="604"/>
      <c r="I33" s="604"/>
      <c r="J33" s="604"/>
      <c r="K33" s="604"/>
    </row>
    <row r="34" spans="3:11" ht="18.75" customHeight="1">
      <c r="E34" s="604"/>
    </row>
    <row r="35" spans="3:11" ht="18.75" customHeight="1"/>
    <row r="36" spans="3:11" ht="18.75" customHeight="1"/>
    <row r="37" spans="3:11" ht="18.75" customHeight="1"/>
    <row r="38" spans="3:11" ht="18.75" customHeight="1"/>
  </sheetData>
  <mergeCells count="61">
    <mergeCell ref="A27:C27"/>
    <mergeCell ref="M25:P25"/>
    <mergeCell ref="A19:C19"/>
    <mergeCell ref="F23:K23"/>
    <mergeCell ref="M24:P24"/>
    <mergeCell ref="F21:K21"/>
    <mergeCell ref="M22:P22"/>
    <mergeCell ref="F22:K22"/>
    <mergeCell ref="M23:P23"/>
    <mergeCell ref="F19:Q19"/>
    <mergeCell ref="F20:K20"/>
    <mergeCell ref="M20:P20"/>
    <mergeCell ref="M21:P21"/>
    <mergeCell ref="N10:N11"/>
    <mergeCell ref="O10:Q11"/>
    <mergeCell ref="A5:A6"/>
    <mergeCell ref="A10:A11"/>
    <mergeCell ref="A13:A15"/>
    <mergeCell ref="B14:B15"/>
    <mergeCell ref="C14:D14"/>
    <mergeCell ref="E14:H14"/>
    <mergeCell ref="N15:O15"/>
    <mergeCell ref="P15:Q15"/>
    <mergeCell ref="N14:O14"/>
    <mergeCell ref="P14:Q14"/>
    <mergeCell ref="C15:D15"/>
    <mergeCell ref="E15:H15"/>
    <mergeCell ref="I15:J15"/>
    <mergeCell ref="K15:M15"/>
    <mergeCell ref="H5:I6"/>
    <mergeCell ref="J5:J6"/>
    <mergeCell ref="K5:M6"/>
    <mergeCell ref="I14:J14"/>
    <mergeCell ref="K14:M14"/>
    <mergeCell ref="B9:H9"/>
    <mergeCell ref="I9:L9"/>
    <mergeCell ref="B11:F11"/>
    <mergeCell ref="C13:J13"/>
    <mergeCell ref="K13:Q13"/>
    <mergeCell ref="M9:Q9"/>
    <mergeCell ref="B10:F10"/>
    <mergeCell ref="G10:G11"/>
    <mergeCell ref="H10:I11"/>
    <mergeCell ref="J10:J11"/>
    <mergeCell ref="K10:M11"/>
    <mergeCell ref="M26:P26"/>
    <mergeCell ref="A1:Q1"/>
    <mergeCell ref="B3:H3"/>
    <mergeCell ref="I3:L3"/>
    <mergeCell ref="M3:Q3"/>
    <mergeCell ref="B4:H4"/>
    <mergeCell ref="I4:L4"/>
    <mergeCell ref="M4:Q4"/>
    <mergeCell ref="N5:N6"/>
    <mergeCell ref="O5:Q6"/>
    <mergeCell ref="B6:F6"/>
    <mergeCell ref="B8:H8"/>
    <mergeCell ref="I8:L8"/>
    <mergeCell ref="M8:Q8"/>
    <mergeCell ref="B5:F5"/>
    <mergeCell ref="G5:G6"/>
  </mergeCells>
  <phoneticPr fontId="2"/>
  <dataValidations count="1">
    <dataValidation type="list" allowBlank="1" showInputMessage="1" showErrorMessage="1" sqref="L20:L23 D20:D27 Q20:Q26" xr:uid="{00000000-0002-0000-0100-000000000000}">
      <formula1>"□,☑"</formula1>
    </dataValidation>
  </dataValidations>
  <pageMargins left="0.59055118110236227" right="0.59055118110236227" top="0.59055118110236227" bottom="0.59055118110236227" header="0.39370078740157483" footer="0.39370078740157483"/>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3"/>
  <sheetViews>
    <sheetView view="pageBreakPreview" zoomScaleNormal="100" zoomScaleSheetLayoutView="100" workbookViewId="0"/>
  </sheetViews>
  <sheetFormatPr defaultRowHeight="12"/>
  <cols>
    <col min="1" max="1" width="3.875" style="797" customWidth="1"/>
    <col min="2" max="2" width="66.625" style="796" customWidth="1"/>
    <col min="3" max="3" width="18.625" style="796" customWidth="1"/>
    <col min="4" max="16384" width="9" style="796"/>
  </cols>
  <sheetData>
    <row r="1" spans="1:3" ht="27" customHeight="1">
      <c r="A1" s="795" t="s">
        <v>159</v>
      </c>
    </row>
    <row r="2" spans="1:3" s="800" customFormat="1" ht="27" customHeight="1">
      <c r="A2" s="798"/>
      <c r="B2" s="799" t="s">
        <v>8</v>
      </c>
      <c r="C2" s="799" t="s">
        <v>869</v>
      </c>
    </row>
    <row r="3" spans="1:3" s="800" customFormat="1" ht="27" customHeight="1">
      <c r="A3" s="801" t="s">
        <v>472</v>
      </c>
      <c r="B3" s="802" t="s">
        <v>473</v>
      </c>
      <c r="C3" s="859"/>
    </row>
    <row r="4" spans="1:3" s="800" customFormat="1" ht="27" customHeight="1">
      <c r="A4" s="803"/>
      <c r="B4" s="861" t="s">
        <v>895</v>
      </c>
      <c r="C4" s="861" t="s">
        <v>870</v>
      </c>
    </row>
    <row r="5" spans="1:3" s="800" customFormat="1" ht="27" customHeight="1">
      <c r="A5" s="804"/>
      <c r="B5" s="861" t="s">
        <v>901</v>
      </c>
      <c r="C5" s="861" t="s">
        <v>900</v>
      </c>
    </row>
    <row r="6" spans="1:3" s="800" customFormat="1" ht="27" customHeight="1">
      <c r="A6" s="804"/>
      <c r="B6" s="861" t="s">
        <v>475</v>
      </c>
      <c r="C6" s="861" t="s">
        <v>871</v>
      </c>
    </row>
    <row r="7" spans="1:3" s="800" customFormat="1" ht="27" customHeight="1">
      <c r="A7" s="804"/>
      <c r="B7" s="861" t="s">
        <v>909</v>
      </c>
      <c r="C7" s="861" t="s">
        <v>872</v>
      </c>
    </row>
    <row r="8" spans="1:3" s="800" customFormat="1" ht="27" customHeight="1">
      <c r="A8" s="804"/>
      <c r="B8" s="861" t="s">
        <v>97</v>
      </c>
      <c r="C8" s="861" t="s">
        <v>873</v>
      </c>
    </row>
    <row r="9" spans="1:3" s="800" customFormat="1" ht="27" customHeight="1">
      <c r="A9" s="804"/>
      <c r="B9" s="861" t="s">
        <v>997</v>
      </c>
      <c r="C9" s="861" t="s">
        <v>874</v>
      </c>
    </row>
    <row r="10" spans="1:3" s="800" customFormat="1" ht="27" customHeight="1">
      <c r="A10" s="804"/>
      <c r="B10" s="861" t="s">
        <v>998</v>
      </c>
      <c r="C10" s="914" t="s">
        <v>875</v>
      </c>
    </row>
    <row r="11" spans="1:3" s="800" customFormat="1" ht="27" customHeight="1">
      <c r="A11" s="804"/>
      <c r="B11" s="861" t="s">
        <v>899</v>
      </c>
      <c r="C11" s="914" t="s">
        <v>898</v>
      </c>
    </row>
    <row r="12" spans="1:3" s="800" customFormat="1" ht="27" customHeight="1">
      <c r="A12" s="804"/>
      <c r="B12" s="861" t="s">
        <v>474</v>
      </c>
      <c r="C12" s="861" t="s">
        <v>876</v>
      </c>
    </row>
    <row r="13" spans="1:3" s="800" customFormat="1" ht="27" customHeight="1">
      <c r="A13" s="804"/>
      <c r="B13" s="861" t="s">
        <v>476</v>
      </c>
      <c r="C13" s="914" t="s">
        <v>877</v>
      </c>
    </row>
    <row r="14" spans="1:3" s="800" customFormat="1" ht="27" customHeight="1">
      <c r="A14" s="804"/>
      <c r="B14" s="861" t="s">
        <v>477</v>
      </c>
      <c r="C14" s="861" t="s">
        <v>878</v>
      </c>
    </row>
    <row r="15" spans="1:3" s="800" customFormat="1" ht="27" customHeight="1">
      <c r="A15" s="804"/>
      <c r="B15" s="861" t="s">
        <v>478</v>
      </c>
      <c r="C15" s="861" t="s">
        <v>879</v>
      </c>
    </row>
    <row r="16" spans="1:3" s="800" customFormat="1" ht="27" customHeight="1">
      <c r="A16" s="804"/>
      <c r="B16" s="861" t="s">
        <v>479</v>
      </c>
      <c r="C16" s="861" t="s">
        <v>880</v>
      </c>
    </row>
    <row r="17" spans="1:3" s="800" customFormat="1" ht="27" customHeight="1">
      <c r="A17" s="804"/>
      <c r="B17" s="861" t="s">
        <v>480</v>
      </c>
      <c r="C17" s="861" t="s">
        <v>881</v>
      </c>
    </row>
    <row r="18" spans="1:3" s="800" customFormat="1" ht="27" customHeight="1">
      <c r="A18" s="804"/>
      <c r="B18" s="861" t="s">
        <v>481</v>
      </c>
      <c r="C18" s="861" t="s">
        <v>882</v>
      </c>
    </row>
    <row r="19" spans="1:3" s="800" customFormat="1" ht="27" customHeight="1">
      <c r="A19" s="804"/>
      <c r="B19" s="861" t="s">
        <v>482</v>
      </c>
      <c r="C19" s="861" t="s">
        <v>883</v>
      </c>
    </row>
    <row r="20" spans="1:3" s="800" customFormat="1" ht="27" customHeight="1">
      <c r="A20" s="804"/>
      <c r="B20" s="861" t="s">
        <v>483</v>
      </c>
      <c r="C20" s="861" t="s">
        <v>884</v>
      </c>
    </row>
    <row r="21" spans="1:3" s="800" customFormat="1" ht="27" customHeight="1">
      <c r="A21" s="804"/>
      <c r="B21" s="861" t="s">
        <v>484</v>
      </c>
      <c r="C21" s="861" t="s">
        <v>885</v>
      </c>
    </row>
    <row r="22" spans="1:3" s="800" customFormat="1" ht="27" customHeight="1">
      <c r="A22" s="804"/>
      <c r="B22" s="861" t="s">
        <v>999</v>
      </c>
      <c r="C22" s="861" t="s">
        <v>957</v>
      </c>
    </row>
    <row r="23" spans="1:3" s="800" customFormat="1" ht="27" customHeight="1">
      <c r="A23" s="804"/>
      <c r="B23" s="861" t="s">
        <v>485</v>
      </c>
      <c r="C23" s="861" t="s">
        <v>886</v>
      </c>
    </row>
    <row r="24" spans="1:3" s="800" customFormat="1" ht="27" customHeight="1">
      <c r="A24" s="804"/>
      <c r="B24" s="861" t="s">
        <v>98</v>
      </c>
      <c r="C24" s="861" t="s">
        <v>887</v>
      </c>
    </row>
    <row r="25" spans="1:3" s="800" customFormat="1" ht="39" customHeight="1">
      <c r="A25" s="804"/>
      <c r="B25" s="807" t="s">
        <v>964</v>
      </c>
      <c r="C25" s="807" t="s">
        <v>897</v>
      </c>
    </row>
    <row r="26" spans="1:3" s="800" customFormat="1" ht="27" customHeight="1">
      <c r="A26" s="808"/>
      <c r="B26" s="861" t="s">
        <v>744</v>
      </c>
      <c r="C26" s="861" t="s">
        <v>896</v>
      </c>
    </row>
    <row r="27" spans="1:3" s="800" customFormat="1" ht="27" customHeight="1">
      <c r="A27" s="801" t="s">
        <v>486</v>
      </c>
      <c r="B27" s="809" t="s">
        <v>139</v>
      </c>
      <c r="C27" s="860"/>
    </row>
    <row r="28" spans="1:3" s="800" customFormat="1" ht="27" customHeight="1">
      <c r="A28" s="810"/>
      <c r="B28" s="861" t="s">
        <v>958</v>
      </c>
      <c r="C28" s="861" t="s">
        <v>902</v>
      </c>
    </row>
    <row r="29" spans="1:3" s="800" customFormat="1" ht="27" customHeight="1">
      <c r="A29" s="811"/>
      <c r="B29" s="862" t="s">
        <v>551</v>
      </c>
      <c r="C29" s="807" t="s">
        <v>903</v>
      </c>
    </row>
    <row r="30" spans="1:3" s="800" customFormat="1" ht="27" customHeight="1">
      <c r="A30" s="811"/>
      <c r="B30" s="862" t="s">
        <v>552</v>
      </c>
      <c r="C30" s="807" t="s">
        <v>904</v>
      </c>
    </row>
    <row r="31" spans="1:3" s="800" customFormat="1" ht="27" customHeight="1">
      <c r="A31" s="811"/>
      <c r="B31" s="862" t="s">
        <v>745</v>
      </c>
      <c r="C31" s="807" t="s">
        <v>905</v>
      </c>
    </row>
    <row r="32" spans="1:3" s="800" customFormat="1" ht="27" customHeight="1">
      <c r="A32" s="811"/>
      <c r="B32" s="861" t="s">
        <v>1000</v>
      </c>
      <c r="C32" s="861" t="s">
        <v>906</v>
      </c>
    </row>
    <row r="33" spans="1:3" s="800" customFormat="1" ht="27" customHeight="1">
      <c r="A33" s="801" t="s">
        <v>487</v>
      </c>
      <c r="B33" s="809" t="s">
        <v>17</v>
      </c>
      <c r="C33" s="860"/>
    </row>
    <row r="34" spans="1:3" s="800" customFormat="1" ht="27" customHeight="1">
      <c r="A34" s="806"/>
      <c r="B34" s="862" t="s">
        <v>553</v>
      </c>
      <c r="C34" s="807" t="s">
        <v>888</v>
      </c>
    </row>
    <row r="35" spans="1:3" s="800" customFormat="1" ht="27" customHeight="1">
      <c r="A35" s="813"/>
      <c r="B35" s="862" t="s">
        <v>554</v>
      </c>
      <c r="C35" s="807" t="s">
        <v>889</v>
      </c>
    </row>
    <row r="36" spans="1:3" s="800" customFormat="1" ht="27" customHeight="1">
      <c r="A36" s="813"/>
      <c r="B36" s="862" t="s">
        <v>555</v>
      </c>
      <c r="C36" s="807" t="s">
        <v>890</v>
      </c>
    </row>
    <row r="37" spans="1:3" s="800" customFormat="1" ht="27" customHeight="1">
      <c r="A37" s="813"/>
      <c r="B37" s="862" t="s">
        <v>556</v>
      </c>
      <c r="C37" s="807" t="s">
        <v>913</v>
      </c>
    </row>
    <row r="38" spans="1:3" s="800" customFormat="1" ht="27" customHeight="1">
      <c r="A38" s="813"/>
      <c r="B38" s="862" t="s">
        <v>636</v>
      </c>
      <c r="C38" s="807" t="s">
        <v>926</v>
      </c>
    </row>
    <row r="39" spans="1:3" s="800" customFormat="1" ht="27" customHeight="1">
      <c r="A39" s="801" t="s">
        <v>488</v>
      </c>
      <c r="B39" s="809" t="s">
        <v>108</v>
      </c>
      <c r="C39" s="860"/>
    </row>
    <row r="40" spans="1:3" s="800" customFormat="1" ht="27" customHeight="1">
      <c r="A40" s="806"/>
      <c r="B40" s="807" t="s">
        <v>1001</v>
      </c>
      <c r="C40" s="807" t="s">
        <v>966</v>
      </c>
    </row>
    <row r="41" spans="1:3" s="800" customFormat="1" ht="39" customHeight="1">
      <c r="A41" s="813"/>
      <c r="B41" s="807" t="s">
        <v>557</v>
      </c>
      <c r="C41" s="807" t="s">
        <v>967</v>
      </c>
    </row>
    <row r="42" spans="1:3" s="800" customFormat="1" ht="39" customHeight="1">
      <c r="A42" s="813"/>
      <c r="B42" s="807" t="s">
        <v>558</v>
      </c>
      <c r="C42" s="807" t="s">
        <v>968</v>
      </c>
    </row>
    <row r="43" spans="1:3" s="800" customFormat="1" ht="39" customHeight="1">
      <c r="A43" s="813"/>
      <c r="B43" s="863" t="s">
        <v>1002</v>
      </c>
      <c r="C43" s="805" t="s">
        <v>910</v>
      </c>
    </row>
    <row r="44" spans="1:3" s="800" customFormat="1" ht="27" customHeight="1">
      <c r="A44" s="813"/>
      <c r="B44" s="862" t="s">
        <v>559</v>
      </c>
      <c r="C44" s="807" t="s">
        <v>912</v>
      </c>
    </row>
    <row r="45" spans="1:3" s="800" customFormat="1" ht="27" customHeight="1">
      <c r="A45" s="812"/>
      <c r="B45" s="861" t="s">
        <v>1003</v>
      </c>
      <c r="C45" s="861" t="s">
        <v>911</v>
      </c>
    </row>
    <row r="46" spans="1:3" s="800" customFormat="1" ht="27" customHeight="1">
      <c r="A46" s="801" t="s">
        <v>489</v>
      </c>
      <c r="B46" s="809" t="s">
        <v>140</v>
      </c>
      <c r="C46" s="860"/>
    </row>
    <row r="47" spans="1:3" s="800" customFormat="1" ht="27" customHeight="1">
      <c r="A47" s="816"/>
      <c r="B47" s="861" t="s">
        <v>1004</v>
      </c>
      <c r="C47" s="861" t="s">
        <v>908</v>
      </c>
    </row>
    <row r="48" spans="1:3" s="800" customFormat="1" ht="39" customHeight="1">
      <c r="A48" s="817"/>
      <c r="B48" s="861" t="s">
        <v>1005</v>
      </c>
      <c r="C48" s="861" t="s">
        <v>381</v>
      </c>
    </row>
    <row r="49" spans="1:3" s="800" customFormat="1" ht="27" customHeight="1">
      <c r="A49" s="801" t="s">
        <v>490</v>
      </c>
      <c r="B49" s="809" t="s">
        <v>141</v>
      </c>
      <c r="C49" s="860"/>
    </row>
    <row r="50" spans="1:3" s="800" customFormat="1" ht="27" customHeight="1">
      <c r="A50" s="814"/>
      <c r="B50" s="862" t="s">
        <v>560</v>
      </c>
      <c r="C50" s="807" t="s">
        <v>928</v>
      </c>
    </row>
    <row r="51" spans="1:3" s="800" customFormat="1" ht="27" customHeight="1">
      <c r="A51" s="818"/>
      <c r="B51" s="862" t="s">
        <v>561</v>
      </c>
      <c r="C51" s="807" t="s">
        <v>919</v>
      </c>
    </row>
    <row r="52" spans="1:3" s="800" customFormat="1" ht="27" customHeight="1">
      <c r="A52" s="818"/>
      <c r="B52" s="862" t="s">
        <v>562</v>
      </c>
      <c r="C52" s="807" t="s">
        <v>929</v>
      </c>
    </row>
    <row r="53" spans="1:3" s="800" customFormat="1" ht="27" customHeight="1">
      <c r="A53" s="819"/>
      <c r="B53" s="861" t="s">
        <v>940</v>
      </c>
      <c r="C53" s="807" t="s">
        <v>930</v>
      </c>
    </row>
    <row r="54" spans="1:3" s="800" customFormat="1" ht="27" customHeight="1">
      <c r="A54" s="819"/>
      <c r="B54" s="807" t="s">
        <v>563</v>
      </c>
      <c r="C54" s="807" t="s">
        <v>941</v>
      </c>
    </row>
    <row r="55" spans="1:3" s="800" customFormat="1" ht="27" customHeight="1">
      <c r="A55" s="819"/>
      <c r="B55" s="807" t="s">
        <v>564</v>
      </c>
      <c r="C55" s="807" t="s">
        <v>931</v>
      </c>
    </row>
    <row r="56" spans="1:3" s="800" customFormat="1" ht="27" customHeight="1">
      <c r="A56" s="819"/>
      <c r="B56" s="807" t="s">
        <v>939</v>
      </c>
      <c r="C56" s="807" t="s">
        <v>938</v>
      </c>
    </row>
    <row r="57" spans="1:3" s="800" customFormat="1" ht="27" customHeight="1">
      <c r="A57" s="801" t="s">
        <v>491</v>
      </c>
      <c r="B57" s="809" t="s">
        <v>142</v>
      </c>
      <c r="C57" s="860"/>
    </row>
    <row r="58" spans="1:3" s="800" customFormat="1" ht="27" customHeight="1">
      <c r="A58" s="814"/>
      <c r="B58" s="862" t="s">
        <v>565</v>
      </c>
      <c r="C58" s="807" t="s">
        <v>933</v>
      </c>
    </row>
    <row r="59" spans="1:3" s="800" customFormat="1" ht="27" customHeight="1">
      <c r="A59" s="818"/>
      <c r="B59" s="862" t="s">
        <v>566</v>
      </c>
      <c r="C59" s="807" t="s">
        <v>934</v>
      </c>
    </row>
    <row r="60" spans="1:3" s="800" customFormat="1" ht="27" customHeight="1">
      <c r="A60" s="818"/>
      <c r="B60" s="862" t="s">
        <v>567</v>
      </c>
      <c r="C60" s="807" t="s">
        <v>936</v>
      </c>
    </row>
    <row r="61" spans="1:3" s="800" customFormat="1" ht="27" customHeight="1">
      <c r="A61" s="818"/>
      <c r="B61" s="862" t="s">
        <v>951</v>
      </c>
      <c r="C61" s="807" t="s">
        <v>947</v>
      </c>
    </row>
    <row r="62" spans="1:3" s="800" customFormat="1" ht="27" customHeight="1">
      <c r="A62" s="818"/>
      <c r="B62" s="862" t="s">
        <v>952</v>
      </c>
      <c r="C62" s="807" t="s">
        <v>948</v>
      </c>
    </row>
    <row r="63" spans="1:3" s="800" customFormat="1" ht="27" customHeight="1">
      <c r="A63" s="818"/>
      <c r="B63" s="862" t="s">
        <v>950</v>
      </c>
      <c r="C63" s="807" t="s">
        <v>949</v>
      </c>
    </row>
    <row r="64" spans="1:3" s="800" customFormat="1" ht="27" customHeight="1">
      <c r="A64" s="818"/>
      <c r="B64" s="862" t="s">
        <v>568</v>
      </c>
      <c r="C64" s="807" t="s">
        <v>946</v>
      </c>
    </row>
    <row r="65" spans="1:3" s="800" customFormat="1" ht="27" customHeight="1">
      <c r="A65" s="818"/>
      <c r="B65" s="861" t="s">
        <v>569</v>
      </c>
      <c r="C65" s="807" t="s">
        <v>935</v>
      </c>
    </row>
    <row r="66" spans="1:3" s="800" customFormat="1" ht="27" customHeight="1">
      <c r="A66" s="820"/>
      <c r="B66" s="862" t="s">
        <v>571</v>
      </c>
      <c r="C66" s="807" t="s">
        <v>937</v>
      </c>
    </row>
    <row r="67" spans="1:3" s="800" customFormat="1" ht="27" customHeight="1">
      <c r="A67" s="820"/>
      <c r="B67" s="862" t="s">
        <v>1006</v>
      </c>
      <c r="C67" s="807" t="s">
        <v>920</v>
      </c>
    </row>
    <row r="68" spans="1:3" s="800" customFormat="1" ht="27" customHeight="1">
      <c r="A68" s="820"/>
      <c r="B68" s="861" t="s">
        <v>746</v>
      </c>
      <c r="C68" s="861" t="s">
        <v>922</v>
      </c>
    </row>
    <row r="69" spans="1:3" s="800" customFormat="1" ht="27" customHeight="1">
      <c r="A69" s="821"/>
      <c r="B69" s="861" t="s">
        <v>570</v>
      </c>
      <c r="C69" s="861" t="s">
        <v>932</v>
      </c>
    </row>
    <row r="70" spans="1:3" s="800" customFormat="1" ht="27" customHeight="1">
      <c r="A70" s="801" t="s">
        <v>492</v>
      </c>
      <c r="B70" s="809" t="s">
        <v>46</v>
      </c>
      <c r="C70" s="860"/>
    </row>
    <row r="71" spans="1:3" s="800" customFormat="1" ht="27" customHeight="1">
      <c r="A71" s="814"/>
      <c r="B71" s="861" t="s">
        <v>572</v>
      </c>
      <c r="C71" s="861" t="s">
        <v>924</v>
      </c>
    </row>
    <row r="72" spans="1:3" s="800" customFormat="1" ht="27" customHeight="1">
      <c r="A72" s="818"/>
      <c r="B72" s="861" t="s">
        <v>573</v>
      </c>
      <c r="C72" s="861" t="s">
        <v>914</v>
      </c>
    </row>
    <row r="73" spans="1:3" s="800" customFormat="1" ht="27" customHeight="1">
      <c r="A73" s="818"/>
      <c r="B73" s="862" t="s">
        <v>574</v>
      </c>
      <c r="C73" s="861" t="s">
        <v>915</v>
      </c>
    </row>
    <row r="74" spans="1:3" s="800" customFormat="1" ht="27" customHeight="1">
      <c r="A74" s="818"/>
      <c r="B74" s="862" t="s">
        <v>575</v>
      </c>
      <c r="C74" s="861" t="s">
        <v>916</v>
      </c>
    </row>
    <row r="75" spans="1:3" s="800" customFormat="1" ht="27" customHeight="1">
      <c r="A75" s="818"/>
      <c r="B75" s="862" t="s">
        <v>577</v>
      </c>
      <c r="C75" s="861" t="s">
        <v>918</v>
      </c>
    </row>
    <row r="76" spans="1:3" s="800" customFormat="1" ht="27" customHeight="1">
      <c r="A76" s="818"/>
      <c r="B76" s="861" t="s">
        <v>953</v>
      </c>
      <c r="C76" s="861" t="s">
        <v>923</v>
      </c>
    </row>
    <row r="77" spans="1:3" s="800" customFormat="1" ht="27" customHeight="1">
      <c r="A77" s="818"/>
      <c r="B77" s="862" t="s">
        <v>954</v>
      </c>
      <c r="C77" s="807" t="s">
        <v>921</v>
      </c>
    </row>
    <row r="78" spans="1:3" s="800" customFormat="1" ht="27" customHeight="1">
      <c r="A78" s="822"/>
      <c r="B78" s="862" t="s">
        <v>578</v>
      </c>
      <c r="C78" s="807" t="s">
        <v>917</v>
      </c>
    </row>
    <row r="79" spans="1:3" s="800" customFormat="1" ht="27" customHeight="1">
      <c r="A79" s="801" t="s">
        <v>493</v>
      </c>
      <c r="B79" s="809" t="s">
        <v>148</v>
      </c>
      <c r="C79" s="860"/>
    </row>
    <row r="80" spans="1:3" s="800" customFormat="1" ht="27" customHeight="1">
      <c r="A80" s="815"/>
      <c r="B80" s="861" t="s">
        <v>576</v>
      </c>
      <c r="C80" s="915" t="s">
        <v>907</v>
      </c>
    </row>
    <row r="81" spans="1:3" s="800" customFormat="1" ht="27" customHeight="1">
      <c r="A81" s="801" t="s">
        <v>494</v>
      </c>
      <c r="B81" s="809" t="s">
        <v>149</v>
      </c>
      <c r="C81" s="860"/>
    </row>
    <row r="82" spans="1:3" s="800" customFormat="1" ht="27" customHeight="1">
      <c r="A82" s="823"/>
      <c r="B82" s="861" t="s">
        <v>1007</v>
      </c>
      <c r="C82" s="861" t="s">
        <v>927</v>
      </c>
    </row>
    <row r="83" spans="1:3" s="800" customFormat="1" ht="27" customHeight="1">
      <c r="A83" s="801" t="s">
        <v>495</v>
      </c>
      <c r="B83" s="809" t="s">
        <v>10</v>
      </c>
      <c r="C83" s="860"/>
    </row>
    <row r="84" spans="1:3" s="800" customFormat="1" ht="39" customHeight="1">
      <c r="A84" s="814"/>
      <c r="B84" s="862" t="s">
        <v>1008</v>
      </c>
      <c r="C84" s="807" t="s">
        <v>942</v>
      </c>
    </row>
    <row r="85" spans="1:3" s="800" customFormat="1" ht="27" customHeight="1">
      <c r="A85" s="824"/>
      <c r="B85" s="861" t="s">
        <v>955</v>
      </c>
      <c r="C85" s="807" t="s">
        <v>943</v>
      </c>
    </row>
    <row r="86" spans="1:3" s="800" customFormat="1" ht="27" customHeight="1">
      <c r="A86" s="801" t="s">
        <v>253</v>
      </c>
      <c r="B86" s="809" t="s">
        <v>173</v>
      </c>
      <c r="C86" s="860"/>
    </row>
    <row r="87" spans="1:3" s="800" customFormat="1" ht="27" customHeight="1">
      <c r="A87" s="806"/>
      <c r="B87" s="861" t="s">
        <v>1009</v>
      </c>
      <c r="C87" s="861" t="s">
        <v>891</v>
      </c>
    </row>
    <row r="88" spans="1:3" s="800" customFormat="1" ht="27" customHeight="1">
      <c r="A88" s="813"/>
      <c r="B88" s="861" t="s">
        <v>1010</v>
      </c>
      <c r="C88" s="861" t="s">
        <v>892</v>
      </c>
    </row>
    <row r="89" spans="1:3" s="800" customFormat="1" ht="39" customHeight="1">
      <c r="A89" s="813"/>
      <c r="B89" s="861" t="s">
        <v>965</v>
      </c>
      <c r="C89" s="861" t="s">
        <v>190</v>
      </c>
    </row>
    <row r="90" spans="1:3" s="800" customFormat="1" ht="27" customHeight="1">
      <c r="A90" s="813"/>
      <c r="B90" s="861" t="s">
        <v>496</v>
      </c>
      <c r="C90" s="861" t="s">
        <v>893</v>
      </c>
    </row>
    <row r="91" spans="1:3" s="800" customFormat="1" ht="39" customHeight="1">
      <c r="A91" s="813"/>
      <c r="B91" s="861" t="s">
        <v>1011</v>
      </c>
      <c r="C91" s="861" t="s">
        <v>894</v>
      </c>
    </row>
    <row r="92" spans="1:3" s="800" customFormat="1" ht="27" customHeight="1">
      <c r="A92" s="813"/>
      <c r="B92" s="861" t="s">
        <v>970</v>
      </c>
      <c r="C92" s="861" t="s">
        <v>969</v>
      </c>
    </row>
    <row r="93" spans="1:3" s="800" customFormat="1" ht="27" customHeight="1">
      <c r="A93" s="812"/>
      <c r="B93" s="861" t="s">
        <v>956</v>
      </c>
      <c r="C93" s="861" t="s">
        <v>925</v>
      </c>
    </row>
  </sheetData>
  <phoneticPr fontId="2"/>
  <printOptions horizontalCentered="1"/>
  <pageMargins left="0.59055118110236227" right="0.59055118110236227" top="0.59055118110236227" bottom="0.59055118110236227" header="0.39370078740157483" footer="0.39370078740157483"/>
  <pageSetup paperSize="9" fitToHeight="0" orientation="portrait" r:id="rId1"/>
  <headerFooter alignWithMargins="0"/>
  <rowBreaks count="3" manualBreakCount="3">
    <brk id="26" max="16383" man="1"/>
    <brk id="45" max="16383" man="1"/>
    <brk id="6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F155"/>
  <sheetViews>
    <sheetView view="pageBreakPreview" zoomScaleNormal="100" zoomScaleSheetLayoutView="100" workbookViewId="0">
      <selection activeCell="D7" sqref="D7:Z7"/>
    </sheetView>
  </sheetViews>
  <sheetFormatPr defaultRowHeight="13.5"/>
  <cols>
    <col min="1" max="67" width="1.625" style="573" customWidth="1"/>
    <col min="68" max="16384" width="9" style="573"/>
  </cols>
  <sheetData>
    <row r="1" spans="1:58" ht="18" customHeight="1">
      <c r="A1" s="649" t="s">
        <v>777</v>
      </c>
      <c r="BC1" s="675" t="s">
        <v>778</v>
      </c>
      <c r="BF1" s="625"/>
    </row>
    <row r="2" spans="1:58" ht="9" customHeight="1">
      <c r="A2" s="626"/>
      <c r="B2" s="626"/>
      <c r="C2" s="626"/>
      <c r="D2" s="626"/>
      <c r="E2" s="627"/>
      <c r="F2" s="628"/>
    </row>
    <row r="3" spans="1:58" ht="18" customHeight="1">
      <c r="A3" s="634" t="s">
        <v>1012</v>
      </c>
      <c r="T3" s="652"/>
    </row>
    <row r="4" spans="1:58" ht="18" customHeight="1">
      <c r="A4" s="629" t="s">
        <v>770</v>
      </c>
    </row>
    <row r="5" spans="1:58" ht="18" customHeight="1">
      <c r="A5" s="629" t="s">
        <v>771</v>
      </c>
      <c r="B5" s="630"/>
    </row>
    <row r="6" spans="1:58" ht="18" customHeight="1">
      <c r="D6" s="996" t="s">
        <v>308</v>
      </c>
      <c r="E6" s="996"/>
      <c r="F6" s="996"/>
      <c r="G6" s="996"/>
      <c r="H6" s="996"/>
      <c r="I6" s="996"/>
      <c r="J6" s="996"/>
      <c r="K6" s="996"/>
      <c r="L6" s="996"/>
      <c r="M6" s="996"/>
      <c r="N6" s="996"/>
      <c r="O6" s="996"/>
      <c r="P6" s="996"/>
      <c r="Q6" s="996"/>
      <c r="R6" s="996"/>
      <c r="S6" s="996"/>
      <c r="T6" s="996"/>
      <c r="U6" s="996"/>
      <c r="V6" s="996"/>
      <c r="W6" s="996"/>
      <c r="X6" s="996"/>
      <c r="Y6" s="996"/>
      <c r="Z6" s="996"/>
      <c r="AA6" s="996" t="s">
        <v>307</v>
      </c>
      <c r="AB6" s="996"/>
      <c r="AC6" s="996"/>
      <c r="AD6" s="996"/>
      <c r="AE6" s="996"/>
      <c r="AF6" s="996"/>
      <c r="AG6" s="996"/>
      <c r="AH6" s="996"/>
      <c r="AI6" s="996"/>
      <c r="AJ6" s="996"/>
      <c r="AK6" s="996"/>
      <c r="AL6" s="996" t="s">
        <v>306</v>
      </c>
      <c r="AM6" s="996"/>
      <c r="AN6" s="996"/>
      <c r="AO6" s="996"/>
      <c r="AP6" s="996"/>
      <c r="AQ6" s="996"/>
      <c r="AR6" s="996"/>
      <c r="AS6" s="996"/>
      <c r="AT6" s="996"/>
      <c r="AU6" s="996"/>
      <c r="AV6" s="996"/>
      <c r="AW6" s="996"/>
      <c r="AX6" s="996"/>
      <c r="AY6" s="996"/>
      <c r="AZ6" s="996"/>
      <c r="BA6" s="996"/>
      <c r="BB6" s="996"/>
    </row>
    <row r="7" spans="1:58" ht="18" customHeight="1">
      <c r="A7" s="1008">
        <v>1</v>
      </c>
      <c r="B7" s="1008"/>
      <c r="C7" s="1024"/>
      <c r="D7" s="997"/>
      <c r="E7" s="997"/>
      <c r="F7" s="997"/>
      <c r="G7" s="997"/>
      <c r="H7" s="997"/>
      <c r="I7" s="997"/>
      <c r="J7" s="997"/>
      <c r="K7" s="997"/>
      <c r="L7" s="997"/>
      <c r="M7" s="997"/>
      <c r="N7" s="997"/>
      <c r="O7" s="997"/>
      <c r="P7" s="997"/>
      <c r="Q7" s="997"/>
      <c r="R7" s="997"/>
      <c r="S7" s="997"/>
      <c r="T7" s="997"/>
      <c r="U7" s="997"/>
      <c r="V7" s="997"/>
      <c r="W7" s="997"/>
      <c r="X7" s="997"/>
      <c r="Y7" s="997"/>
      <c r="Z7" s="997"/>
      <c r="AA7" s="997"/>
      <c r="AB7" s="997"/>
      <c r="AC7" s="997"/>
      <c r="AD7" s="997"/>
      <c r="AE7" s="997"/>
      <c r="AF7" s="997"/>
      <c r="AG7" s="997"/>
      <c r="AH7" s="997"/>
      <c r="AI7" s="997"/>
      <c r="AJ7" s="997"/>
      <c r="AK7" s="997"/>
      <c r="AL7" s="997"/>
      <c r="AM7" s="997"/>
      <c r="AN7" s="997"/>
      <c r="AO7" s="997"/>
      <c r="AP7" s="997"/>
      <c r="AQ7" s="997"/>
      <c r="AR7" s="997"/>
      <c r="AS7" s="997"/>
      <c r="AT7" s="997"/>
      <c r="AU7" s="997"/>
      <c r="AV7" s="997"/>
      <c r="AW7" s="997"/>
      <c r="AX7" s="997"/>
      <c r="AY7" s="997"/>
      <c r="AZ7" s="997"/>
      <c r="BA7" s="997"/>
      <c r="BB7" s="997"/>
    </row>
    <row r="8" spans="1:58" ht="18" customHeight="1">
      <c r="A8" s="1008">
        <v>2</v>
      </c>
      <c r="B8" s="1008"/>
      <c r="C8" s="1024"/>
      <c r="D8" s="997"/>
      <c r="E8" s="997"/>
      <c r="F8" s="997"/>
      <c r="G8" s="997"/>
      <c r="H8" s="997"/>
      <c r="I8" s="997"/>
      <c r="J8" s="997"/>
      <c r="K8" s="997"/>
      <c r="L8" s="997"/>
      <c r="M8" s="997"/>
      <c r="N8" s="997"/>
      <c r="O8" s="997"/>
      <c r="P8" s="997"/>
      <c r="Q8" s="997"/>
      <c r="R8" s="997"/>
      <c r="S8" s="997"/>
      <c r="T8" s="997"/>
      <c r="U8" s="997"/>
      <c r="V8" s="997"/>
      <c r="W8" s="997"/>
      <c r="X8" s="997"/>
      <c r="Y8" s="997"/>
      <c r="Z8" s="997"/>
      <c r="AA8" s="997"/>
      <c r="AB8" s="997"/>
      <c r="AC8" s="997"/>
      <c r="AD8" s="997"/>
      <c r="AE8" s="997"/>
      <c r="AF8" s="997"/>
      <c r="AG8" s="997"/>
      <c r="AH8" s="997"/>
      <c r="AI8" s="997"/>
      <c r="AJ8" s="997"/>
      <c r="AK8" s="997"/>
      <c r="AL8" s="997"/>
      <c r="AM8" s="997"/>
      <c r="AN8" s="997"/>
      <c r="AO8" s="997"/>
      <c r="AP8" s="997"/>
      <c r="AQ8" s="997"/>
      <c r="AR8" s="997"/>
      <c r="AS8" s="997"/>
      <c r="AT8" s="997"/>
      <c r="AU8" s="997"/>
      <c r="AV8" s="997"/>
      <c r="AW8" s="997"/>
      <c r="AX8" s="997"/>
      <c r="AY8" s="997"/>
      <c r="AZ8" s="997"/>
      <c r="BA8" s="997"/>
      <c r="BB8" s="997"/>
    </row>
    <row r="9" spans="1:58" ht="18" customHeight="1">
      <c r="A9" s="1008">
        <v>3</v>
      </c>
      <c r="B9" s="1008"/>
      <c r="C9" s="1024"/>
      <c r="D9" s="997"/>
      <c r="E9" s="997"/>
      <c r="F9" s="997"/>
      <c r="G9" s="997"/>
      <c r="H9" s="997"/>
      <c r="I9" s="997"/>
      <c r="J9" s="997"/>
      <c r="K9" s="997"/>
      <c r="L9" s="997"/>
      <c r="M9" s="997"/>
      <c r="N9" s="997"/>
      <c r="O9" s="997"/>
      <c r="P9" s="997"/>
      <c r="Q9" s="997"/>
      <c r="R9" s="997"/>
      <c r="S9" s="997"/>
      <c r="T9" s="997"/>
      <c r="U9" s="997"/>
      <c r="V9" s="997"/>
      <c r="W9" s="997"/>
      <c r="X9" s="997"/>
      <c r="Y9" s="997"/>
      <c r="Z9" s="997"/>
      <c r="AA9" s="997"/>
      <c r="AB9" s="997"/>
      <c r="AC9" s="997"/>
      <c r="AD9" s="997"/>
      <c r="AE9" s="997"/>
      <c r="AF9" s="997"/>
      <c r="AG9" s="997"/>
      <c r="AH9" s="997"/>
      <c r="AI9" s="997"/>
      <c r="AJ9" s="997"/>
      <c r="AK9" s="997"/>
      <c r="AL9" s="997"/>
      <c r="AM9" s="997"/>
      <c r="AN9" s="997"/>
      <c r="AO9" s="997"/>
      <c r="AP9" s="997"/>
      <c r="AQ9" s="997"/>
      <c r="AR9" s="997"/>
      <c r="AS9" s="997"/>
      <c r="AT9" s="997"/>
      <c r="AU9" s="997"/>
      <c r="AV9" s="997"/>
      <c r="AW9" s="997"/>
      <c r="AX9" s="997"/>
      <c r="AY9" s="997"/>
      <c r="AZ9" s="997"/>
      <c r="BA9" s="997"/>
      <c r="BB9" s="997"/>
    </row>
    <row r="10" spans="1:58" ht="18" customHeight="1">
      <c r="A10" s="1008">
        <v>4</v>
      </c>
      <c r="B10" s="1008"/>
      <c r="C10" s="1024"/>
      <c r="D10" s="997"/>
      <c r="E10" s="997"/>
      <c r="F10" s="997"/>
      <c r="G10" s="997"/>
      <c r="H10" s="997"/>
      <c r="I10" s="997"/>
      <c r="J10" s="997"/>
      <c r="K10" s="997"/>
      <c r="L10" s="997"/>
      <c r="M10" s="997"/>
      <c r="N10" s="997"/>
      <c r="O10" s="997"/>
      <c r="P10" s="997"/>
      <c r="Q10" s="997"/>
      <c r="R10" s="997"/>
      <c r="S10" s="997"/>
      <c r="T10" s="997"/>
      <c r="U10" s="997"/>
      <c r="V10" s="997"/>
      <c r="W10" s="997"/>
      <c r="X10" s="997"/>
      <c r="Y10" s="997"/>
      <c r="Z10" s="997"/>
      <c r="AA10" s="997"/>
      <c r="AB10" s="997"/>
      <c r="AC10" s="997"/>
      <c r="AD10" s="997"/>
      <c r="AE10" s="997"/>
      <c r="AF10" s="997"/>
      <c r="AG10" s="997"/>
      <c r="AH10" s="997"/>
      <c r="AI10" s="997"/>
      <c r="AJ10" s="997"/>
      <c r="AK10" s="997"/>
      <c r="AL10" s="997"/>
      <c r="AM10" s="997"/>
      <c r="AN10" s="997"/>
      <c r="AO10" s="997"/>
      <c r="AP10" s="997"/>
      <c r="AQ10" s="997"/>
      <c r="AR10" s="997"/>
      <c r="AS10" s="997"/>
      <c r="AT10" s="997"/>
      <c r="AU10" s="997"/>
      <c r="AV10" s="997"/>
      <c r="AW10" s="997"/>
      <c r="AX10" s="997"/>
      <c r="AY10" s="997"/>
      <c r="AZ10" s="997"/>
      <c r="BA10" s="997"/>
      <c r="BB10" s="997"/>
    </row>
    <row r="11" spans="1:58" ht="18" customHeight="1">
      <c r="A11" s="1008">
        <v>5</v>
      </c>
      <c r="B11" s="1008"/>
      <c r="C11" s="1024"/>
      <c r="D11" s="997"/>
      <c r="E11" s="997"/>
      <c r="F11" s="997"/>
      <c r="G11" s="997"/>
      <c r="H11" s="997"/>
      <c r="I11" s="997"/>
      <c r="J11" s="997"/>
      <c r="K11" s="997"/>
      <c r="L11" s="997"/>
      <c r="M11" s="997"/>
      <c r="N11" s="997"/>
      <c r="O11" s="997"/>
      <c r="P11" s="997"/>
      <c r="Q11" s="997"/>
      <c r="R11" s="997"/>
      <c r="S11" s="997"/>
      <c r="T11" s="997"/>
      <c r="U11" s="997"/>
      <c r="V11" s="997"/>
      <c r="W11" s="997"/>
      <c r="X11" s="997"/>
      <c r="Y11" s="997"/>
      <c r="Z11" s="997"/>
      <c r="AA11" s="997"/>
      <c r="AB11" s="997"/>
      <c r="AC11" s="997"/>
      <c r="AD11" s="997"/>
      <c r="AE11" s="997"/>
      <c r="AF11" s="997"/>
      <c r="AG11" s="997"/>
      <c r="AH11" s="997"/>
      <c r="AI11" s="997"/>
      <c r="AJ11" s="997"/>
      <c r="AK11" s="997"/>
      <c r="AL11" s="997"/>
      <c r="AM11" s="997"/>
      <c r="AN11" s="997"/>
      <c r="AO11" s="997"/>
      <c r="AP11" s="997"/>
      <c r="AQ11" s="997"/>
      <c r="AR11" s="997"/>
      <c r="AS11" s="997"/>
      <c r="AT11" s="997"/>
      <c r="AU11" s="997"/>
      <c r="AV11" s="997"/>
      <c r="AW11" s="997"/>
      <c r="AX11" s="997"/>
      <c r="AY11" s="997"/>
      <c r="AZ11" s="997"/>
      <c r="BA11" s="997"/>
      <c r="BB11" s="997"/>
    </row>
    <row r="12" spans="1:58" ht="18" customHeight="1">
      <c r="A12" s="1008">
        <v>6</v>
      </c>
      <c r="B12" s="1008"/>
      <c r="C12" s="1024"/>
      <c r="D12" s="997"/>
      <c r="E12" s="997"/>
      <c r="F12" s="997"/>
      <c r="G12" s="997"/>
      <c r="H12" s="997"/>
      <c r="I12" s="997"/>
      <c r="J12" s="997"/>
      <c r="K12" s="997"/>
      <c r="L12" s="997"/>
      <c r="M12" s="997"/>
      <c r="N12" s="997"/>
      <c r="O12" s="997"/>
      <c r="P12" s="997"/>
      <c r="Q12" s="997"/>
      <c r="R12" s="997"/>
      <c r="S12" s="997"/>
      <c r="T12" s="997"/>
      <c r="U12" s="997"/>
      <c r="V12" s="997"/>
      <c r="W12" s="997"/>
      <c r="X12" s="997"/>
      <c r="Y12" s="997"/>
      <c r="Z12" s="997"/>
      <c r="AA12" s="997"/>
      <c r="AB12" s="997"/>
      <c r="AC12" s="997"/>
      <c r="AD12" s="997"/>
      <c r="AE12" s="997"/>
      <c r="AF12" s="997"/>
      <c r="AG12" s="997"/>
      <c r="AH12" s="997"/>
      <c r="AI12" s="997"/>
      <c r="AJ12" s="997"/>
      <c r="AK12" s="997"/>
      <c r="AL12" s="997"/>
      <c r="AM12" s="997"/>
      <c r="AN12" s="997"/>
      <c r="AO12" s="997"/>
      <c r="AP12" s="997"/>
      <c r="AQ12" s="997"/>
      <c r="AR12" s="997"/>
      <c r="AS12" s="997"/>
      <c r="AT12" s="997"/>
      <c r="AU12" s="997"/>
      <c r="AV12" s="997"/>
      <c r="AW12" s="997"/>
      <c r="AX12" s="997"/>
      <c r="AY12" s="997"/>
      <c r="AZ12" s="997"/>
      <c r="BA12" s="997"/>
      <c r="BB12" s="997"/>
    </row>
    <row r="13" spans="1:58" ht="18" customHeight="1">
      <c r="A13" s="1008">
        <v>7</v>
      </c>
      <c r="B13" s="1008"/>
      <c r="C13" s="1024"/>
      <c r="D13" s="997"/>
      <c r="E13" s="997"/>
      <c r="F13" s="997"/>
      <c r="G13" s="997"/>
      <c r="H13" s="997"/>
      <c r="I13" s="997"/>
      <c r="J13" s="997"/>
      <c r="K13" s="997"/>
      <c r="L13" s="997"/>
      <c r="M13" s="997"/>
      <c r="N13" s="997"/>
      <c r="O13" s="997"/>
      <c r="P13" s="997"/>
      <c r="Q13" s="997"/>
      <c r="R13" s="997"/>
      <c r="S13" s="997"/>
      <c r="T13" s="997"/>
      <c r="U13" s="997"/>
      <c r="V13" s="997"/>
      <c r="W13" s="997"/>
      <c r="X13" s="997"/>
      <c r="Y13" s="997"/>
      <c r="Z13" s="997"/>
      <c r="AA13" s="997"/>
      <c r="AB13" s="997"/>
      <c r="AC13" s="997"/>
      <c r="AD13" s="997"/>
      <c r="AE13" s="997"/>
      <c r="AF13" s="997"/>
      <c r="AG13" s="997"/>
      <c r="AH13" s="997"/>
      <c r="AI13" s="997"/>
      <c r="AJ13" s="997"/>
      <c r="AK13" s="997"/>
      <c r="AL13" s="997"/>
      <c r="AM13" s="997"/>
      <c r="AN13" s="997"/>
      <c r="AO13" s="997"/>
      <c r="AP13" s="997"/>
      <c r="AQ13" s="997"/>
      <c r="AR13" s="997"/>
      <c r="AS13" s="997"/>
      <c r="AT13" s="997"/>
      <c r="AU13" s="997"/>
      <c r="AV13" s="997"/>
      <c r="AW13" s="997"/>
      <c r="AX13" s="997"/>
      <c r="AY13" s="997"/>
      <c r="AZ13" s="997"/>
      <c r="BA13" s="997"/>
      <c r="BB13" s="997"/>
    </row>
    <row r="14" spans="1:58" ht="18" customHeight="1">
      <c r="A14" s="1008">
        <v>8</v>
      </c>
      <c r="B14" s="1008"/>
      <c r="C14" s="1024"/>
      <c r="D14" s="997"/>
      <c r="E14" s="997"/>
      <c r="F14" s="997"/>
      <c r="G14" s="997"/>
      <c r="H14" s="997"/>
      <c r="I14" s="997"/>
      <c r="J14" s="997"/>
      <c r="K14" s="997"/>
      <c r="L14" s="997"/>
      <c r="M14" s="997"/>
      <c r="N14" s="997"/>
      <c r="O14" s="997"/>
      <c r="P14" s="997"/>
      <c r="Q14" s="997"/>
      <c r="R14" s="997"/>
      <c r="S14" s="997"/>
      <c r="T14" s="997"/>
      <c r="U14" s="997"/>
      <c r="V14" s="997"/>
      <c r="W14" s="997"/>
      <c r="X14" s="997"/>
      <c r="Y14" s="997"/>
      <c r="Z14" s="997"/>
      <c r="AA14" s="997"/>
      <c r="AB14" s="997"/>
      <c r="AC14" s="997"/>
      <c r="AD14" s="997"/>
      <c r="AE14" s="997"/>
      <c r="AF14" s="997"/>
      <c r="AG14" s="997"/>
      <c r="AH14" s="997"/>
      <c r="AI14" s="997"/>
      <c r="AJ14" s="997"/>
      <c r="AK14" s="997"/>
      <c r="AL14" s="997"/>
      <c r="AM14" s="997"/>
      <c r="AN14" s="997"/>
      <c r="AO14" s="997"/>
      <c r="AP14" s="997"/>
      <c r="AQ14" s="997"/>
      <c r="AR14" s="997"/>
      <c r="AS14" s="997"/>
      <c r="AT14" s="997"/>
      <c r="AU14" s="997"/>
      <c r="AV14" s="997"/>
      <c r="AW14" s="997"/>
      <c r="AX14" s="997"/>
      <c r="AY14" s="997"/>
      <c r="AZ14" s="997"/>
      <c r="BA14" s="997"/>
      <c r="BB14" s="997"/>
    </row>
    <row r="15" spans="1:58" ht="18" customHeight="1">
      <c r="A15" s="1008">
        <v>9</v>
      </c>
      <c r="B15" s="1008"/>
      <c r="C15" s="1024"/>
      <c r="D15" s="997"/>
      <c r="E15" s="997"/>
      <c r="F15" s="997"/>
      <c r="G15" s="997"/>
      <c r="H15" s="997"/>
      <c r="I15" s="997"/>
      <c r="J15" s="997"/>
      <c r="K15" s="997"/>
      <c r="L15" s="997"/>
      <c r="M15" s="997"/>
      <c r="N15" s="997"/>
      <c r="O15" s="997"/>
      <c r="P15" s="997"/>
      <c r="Q15" s="997"/>
      <c r="R15" s="997"/>
      <c r="S15" s="997"/>
      <c r="T15" s="997"/>
      <c r="U15" s="997"/>
      <c r="V15" s="997"/>
      <c r="W15" s="997"/>
      <c r="X15" s="997"/>
      <c r="Y15" s="997"/>
      <c r="Z15" s="997"/>
      <c r="AA15" s="997"/>
      <c r="AB15" s="997"/>
      <c r="AC15" s="997"/>
      <c r="AD15" s="997"/>
      <c r="AE15" s="997"/>
      <c r="AF15" s="997"/>
      <c r="AG15" s="997"/>
      <c r="AH15" s="997"/>
      <c r="AI15" s="997"/>
      <c r="AJ15" s="997"/>
      <c r="AK15" s="997"/>
      <c r="AL15" s="997"/>
      <c r="AM15" s="997"/>
      <c r="AN15" s="997"/>
      <c r="AO15" s="997"/>
      <c r="AP15" s="997"/>
      <c r="AQ15" s="997"/>
      <c r="AR15" s="997"/>
      <c r="AS15" s="997"/>
      <c r="AT15" s="997"/>
      <c r="AU15" s="997"/>
      <c r="AV15" s="997"/>
      <c r="AW15" s="997"/>
      <c r="AX15" s="997"/>
      <c r="AY15" s="997"/>
      <c r="AZ15" s="997"/>
      <c r="BA15" s="997"/>
      <c r="BB15" s="997"/>
    </row>
    <row r="16" spans="1:58" ht="9" customHeight="1"/>
    <row r="17" spans="1:57" ht="18" customHeight="1">
      <c r="A17" s="629" t="s">
        <v>1013</v>
      </c>
      <c r="B17" s="634"/>
    </row>
    <row r="18" spans="1:57" ht="18" customHeight="1">
      <c r="D18" s="650"/>
      <c r="E18" s="650"/>
      <c r="F18" s="650"/>
      <c r="G18" s="650"/>
      <c r="H18" s="650"/>
      <c r="I18" s="650"/>
      <c r="J18" s="650"/>
      <c r="K18" s="650"/>
      <c r="L18" s="650"/>
      <c r="M18" s="650"/>
      <c r="N18" s="650"/>
      <c r="O18" s="650"/>
      <c r="P18" s="650"/>
      <c r="Q18" s="650"/>
      <c r="R18" s="650"/>
      <c r="S18" s="650"/>
      <c r="U18" s="996" t="s">
        <v>305</v>
      </c>
      <c r="V18" s="996"/>
      <c r="W18" s="996"/>
      <c r="X18" s="996"/>
      <c r="Y18" s="996"/>
      <c r="Z18" s="996"/>
      <c r="AA18" s="996"/>
      <c r="AB18" s="996"/>
      <c r="AC18" s="996"/>
      <c r="AD18" s="996"/>
      <c r="AE18" s="996"/>
      <c r="AF18" s="996" t="s">
        <v>23</v>
      </c>
      <c r="AG18" s="996"/>
      <c r="AH18" s="996"/>
      <c r="AI18" s="996"/>
      <c r="AJ18" s="996"/>
      <c r="AK18" s="996"/>
      <c r="AL18" s="996"/>
      <c r="AM18" s="996"/>
      <c r="AN18" s="996"/>
      <c r="AO18" s="996"/>
      <c r="AP18" s="996"/>
      <c r="AQ18" s="996" t="s">
        <v>304</v>
      </c>
      <c r="AR18" s="996"/>
      <c r="AS18" s="996"/>
      <c r="AT18" s="996"/>
      <c r="AU18" s="996"/>
      <c r="AV18" s="996"/>
      <c r="AW18" s="996"/>
      <c r="AX18" s="996"/>
      <c r="AY18" s="996"/>
      <c r="AZ18" s="996"/>
      <c r="BA18" s="996"/>
      <c r="BB18" s="996"/>
    </row>
    <row r="19" spans="1:57" s="634" customFormat="1" ht="18" customHeight="1">
      <c r="D19" s="1025" t="s">
        <v>1014</v>
      </c>
      <c r="E19" s="1025"/>
      <c r="F19" s="1025"/>
      <c r="G19" s="1025"/>
      <c r="H19" s="1025"/>
      <c r="I19" s="1025"/>
      <c r="J19" s="1025"/>
      <c r="K19" s="1025"/>
      <c r="L19" s="1025"/>
      <c r="M19" s="1025"/>
      <c r="N19" s="1025"/>
      <c r="O19" s="1025"/>
      <c r="P19" s="1025"/>
      <c r="Q19" s="1025"/>
      <c r="R19" s="1025"/>
      <c r="S19" s="1025"/>
      <c r="T19" s="1026"/>
      <c r="U19" s="997"/>
      <c r="V19" s="997"/>
      <c r="W19" s="997"/>
      <c r="X19" s="997"/>
      <c r="Y19" s="997"/>
      <c r="Z19" s="997"/>
      <c r="AA19" s="997"/>
      <c r="AB19" s="997"/>
      <c r="AC19" s="997"/>
      <c r="AD19" s="997"/>
      <c r="AE19" s="997"/>
      <c r="AF19" s="997"/>
      <c r="AG19" s="997"/>
      <c r="AH19" s="997"/>
      <c r="AI19" s="997"/>
      <c r="AJ19" s="997"/>
      <c r="AK19" s="997"/>
      <c r="AL19" s="997"/>
      <c r="AM19" s="997"/>
      <c r="AN19" s="997"/>
      <c r="AO19" s="997"/>
      <c r="AP19" s="997"/>
      <c r="AQ19" s="998"/>
      <c r="AR19" s="998"/>
      <c r="AS19" s="998"/>
      <c r="AT19" s="998"/>
      <c r="AU19" s="998"/>
      <c r="AV19" s="998"/>
      <c r="AW19" s="998"/>
      <c r="AX19" s="998"/>
      <c r="AY19" s="998"/>
      <c r="AZ19" s="998"/>
      <c r="BA19" s="998"/>
      <c r="BB19" s="998"/>
    </row>
    <row r="20" spans="1:57" ht="18" customHeight="1">
      <c r="D20" s="996" t="s">
        <v>303</v>
      </c>
      <c r="E20" s="996"/>
      <c r="F20" s="996"/>
      <c r="G20" s="996"/>
      <c r="H20" s="996"/>
      <c r="I20" s="996"/>
      <c r="J20" s="996"/>
      <c r="K20" s="996"/>
      <c r="L20" s="996"/>
      <c r="M20" s="996"/>
      <c r="N20" s="996"/>
      <c r="O20" s="996"/>
      <c r="P20" s="996"/>
      <c r="Q20" s="996"/>
      <c r="R20" s="996"/>
      <c r="S20" s="996"/>
      <c r="T20" s="999"/>
      <c r="U20" s="997"/>
      <c r="V20" s="997"/>
      <c r="W20" s="997"/>
      <c r="X20" s="997"/>
      <c r="Y20" s="997"/>
      <c r="Z20" s="997"/>
      <c r="AA20" s="997"/>
      <c r="AB20" s="997"/>
      <c r="AC20" s="997"/>
      <c r="AD20" s="997"/>
      <c r="AE20" s="997"/>
      <c r="AF20" s="997"/>
      <c r="AG20" s="997"/>
      <c r="AH20" s="997"/>
      <c r="AI20" s="997"/>
      <c r="AJ20" s="997"/>
      <c r="AK20" s="997"/>
      <c r="AL20" s="997"/>
      <c r="AM20" s="997"/>
      <c r="AN20" s="997"/>
      <c r="AO20" s="997"/>
      <c r="AP20" s="997"/>
      <c r="AQ20" s="998"/>
      <c r="AR20" s="998"/>
      <c r="AS20" s="998"/>
      <c r="AT20" s="998"/>
      <c r="AU20" s="998"/>
      <c r="AV20" s="998"/>
      <c r="AW20" s="998"/>
      <c r="AX20" s="998"/>
      <c r="AY20" s="998"/>
      <c r="AZ20" s="998"/>
      <c r="BA20" s="998"/>
      <c r="BB20" s="998"/>
    </row>
    <row r="21" spans="1:57" s="634" customFormat="1" ht="18" customHeight="1">
      <c r="D21" s="996" t="s">
        <v>302</v>
      </c>
      <c r="E21" s="996"/>
      <c r="F21" s="996"/>
      <c r="G21" s="996"/>
      <c r="H21" s="996"/>
      <c r="I21" s="996"/>
      <c r="J21" s="996"/>
      <c r="K21" s="996"/>
      <c r="L21" s="996"/>
      <c r="M21" s="996"/>
      <c r="N21" s="996"/>
      <c r="O21" s="996"/>
      <c r="P21" s="996"/>
      <c r="Q21" s="996"/>
      <c r="R21" s="996"/>
      <c r="S21" s="996"/>
      <c r="T21" s="996"/>
      <c r="U21" s="997"/>
      <c r="V21" s="997"/>
      <c r="W21" s="997"/>
      <c r="X21" s="997"/>
      <c r="Y21" s="997"/>
      <c r="Z21" s="997"/>
      <c r="AA21" s="997"/>
      <c r="AB21" s="997"/>
      <c r="AC21" s="997"/>
      <c r="AD21" s="997"/>
      <c r="AE21" s="997"/>
      <c r="AF21" s="997"/>
      <c r="AG21" s="997"/>
      <c r="AH21" s="997"/>
      <c r="AI21" s="997"/>
      <c r="AJ21" s="997"/>
      <c r="AK21" s="997"/>
      <c r="AL21" s="997"/>
      <c r="AM21" s="997"/>
      <c r="AN21" s="997"/>
      <c r="AO21" s="997"/>
      <c r="AP21" s="997"/>
      <c r="AQ21" s="998"/>
      <c r="AR21" s="998"/>
      <c r="AS21" s="998"/>
      <c r="AT21" s="998"/>
      <c r="AU21" s="998"/>
      <c r="AV21" s="998"/>
      <c r="AW21" s="998"/>
      <c r="AX21" s="998"/>
      <c r="AY21" s="998"/>
      <c r="AZ21" s="998"/>
      <c r="BA21" s="998"/>
      <c r="BB21" s="998"/>
    </row>
    <row r="22" spans="1:57" ht="18" customHeight="1">
      <c r="D22" s="996" t="s">
        <v>302</v>
      </c>
      <c r="E22" s="996"/>
      <c r="F22" s="996"/>
      <c r="G22" s="996"/>
      <c r="H22" s="996"/>
      <c r="I22" s="996"/>
      <c r="J22" s="996"/>
      <c r="K22" s="996"/>
      <c r="L22" s="996"/>
      <c r="M22" s="996"/>
      <c r="N22" s="996"/>
      <c r="O22" s="996"/>
      <c r="P22" s="996"/>
      <c r="Q22" s="996"/>
      <c r="R22" s="996"/>
      <c r="S22" s="996"/>
      <c r="T22" s="996"/>
      <c r="U22" s="997"/>
      <c r="V22" s="997"/>
      <c r="W22" s="997"/>
      <c r="X22" s="997"/>
      <c r="Y22" s="997"/>
      <c r="Z22" s="997"/>
      <c r="AA22" s="997"/>
      <c r="AB22" s="997"/>
      <c r="AC22" s="997"/>
      <c r="AD22" s="997"/>
      <c r="AE22" s="997"/>
      <c r="AF22" s="997"/>
      <c r="AG22" s="997"/>
      <c r="AH22" s="997"/>
      <c r="AI22" s="997"/>
      <c r="AJ22" s="997"/>
      <c r="AK22" s="997"/>
      <c r="AL22" s="997"/>
      <c r="AM22" s="997"/>
      <c r="AN22" s="997"/>
      <c r="AO22" s="997"/>
      <c r="AP22" s="997"/>
      <c r="AQ22" s="998"/>
      <c r="AR22" s="998"/>
      <c r="AS22" s="998"/>
      <c r="AT22" s="998"/>
      <c r="AU22" s="998"/>
      <c r="AV22" s="998"/>
      <c r="AW22" s="998"/>
      <c r="AX22" s="998"/>
      <c r="AY22" s="998"/>
      <c r="AZ22" s="998"/>
      <c r="BA22" s="998"/>
      <c r="BB22" s="998"/>
    </row>
    <row r="23" spans="1:57" ht="9" customHeight="1"/>
    <row r="24" spans="1:57" ht="18" customHeight="1">
      <c r="A24" s="629" t="s">
        <v>1015</v>
      </c>
    </row>
    <row r="25" spans="1:57" ht="18" customHeight="1">
      <c r="C25" s="898" t="s">
        <v>1016</v>
      </c>
    </row>
    <row r="26" spans="1:57" ht="18" customHeight="1">
      <c r="D26" s="999" t="s">
        <v>301</v>
      </c>
      <c r="E26" s="992"/>
      <c r="F26" s="992"/>
      <c r="G26" s="992"/>
      <c r="H26" s="992"/>
      <c r="I26" s="992"/>
      <c r="J26" s="993"/>
      <c r="K26" s="1000"/>
      <c r="L26" s="1001"/>
      <c r="M26" s="1001"/>
      <c r="N26" s="1001"/>
      <c r="O26" s="1001"/>
      <c r="P26" s="1001"/>
      <c r="Q26" s="1002"/>
      <c r="R26" s="674"/>
      <c r="S26" s="176"/>
      <c r="T26" s="176"/>
      <c r="U26" s="176"/>
      <c r="V26" s="176"/>
      <c r="W26" s="176"/>
      <c r="X26" s="176"/>
      <c r="Y26" s="176"/>
      <c r="Z26" s="176"/>
      <c r="AA26" s="176"/>
      <c r="AB26"/>
      <c r="AC26"/>
      <c r="AD26"/>
      <c r="AE26"/>
      <c r="AF26"/>
      <c r="AG26"/>
      <c r="AH26"/>
      <c r="AI26"/>
      <c r="AJ26"/>
      <c r="AK26"/>
    </row>
    <row r="27" spans="1:57" s="631" customFormat="1" ht="9" customHeight="1">
      <c r="D27" s="632"/>
      <c r="E27" s="632"/>
      <c r="F27" s="632"/>
      <c r="G27" s="632"/>
      <c r="H27" s="632"/>
      <c r="I27" s="632"/>
      <c r="J27" s="632"/>
      <c r="K27" s="632"/>
      <c r="L27" s="632"/>
      <c r="M27" s="632"/>
      <c r="N27" s="632"/>
      <c r="O27" s="632"/>
      <c r="P27" s="632"/>
      <c r="Q27" s="632"/>
      <c r="R27" s="651"/>
      <c r="S27" s="651"/>
      <c r="T27" s="651"/>
      <c r="U27" s="651"/>
      <c r="V27" s="651"/>
      <c r="W27" s="651"/>
      <c r="X27" s="651"/>
      <c r="Y27" s="651"/>
      <c r="Z27" s="651"/>
      <c r="AA27" s="651"/>
      <c r="AB27" s="651"/>
      <c r="AC27" s="651"/>
      <c r="AD27" s="651"/>
      <c r="AE27" s="651"/>
      <c r="AF27" s="651"/>
      <c r="AG27" s="651"/>
      <c r="AH27" s="651"/>
      <c r="AI27" s="651"/>
      <c r="AJ27" s="651"/>
      <c r="AK27" s="651"/>
      <c r="AL27" s="651"/>
      <c r="AM27" s="651"/>
      <c r="AN27" s="651"/>
      <c r="AO27" s="651"/>
      <c r="AP27" s="651"/>
      <c r="AQ27" s="640"/>
      <c r="AR27" s="640"/>
      <c r="AS27" s="640"/>
      <c r="AT27" s="640"/>
      <c r="AU27" s="640"/>
      <c r="AV27" s="640"/>
      <c r="AW27" s="640"/>
      <c r="AX27" s="640"/>
      <c r="AY27" s="640"/>
      <c r="AZ27" s="640"/>
      <c r="BA27" s="640"/>
    </row>
    <row r="28" spans="1:57" ht="18" customHeight="1">
      <c r="D28" s="1010" t="s">
        <v>297</v>
      </c>
      <c r="E28" s="1011"/>
      <c r="F28" s="1011"/>
      <c r="G28" s="1011"/>
      <c r="H28" s="1011"/>
      <c r="I28" s="1011"/>
      <c r="J28" s="1011"/>
      <c r="K28" s="1011"/>
      <c r="L28" s="1011"/>
      <c r="M28" s="1011"/>
      <c r="N28" s="1011"/>
      <c r="O28" s="1011"/>
      <c r="P28" s="1011"/>
      <c r="Q28" s="1011"/>
      <c r="R28" s="1011"/>
      <c r="S28" s="1011"/>
      <c r="T28" s="1011"/>
      <c r="U28" s="1011"/>
      <c r="V28" s="1011"/>
      <c r="W28" s="1011"/>
      <c r="X28" s="1011"/>
      <c r="Y28" s="1011"/>
      <c r="Z28" s="1011"/>
      <c r="AA28" s="1012"/>
      <c r="AB28" s="1010" t="s">
        <v>300</v>
      </c>
      <c r="AC28" s="1011"/>
      <c r="AD28" s="1011"/>
      <c r="AE28" s="1011"/>
      <c r="AF28" s="1011"/>
      <c r="AG28" s="1011"/>
      <c r="AH28" s="1011"/>
      <c r="AI28" s="1011"/>
      <c r="AJ28" s="1003" t="s">
        <v>299</v>
      </c>
      <c r="AK28" s="1003"/>
      <c r="AL28" s="1003"/>
      <c r="AM28" s="1003"/>
      <c r="AN28" s="1003"/>
      <c r="AO28" s="1003"/>
      <c r="AP28" s="1003"/>
      <c r="AQ28" s="1003" t="s">
        <v>298</v>
      </c>
      <c r="AR28" s="1003"/>
      <c r="AS28" s="1003"/>
      <c r="AT28" s="1003"/>
      <c r="AU28" s="1003"/>
      <c r="AV28" s="1003"/>
      <c r="AW28" s="1003"/>
      <c r="AX28" s="1003"/>
      <c r="AY28" s="1003"/>
      <c r="AZ28" s="1003"/>
      <c r="BA28" s="1003"/>
      <c r="BB28" s="1003"/>
    </row>
    <row r="29" spans="1:57" ht="18" customHeight="1">
      <c r="D29" s="989"/>
      <c r="E29" s="989"/>
      <c r="F29" s="989"/>
      <c r="G29" s="989"/>
      <c r="H29" s="989"/>
      <c r="I29" s="989"/>
      <c r="J29" s="989"/>
      <c r="K29" s="989"/>
      <c r="L29" s="989"/>
      <c r="M29" s="989"/>
      <c r="N29" s="989"/>
      <c r="O29" s="989"/>
      <c r="P29" s="989"/>
      <c r="Q29" s="989"/>
      <c r="R29" s="989"/>
      <c r="S29" s="989"/>
      <c r="T29" s="989"/>
      <c r="U29" s="989"/>
      <c r="V29" s="989"/>
      <c r="W29" s="989"/>
      <c r="X29" s="989"/>
      <c r="Y29" s="989"/>
      <c r="Z29" s="989"/>
      <c r="AA29" s="989"/>
      <c r="AB29" s="989"/>
      <c r="AC29" s="989"/>
      <c r="AD29" s="989"/>
      <c r="AE29" s="989"/>
      <c r="AF29" s="989"/>
      <c r="AG29" s="989"/>
      <c r="AH29" s="989"/>
      <c r="AI29" s="989"/>
      <c r="AJ29" s="989"/>
      <c r="AK29" s="989"/>
      <c r="AL29" s="989"/>
      <c r="AM29" s="989"/>
      <c r="AN29" s="989"/>
      <c r="AO29" s="989"/>
      <c r="AP29" s="989"/>
      <c r="AQ29" s="994"/>
      <c r="AR29" s="995"/>
      <c r="AS29" s="995"/>
      <c r="AT29" s="995"/>
      <c r="AU29" s="995"/>
      <c r="AV29" s="995"/>
      <c r="AW29" s="995"/>
      <c r="AX29" s="995"/>
      <c r="AY29" s="995"/>
      <c r="AZ29" s="995"/>
      <c r="BA29" s="990" t="s">
        <v>294</v>
      </c>
      <c r="BB29" s="991"/>
    </row>
    <row r="30" spans="1:57" ht="18" customHeight="1">
      <c r="D30" s="989"/>
      <c r="E30" s="989"/>
      <c r="F30" s="989"/>
      <c r="G30" s="989"/>
      <c r="H30" s="989"/>
      <c r="I30" s="989"/>
      <c r="J30" s="989"/>
      <c r="K30" s="989"/>
      <c r="L30" s="989"/>
      <c r="M30" s="989"/>
      <c r="N30" s="989"/>
      <c r="O30" s="989"/>
      <c r="P30" s="989"/>
      <c r="Q30" s="989"/>
      <c r="R30" s="989"/>
      <c r="S30" s="989"/>
      <c r="T30" s="989"/>
      <c r="U30" s="989"/>
      <c r="V30" s="989"/>
      <c r="W30" s="989"/>
      <c r="X30" s="989"/>
      <c r="Y30" s="989"/>
      <c r="Z30" s="989"/>
      <c r="AA30" s="989"/>
      <c r="AB30" s="989"/>
      <c r="AC30" s="989"/>
      <c r="AD30" s="989"/>
      <c r="AE30" s="989"/>
      <c r="AF30" s="989"/>
      <c r="AG30" s="989"/>
      <c r="AH30" s="989"/>
      <c r="AI30" s="989"/>
      <c r="AJ30" s="989"/>
      <c r="AK30" s="989"/>
      <c r="AL30" s="989"/>
      <c r="AM30" s="989"/>
      <c r="AN30" s="989"/>
      <c r="AO30" s="989"/>
      <c r="AP30" s="994"/>
      <c r="AQ30" s="994"/>
      <c r="AR30" s="995"/>
      <c r="AS30" s="995"/>
      <c r="AT30" s="995"/>
      <c r="AU30" s="995"/>
      <c r="AV30" s="995"/>
      <c r="AW30" s="995"/>
      <c r="AX30" s="995"/>
      <c r="AY30" s="995"/>
      <c r="AZ30" s="995"/>
      <c r="BA30" s="992" t="s">
        <v>294</v>
      </c>
      <c r="BB30" s="993"/>
    </row>
    <row r="31" spans="1:57" ht="9" customHeight="1"/>
    <row r="32" spans="1:57" ht="18" customHeight="1">
      <c r="A32" s="629" t="s">
        <v>1017</v>
      </c>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5" ht="18" customHeight="1">
      <c r="C33" s="788" t="s">
        <v>1018</v>
      </c>
    </row>
    <row r="34" spans="1:55" ht="18" customHeight="1">
      <c r="D34" s="1032" t="s">
        <v>297</v>
      </c>
      <c r="E34" s="1032"/>
      <c r="F34" s="1032"/>
      <c r="G34" s="1032"/>
      <c r="H34" s="1032"/>
      <c r="I34" s="1032"/>
      <c r="J34" s="1032"/>
      <c r="K34" s="1032"/>
      <c r="L34" s="1032"/>
      <c r="M34" s="1032"/>
      <c r="N34" s="1032"/>
      <c r="O34" s="1032"/>
      <c r="P34" s="1032"/>
      <c r="Q34" s="1032"/>
      <c r="R34" s="1032"/>
      <c r="S34" s="1032"/>
      <c r="T34" s="1032"/>
      <c r="U34" s="1032"/>
      <c r="V34" s="1032"/>
      <c r="W34" s="1032"/>
      <c r="X34" s="1032" t="s">
        <v>779</v>
      </c>
      <c r="Y34" s="1032"/>
      <c r="Z34" s="1032"/>
      <c r="AA34" s="1032"/>
      <c r="AB34" s="1032"/>
      <c r="AC34" s="1032"/>
      <c r="AD34" s="1032"/>
      <c r="AE34" s="1032"/>
      <c r="AF34" s="1033" t="s">
        <v>296</v>
      </c>
      <c r="AG34" s="1033"/>
      <c r="AH34" s="1033"/>
      <c r="AI34" s="1033"/>
      <c r="AJ34" s="1033"/>
      <c r="AK34" s="1033"/>
      <c r="AL34" s="1033"/>
      <c r="AM34" s="1033"/>
      <c r="AN34" s="1033"/>
      <c r="AO34" s="1033"/>
      <c r="AP34" s="1033"/>
      <c r="AQ34" s="1033"/>
      <c r="AR34" s="1033"/>
      <c r="AS34" s="1033"/>
      <c r="AT34" s="1033" t="s">
        <v>295</v>
      </c>
      <c r="AU34" s="1033"/>
      <c r="AV34" s="1033"/>
      <c r="AW34" s="1033"/>
      <c r="AX34" s="1033"/>
      <c r="AY34" s="1033"/>
      <c r="AZ34" s="1033"/>
      <c r="BA34" s="1033"/>
      <c r="BB34" s="1033"/>
      <c r="BC34" s="1033"/>
    </row>
    <row r="35" spans="1:55" ht="18" customHeight="1">
      <c r="A35" s="1008">
        <v>1</v>
      </c>
      <c r="B35" s="1008"/>
      <c r="C35" s="1009"/>
      <c r="D35" s="989"/>
      <c r="E35" s="989"/>
      <c r="F35" s="989"/>
      <c r="G35" s="989"/>
      <c r="H35" s="989"/>
      <c r="I35" s="989"/>
      <c r="J35" s="989"/>
      <c r="K35" s="989"/>
      <c r="L35" s="989"/>
      <c r="M35" s="989"/>
      <c r="N35" s="989"/>
      <c r="O35" s="989"/>
      <c r="P35" s="989"/>
      <c r="Q35" s="989"/>
      <c r="R35" s="989"/>
      <c r="S35" s="989"/>
      <c r="T35" s="989"/>
      <c r="U35" s="989"/>
      <c r="V35" s="989"/>
      <c r="W35" s="989"/>
      <c r="X35" s="1028"/>
      <c r="Y35" s="1028"/>
      <c r="Z35" s="1028"/>
      <c r="AA35" s="1028"/>
      <c r="AB35" s="1028"/>
      <c r="AC35" s="1029"/>
      <c r="AD35" s="1030" t="s">
        <v>294</v>
      </c>
      <c r="AE35" s="1031"/>
      <c r="AF35" s="1027"/>
      <c r="AG35" s="1027"/>
      <c r="AH35" s="1027"/>
      <c r="AI35" s="1027"/>
      <c r="AJ35" s="1027"/>
      <c r="AK35" s="1027"/>
      <c r="AL35" s="1027"/>
      <c r="AM35" s="1027"/>
      <c r="AN35" s="1027"/>
      <c r="AO35" s="1027"/>
      <c r="AP35" s="1027"/>
      <c r="AQ35" s="1027"/>
      <c r="AR35" s="1027"/>
      <c r="AS35" s="1027"/>
      <c r="AT35" s="1027"/>
      <c r="AU35" s="1027"/>
      <c r="AV35" s="1027"/>
      <c r="AW35" s="1027"/>
      <c r="AX35" s="1027"/>
      <c r="AY35" s="1027"/>
      <c r="AZ35" s="1027"/>
      <c r="BA35" s="1027"/>
      <c r="BB35" s="1027"/>
      <c r="BC35" s="1027"/>
    </row>
    <row r="36" spans="1:55" ht="18" customHeight="1">
      <c r="A36" s="1008">
        <v>2</v>
      </c>
      <c r="B36" s="1008"/>
      <c r="C36" s="1009"/>
      <c r="D36" s="989"/>
      <c r="E36" s="989"/>
      <c r="F36" s="989"/>
      <c r="G36" s="989"/>
      <c r="H36" s="989"/>
      <c r="I36" s="989"/>
      <c r="J36" s="989"/>
      <c r="K36" s="989"/>
      <c r="L36" s="989"/>
      <c r="M36" s="989"/>
      <c r="N36" s="989"/>
      <c r="O36" s="989"/>
      <c r="P36" s="989"/>
      <c r="Q36" s="989"/>
      <c r="R36" s="989"/>
      <c r="S36" s="989"/>
      <c r="T36" s="989"/>
      <c r="U36" s="989"/>
      <c r="V36" s="989"/>
      <c r="W36" s="989"/>
      <c r="X36" s="1028"/>
      <c r="Y36" s="1028"/>
      <c r="Z36" s="1028"/>
      <c r="AA36" s="1028"/>
      <c r="AB36" s="1028"/>
      <c r="AC36" s="1029"/>
      <c r="AD36" s="1030" t="s">
        <v>294</v>
      </c>
      <c r="AE36" s="1031"/>
      <c r="AF36" s="1027"/>
      <c r="AG36" s="1027"/>
      <c r="AH36" s="1027"/>
      <c r="AI36" s="1027"/>
      <c r="AJ36" s="1027"/>
      <c r="AK36" s="1027"/>
      <c r="AL36" s="1027"/>
      <c r="AM36" s="1027"/>
      <c r="AN36" s="1027"/>
      <c r="AO36" s="1027"/>
      <c r="AP36" s="1027"/>
      <c r="AQ36" s="1027"/>
      <c r="AR36" s="1027"/>
      <c r="AS36" s="1027"/>
      <c r="AT36" s="1027"/>
      <c r="AU36" s="1027"/>
      <c r="AV36" s="1027"/>
      <c r="AW36" s="1027"/>
      <c r="AX36" s="1027"/>
      <c r="AY36" s="1027"/>
      <c r="AZ36" s="1027"/>
      <c r="BA36" s="1027"/>
      <c r="BB36" s="1027"/>
      <c r="BC36" s="1027"/>
    </row>
    <row r="37" spans="1:55" ht="18" customHeight="1">
      <c r="A37" s="1008">
        <v>3</v>
      </c>
      <c r="B37" s="1008"/>
      <c r="C37" s="1009"/>
      <c r="D37" s="989"/>
      <c r="E37" s="989"/>
      <c r="F37" s="989"/>
      <c r="G37" s="989"/>
      <c r="H37" s="989"/>
      <c r="I37" s="989"/>
      <c r="J37" s="989"/>
      <c r="K37" s="989"/>
      <c r="L37" s="989"/>
      <c r="M37" s="989"/>
      <c r="N37" s="989"/>
      <c r="O37" s="989"/>
      <c r="P37" s="989"/>
      <c r="Q37" s="989"/>
      <c r="R37" s="989"/>
      <c r="S37" s="989"/>
      <c r="T37" s="989"/>
      <c r="U37" s="989"/>
      <c r="V37" s="989"/>
      <c r="W37" s="989"/>
      <c r="X37" s="1028"/>
      <c r="Y37" s="1028"/>
      <c r="Z37" s="1028"/>
      <c r="AA37" s="1028"/>
      <c r="AB37" s="1028"/>
      <c r="AC37" s="1029"/>
      <c r="AD37" s="1030" t="s">
        <v>294</v>
      </c>
      <c r="AE37" s="1031"/>
      <c r="AF37" s="1027"/>
      <c r="AG37" s="1027"/>
      <c r="AH37" s="1027"/>
      <c r="AI37" s="1027"/>
      <c r="AJ37" s="1027"/>
      <c r="AK37" s="1027"/>
      <c r="AL37" s="1027"/>
      <c r="AM37" s="1027"/>
      <c r="AN37" s="1027"/>
      <c r="AO37" s="1027"/>
      <c r="AP37" s="1027"/>
      <c r="AQ37" s="1027"/>
      <c r="AR37" s="1027"/>
      <c r="AS37" s="1027"/>
      <c r="AT37" s="1027"/>
      <c r="AU37" s="1027"/>
      <c r="AV37" s="1027"/>
      <c r="AW37" s="1027"/>
      <c r="AX37" s="1027"/>
      <c r="AY37" s="1027"/>
      <c r="AZ37" s="1027"/>
      <c r="BA37" s="1027"/>
      <c r="BB37" s="1027"/>
      <c r="BC37" s="1027"/>
    </row>
    <row r="38" spans="1:55" ht="18" customHeight="1">
      <c r="A38" s="1008">
        <v>4</v>
      </c>
      <c r="B38" s="1008"/>
      <c r="C38" s="1009"/>
      <c r="D38" s="989"/>
      <c r="E38" s="989"/>
      <c r="F38" s="989"/>
      <c r="G38" s="989"/>
      <c r="H38" s="989"/>
      <c r="I38" s="989"/>
      <c r="J38" s="989"/>
      <c r="K38" s="989"/>
      <c r="L38" s="989"/>
      <c r="M38" s="989"/>
      <c r="N38" s="989"/>
      <c r="O38" s="989"/>
      <c r="P38" s="989"/>
      <c r="Q38" s="989"/>
      <c r="R38" s="989"/>
      <c r="S38" s="989"/>
      <c r="T38" s="989"/>
      <c r="U38" s="989"/>
      <c r="V38" s="989"/>
      <c r="W38" s="989"/>
      <c r="X38" s="1028"/>
      <c r="Y38" s="1028"/>
      <c r="Z38" s="1028"/>
      <c r="AA38" s="1028"/>
      <c r="AB38" s="1028"/>
      <c r="AC38" s="1029"/>
      <c r="AD38" s="1030" t="s">
        <v>294</v>
      </c>
      <c r="AE38" s="1031"/>
      <c r="AF38" s="1027"/>
      <c r="AG38" s="1027"/>
      <c r="AH38" s="1027"/>
      <c r="AI38" s="1027"/>
      <c r="AJ38" s="1027"/>
      <c r="AK38" s="1027"/>
      <c r="AL38" s="1027"/>
      <c r="AM38" s="1027"/>
      <c r="AN38" s="1027"/>
      <c r="AO38" s="1027"/>
      <c r="AP38" s="1027"/>
      <c r="AQ38" s="1027"/>
      <c r="AR38" s="1027"/>
      <c r="AS38" s="1027"/>
      <c r="AT38" s="1027"/>
      <c r="AU38" s="1027"/>
      <c r="AV38" s="1027"/>
      <c r="AW38" s="1027"/>
      <c r="AX38" s="1027"/>
      <c r="AY38" s="1027"/>
      <c r="AZ38" s="1027"/>
      <c r="BA38" s="1027"/>
      <c r="BB38" s="1027"/>
      <c r="BC38" s="1027"/>
    </row>
    <row r="39" spans="1:55" ht="18" customHeight="1">
      <c r="A39" s="1008">
        <v>5</v>
      </c>
      <c r="B39" s="1008"/>
      <c r="C39" s="1009"/>
      <c r="D39" s="989"/>
      <c r="E39" s="989"/>
      <c r="F39" s="989"/>
      <c r="G39" s="989"/>
      <c r="H39" s="989"/>
      <c r="I39" s="989"/>
      <c r="J39" s="989"/>
      <c r="K39" s="989"/>
      <c r="L39" s="989"/>
      <c r="M39" s="989"/>
      <c r="N39" s="989"/>
      <c r="O39" s="989"/>
      <c r="P39" s="989"/>
      <c r="Q39" s="989"/>
      <c r="R39" s="989"/>
      <c r="S39" s="989"/>
      <c r="T39" s="989"/>
      <c r="U39" s="989"/>
      <c r="V39" s="989"/>
      <c r="W39" s="989"/>
      <c r="X39" s="1028"/>
      <c r="Y39" s="1028"/>
      <c r="Z39" s="1028"/>
      <c r="AA39" s="1028"/>
      <c r="AB39" s="1028"/>
      <c r="AC39" s="1029"/>
      <c r="AD39" s="1030" t="s">
        <v>294</v>
      </c>
      <c r="AE39" s="1031"/>
      <c r="AF39" s="1027"/>
      <c r="AG39" s="1027"/>
      <c r="AH39" s="1027"/>
      <c r="AI39" s="1027"/>
      <c r="AJ39" s="1027"/>
      <c r="AK39" s="1027"/>
      <c r="AL39" s="1027"/>
      <c r="AM39" s="1027"/>
      <c r="AN39" s="1027"/>
      <c r="AO39" s="1027"/>
      <c r="AP39" s="1027"/>
      <c r="AQ39" s="1027"/>
      <c r="AR39" s="1027"/>
      <c r="AS39" s="1027"/>
      <c r="AT39" s="1027"/>
      <c r="AU39" s="1027"/>
      <c r="AV39" s="1027"/>
      <c r="AW39" s="1027"/>
      <c r="AX39" s="1027"/>
      <c r="AY39" s="1027"/>
      <c r="AZ39" s="1027"/>
      <c r="BA39" s="1027"/>
      <c r="BB39" s="1027"/>
      <c r="BC39" s="1027"/>
    </row>
    <row r="40" spans="1:55" ht="18" customHeight="1">
      <c r="A40" s="1008">
        <v>6</v>
      </c>
      <c r="B40" s="1008"/>
      <c r="C40" s="1009"/>
      <c r="D40" s="989"/>
      <c r="E40" s="989"/>
      <c r="F40" s="989"/>
      <c r="G40" s="989"/>
      <c r="H40" s="989"/>
      <c r="I40" s="989"/>
      <c r="J40" s="989"/>
      <c r="K40" s="989"/>
      <c r="L40" s="989"/>
      <c r="M40" s="989"/>
      <c r="N40" s="989"/>
      <c r="O40" s="989"/>
      <c r="P40" s="989"/>
      <c r="Q40" s="989"/>
      <c r="R40" s="989"/>
      <c r="S40" s="989"/>
      <c r="T40" s="989"/>
      <c r="U40" s="989"/>
      <c r="V40" s="989"/>
      <c r="W40" s="989"/>
      <c r="X40" s="1028"/>
      <c r="Y40" s="1028"/>
      <c r="Z40" s="1028"/>
      <c r="AA40" s="1028"/>
      <c r="AB40" s="1028"/>
      <c r="AC40" s="1029"/>
      <c r="AD40" s="1030" t="s">
        <v>294</v>
      </c>
      <c r="AE40" s="1031"/>
      <c r="AF40" s="1027"/>
      <c r="AG40" s="1027"/>
      <c r="AH40" s="1027"/>
      <c r="AI40" s="1027"/>
      <c r="AJ40" s="1027"/>
      <c r="AK40" s="1027"/>
      <c r="AL40" s="1027"/>
      <c r="AM40" s="1027"/>
      <c r="AN40" s="1027"/>
      <c r="AO40" s="1027"/>
      <c r="AP40" s="1027"/>
      <c r="AQ40" s="1027"/>
      <c r="AR40" s="1027"/>
      <c r="AS40" s="1027"/>
      <c r="AT40" s="1027"/>
      <c r="AU40" s="1027"/>
      <c r="AV40" s="1027"/>
      <c r="AW40" s="1027"/>
      <c r="AX40" s="1027"/>
      <c r="AY40" s="1027"/>
      <c r="AZ40" s="1027"/>
      <c r="BA40" s="1027"/>
      <c r="BB40" s="1027"/>
      <c r="BC40" s="1027"/>
    </row>
    <row r="41" spans="1:55" ht="18" customHeight="1">
      <c r="A41" s="1008">
        <v>7</v>
      </c>
      <c r="B41" s="1008"/>
      <c r="C41" s="1009"/>
      <c r="D41" s="989"/>
      <c r="E41" s="989"/>
      <c r="F41" s="989"/>
      <c r="G41" s="989"/>
      <c r="H41" s="989"/>
      <c r="I41" s="989"/>
      <c r="J41" s="989"/>
      <c r="K41" s="989"/>
      <c r="L41" s="989"/>
      <c r="M41" s="989"/>
      <c r="N41" s="989"/>
      <c r="O41" s="989"/>
      <c r="P41" s="989"/>
      <c r="Q41" s="989"/>
      <c r="R41" s="989"/>
      <c r="S41" s="989"/>
      <c r="T41" s="989"/>
      <c r="U41" s="989"/>
      <c r="V41" s="989"/>
      <c r="W41" s="989"/>
      <c r="X41" s="1028"/>
      <c r="Y41" s="1028"/>
      <c r="Z41" s="1028"/>
      <c r="AA41" s="1028"/>
      <c r="AB41" s="1028"/>
      <c r="AC41" s="1029"/>
      <c r="AD41" s="1030" t="s">
        <v>294</v>
      </c>
      <c r="AE41" s="1031"/>
      <c r="AF41" s="1027"/>
      <c r="AG41" s="1027"/>
      <c r="AH41" s="1027"/>
      <c r="AI41" s="1027"/>
      <c r="AJ41" s="1027"/>
      <c r="AK41" s="1027"/>
      <c r="AL41" s="1027"/>
      <c r="AM41" s="1027"/>
      <c r="AN41" s="1027"/>
      <c r="AO41" s="1027"/>
      <c r="AP41" s="1027"/>
      <c r="AQ41" s="1027"/>
      <c r="AR41" s="1027"/>
      <c r="AS41" s="1027"/>
      <c r="AT41" s="1027"/>
      <c r="AU41" s="1027"/>
      <c r="AV41" s="1027"/>
      <c r="AW41" s="1027"/>
      <c r="AX41" s="1027"/>
      <c r="AY41" s="1027"/>
      <c r="AZ41" s="1027"/>
      <c r="BA41" s="1027"/>
      <c r="BB41" s="1027"/>
      <c r="BC41" s="1027"/>
    </row>
    <row r="42" spans="1:55" ht="18" customHeight="1">
      <c r="A42" s="1008">
        <v>8</v>
      </c>
      <c r="B42" s="1008"/>
      <c r="C42" s="1009"/>
      <c r="D42" s="989"/>
      <c r="E42" s="989"/>
      <c r="F42" s="989"/>
      <c r="G42" s="989"/>
      <c r="H42" s="989"/>
      <c r="I42" s="989"/>
      <c r="J42" s="989"/>
      <c r="K42" s="989"/>
      <c r="L42" s="989"/>
      <c r="M42" s="989"/>
      <c r="N42" s="989"/>
      <c r="O42" s="989"/>
      <c r="P42" s="989"/>
      <c r="Q42" s="989"/>
      <c r="R42" s="989"/>
      <c r="S42" s="989"/>
      <c r="T42" s="989"/>
      <c r="U42" s="989"/>
      <c r="V42" s="989"/>
      <c r="W42" s="989"/>
      <c r="X42" s="1028"/>
      <c r="Y42" s="1028"/>
      <c r="Z42" s="1028"/>
      <c r="AA42" s="1028"/>
      <c r="AB42" s="1028"/>
      <c r="AC42" s="1029"/>
      <c r="AD42" s="1030" t="s">
        <v>294</v>
      </c>
      <c r="AE42" s="1031"/>
      <c r="AF42" s="1027"/>
      <c r="AG42" s="1027"/>
      <c r="AH42" s="1027"/>
      <c r="AI42" s="1027"/>
      <c r="AJ42" s="1027"/>
      <c r="AK42" s="1027"/>
      <c r="AL42" s="1027"/>
      <c r="AM42" s="1027"/>
      <c r="AN42" s="1027"/>
      <c r="AO42" s="1027"/>
      <c r="AP42" s="1027"/>
      <c r="AQ42" s="1027"/>
      <c r="AR42" s="1027"/>
      <c r="AS42" s="1027"/>
      <c r="AT42" s="1027"/>
      <c r="AU42" s="1027"/>
      <c r="AV42" s="1027"/>
      <c r="AW42" s="1027"/>
      <c r="AX42" s="1027"/>
      <c r="AY42" s="1027"/>
      <c r="AZ42" s="1027"/>
      <c r="BA42" s="1027"/>
      <c r="BB42" s="1027"/>
      <c r="BC42" s="1027"/>
    </row>
    <row r="43" spans="1:55" ht="18" customHeight="1">
      <c r="A43" s="1008">
        <v>9</v>
      </c>
      <c r="B43" s="1008"/>
      <c r="C43" s="1009"/>
      <c r="D43" s="989"/>
      <c r="E43" s="989"/>
      <c r="F43" s="989"/>
      <c r="G43" s="989"/>
      <c r="H43" s="989"/>
      <c r="I43" s="989"/>
      <c r="J43" s="989"/>
      <c r="K43" s="989"/>
      <c r="L43" s="989"/>
      <c r="M43" s="989"/>
      <c r="N43" s="989"/>
      <c r="O43" s="989"/>
      <c r="P43" s="989"/>
      <c r="Q43" s="989"/>
      <c r="R43" s="989"/>
      <c r="S43" s="989"/>
      <c r="T43" s="989"/>
      <c r="U43" s="989"/>
      <c r="V43" s="989"/>
      <c r="W43" s="989"/>
      <c r="X43" s="1028"/>
      <c r="Y43" s="1028"/>
      <c r="Z43" s="1028"/>
      <c r="AA43" s="1028"/>
      <c r="AB43" s="1028"/>
      <c r="AC43" s="1029"/>
      <c r="AD43" s="1030" t="s">
        <v>294</v>
      </c>
      <c r="AE43" s="1031"/>
      <c r="AF43" s="1027"/>
      <c r="AG43" s="1027"/>
      <c r="AH43" s="1027"/>
      <c r="AI43" s="1027"/>
      <c r="AJ43" s="1027"/>
      <c r="AK43" s="1027"/>
      <c r="AL43" s="1027"/>
      <c r="AM43" s="1027"/>
      <c r="AN43" s="1027"/>
      <c r="AO43" s="1027"/>
      <c r="AP43" s="1027"/>
      <c r="AQ43" s="1027"/>
      <c r="AR43" s="1027"/>
      <c r="AS43" s="1027"/>
      <c r="AT43" s="1027"/>
      <c r="AU43" s="1027"/>
      <c r="AV43" s="1027"/>
      <c r="AW43" s="1027"/>
      <c r="AX43" s="1027"/>
      <c r="AY43" s="1027"/>
      <c r="AZ43" s="1027"/>
      <c r="BA43" s="1027"/>
      <c r="BB43" s="1027"/>
      <c r="BC43" s="1027"/>
    </row>
    <row r="44" spans="1:55" ht="18" customHeight="1">
      <c r="A44" s="1034">
        <v>10</v>
      </c>
      <c r="B44" s="1034"/>
      <c r="C44" s="1035"/>
      <c r="D44" s="989"/>
      <c r="E44" s="989"/>
      <c r="F44" s="989"/>
      <c r="G44" s="989"/>
      <c r="H44" s="989"/>
      <c r="I44" s="989"/>
      <c r="J44" s="989"/>
      <c r="K44" s="989"/>
      <c r="L44" s="989"/>
      <c r="M44" s="989"/>
      <c r="N44" s="989"/>
      <c r="O44" s="989"/>
      <c r="P44" s="989"/>
      <c r="Q44" s="989"/>
      <c r="R44" s="989"/>
      <c r="S44" s="989"/>
      <c r="T44" s="989"/>
      <c r="U44" s="989"/>
      <c r="V44" s="989"/>
      <c r="W44" s="989"/>
      <c r="X44" s="1028"/>
      <c r="Y44" s="1028"/>
      <c r="Z44" s="1028"/>
      <c r="AA44" s="1028"/>
      <c r="AB44" s="1028"/>
      <c r="AC44" s="1029"/>
      <c r="AD44" s="1030" t="s">
        <v>294</v>
      </c>
      <c r="AE44" s="1031"/>
      <c r="AF44" s="1027"/>
      <c r="AG44" s="1027"/>
      <c r="AH44" s="1027"/>
      <c r="AI44" s="1027"/>
      <c r="AJ44" s="1027"/>
      <c r="AK44" s="1027"/>
      <c r="AL44" s="1027"/>
      <c r="AM44" s="1027"/>
      <c r="AN44" s="1027"/>
      <c r="AO44" s="1027"/>
      <c r="AP44" s="1027"/>
      <c r="AQ44" s="1027"/>
      <c r="AR44" s="1027"/>
      <c r="AS44" s="1027"/>
      <c r="AT44" s="1027"/>
      <c r="AU44" s="1027"/>
      <c r="AV44" s="1027"/>
      <c r="AW44" s="1027"/>
      <c r="AX44" s="1027"/>
      <c r="AY44" s="1027"/>
      <c r="AZ44" s="1027"/>
      <c r="BA44" s="1027"/>
      <c r="BB44" s="1027"/>
      <c r="BC44" s="1027"/>
    </row>
    <row r="45" spans="1:55" ht="18" customHeight="1">
      <c r="A45" s="1034">
        <v>11</v>
      </c>
      <c r="B45" s="1036"/>
      <c r="C45" s="1037"/>
      <c r="D45" s="989"/>
      <c r="E45" s="989"/>
      <c r="F45" s="989"/>
      <c r="G45" s="989"/>
      <c r="H45" s="989"/>
      <c r="I45" s="989"/>
      <c r="J45" s="989"/>
      <c r="K45" s="989"/>
      <c r="L45" s="989"/>
      <c r="M45" s="989"/>
      <c r="N45" s="989"/>
      <c r="O45" s="989"/>
      <c r="P45" s="989"/>
      <c r="Q45" s="989"/>
      <c r="R45" s="989"/>
      <c r="S45" s="989"/>
      <c r="T45" s="989"/>
      <c r="U45" s="989"/>
      <c r="V45" s="989"/>
      <c r="W45" s="989"/>
      <c r="X45" s="1028"/>
      <c r="Y45" s="1028"/>
      <c r="Z45" s="1028"/>
      <c r="AA45" s="1028"/>
      <c r="AB45" s="1028"/>
      <c r="AC45" s="1029"/>
      <c r="AD45" s="1030" t="s">
        <v>294</v>
      </c>
      <c r="AE45" s="1031"/>
      <c r="AF45" s="1027"/>
      <c r="AG45" s="1027"/>
      <c r="AH45" s="1027"/>
      <c r="AI45" s="1027"/>
      <c r="AJ45" s="1027"/>
      <c r="AK45" s="1027"/>
      <c r="AL45" s="1027"/>
      <c r="AM45" s="1027"/>
      <c r="AN45" s="1027"/>
      <c r="AO45" s="1027"/>
      <c r="AP45" s="1027"/>
      <c r="AQ45" s="1027"/>
      <c r="AR45" s="1027"/>
      <c r="AS45" s="1027"/>
      <c r="AT45" s="1027"/>
      <c r="AU45" s="1027"/>
      <c r="AV45" s="1027"/>
      <c r="AW45" s="1027"/>
      <c r="AX45" s="1027"/>
      <c r="AY45" s="1027"/>
      <c r="AZ45" s="1027"/>
      <c r="BA45" s="1027"/>
      <c r="BB45" s="1027"/>
      <c r="BC45" s="1027"/>
    </row>
    <row r="46" spans="1:55" ht="18" customHeight="1">
      <c r="A46" s="1034">
        <v>12</v>
      </c>
      <c r="B46" s="1036"/>
      <c r="C46" s="1037"/>
      <c r="D46" s="989"/>
      <c r="E46" s="989"/>
      <c r="F46" s="989"/>
      <c r="G46" s="989"/>
      <c r="H46" s="989"/>
      <c r="I46" s="989"/>
      <c r="J46" s="989"/>
      <c r="K46" s="989"/>
      <c r="L46" s="989"/>
      <c r="M46" s="989"/>
      <c r="N46" s="989"/>
      <c r="O46" s="989"/>
      <c r="P46" s="989"/>
      <c r="Q46" s="989"/>
      <c r="R46" s="989"/>
      <c r="S46" s="989"/>
      <c r="T46" s="989"/>
      <c r="U46" s="989"/>
      <c r="V46" s="989"/>
      <c r="W46" s="989"/>
      <c r="X46" s="1028"/>
      <c r="Y46" s="1028"/>
      <c r="Z46" s="1028"/>
      <c r="AA46" s="1028"/>
      <c r="AB46" s="1028"/>
      <c r="AC46" s="1029"/>
      <c r="AD46" s="1030" t="s">
        <v>294</v>
      </c>
      <c r="AE46" s="1031"/>
      <c r="AF46" s="1027"/>
      <c r="AG46" s="1027"/>
      <c r="AH46" s="1027"/>
      <c r="AI46" s="1027"/>
      <c r="AJ46" s="1027"/>
      <c r="AK46" s="1027"/>
      <c r="AL46" s="1027"/>
      <c r="AM46" s="1027"/>
      <c r="AN46" s="1027"/>
      <c r="AO46" s="1027"/>
      <c r="AP46" s="1027"/>
      <c r="AQ46" s="1027"/>
      <c r="AR46" s="1027"/>
      <c r="AS46" s="1027"/>
      <c r="AT46" s="1027"/>
      <c r="AU46" s="1027"/>
      <c r="AV46" s="1027"/>
      <c r="AW46" s="1027"/>
      <c r="AX46" s="1027"/>
      <c r="AY46" s="1027"/>
      <c r="AZ46" s="1027"/>
      <c r="BA46" s="1027"/>
      <c r="BB46" s="1027"/>
      <c r="BC46" s="1027"/>
    </row>
    <row r="47" spans="1:55" ht="18" customHeight="1">
      <c r="A47" s="1034">
        <v>13</v>
      </c>
      <c r="B47" s="1036"/>
      <c r="C47" s="1037"/>
      <c r="D47" s="989"/>
      <c r="E47" s="989"/>
      <c r="F47" s="989"/>
      <c r="G47" s="989"/>
      <c r="H47" s="989"/>
      <c r="I47" s="989"/>
      <c r="J47" s="989"/>
      <c r="K47" s="989"/>
      <c r="L47" s="989"/>
      <c r="M47" s="989"/>
      <c r="N47" s="989"/>
      <c r="O47" s="989"/>
      <c r="P47" s="989"/>
      <c r="Q47" s="989"/>
      <c r="R47" s="989"/>
      <c r="S47" s="989"/>
      <c r="T47" s="989"/>
      <c r="U47" s="989"/>
      <c r="V47" s="989"/>
      <c r="W47" s="989"/>
      <c r="X47" s="1028"/>
      <c r="Y47" s="1028"/>
      <c r="Z47" s="1028"/>
      <c r="AA47" s="1028"/>
      <c r="AB47" s="1028"/>
      <c r="AC47" s="1029"/>
      <c r="AD47" s="1030" t="s">
        <v>294</v>
      </c>
      <c r="AE47" s="1031"/>
      <c r="AF47" s="1027"/>
      <c r="AG47" s="1027"/>
      <c r="AH47" s="1027"/>
      <c r="AI47" s="1027"/>
      <c r="AJ47" s="1027"/>
      <c r="AK47" s="1027"/>
      <c r="AL47" s="1027"/>
      <c r="AM47" s="1027"/>
      <c r="AN47" s="1027"/>
      <c r="AO47" s="1027"/>
      <c r="AP47" s="1027"/>
      <c r="AQ47" s="1027"/>
      <c r="AR47" s="1027"/>
      <c r="AS47" s="1027"/>
      <c r="AT47" s="1027"/>
      <c r="AU47" s="1027"/>
      <c r="AV47" s="1027"/>
      <c r="AW47" s="1027"/>
      <c r="AX47" s="1027"/>
      <c r="AY47" s="1027"/>
      <c r="AZ47" s="1027"/>
      <c r="BA47" s="1027"/>
      <c r="BB47" s="1027"/>
      <c r="BC47" s="1027"/>
    </row>
    <row r="48" spans="1:55" ht="18" customHeight="1">
      <c r="A48" s="1034">
        <v>14</v>
      </c>
      <c r="B48" s="1036"/>
      <c r="C48" s="1037"/>
      <c r="D48" s="989"/>
      <c r="E48" s="989"/>
      <c r="F48" s="989"/>
      <c r="G48" s="989"/>
      <c r="H48" s="989"/>
      <c r="I48" s="989"/>
      <c r="J48" s="989"/>
      <c r="K48" s="989"/>
      <c r="L48" s="989"/>
      <c r="M48" s="989"/>
      <c r="N48" s="989"/>
      <c r="O48" s="989"/>
      <c r="P48" s="989"/>
      <c r="Q48" s="989"/>
      <c r="R48" s="989"/>
      <c r="S48" s="989"/>
      <c r="T48" s="989"/>
      <c r="U48" s="989"/>
      <c r="V48" s="989"/>
      <c r="W48" s="989"/>
      <c r="X48" s="1028"/>
      <c r="Y48" s="1028"/>
      <c r="Z48" s="1028"/>
      <c r="AA48" s="1028"/>
      <c r="AB48" s="1028"/>
      <c r="AC48" s="1029"/>
      <c r="AD48" s="1030" t="s">
        <v>294</v>
      </c>
      <c r="AE48" s="1031"/>
      <c r="AF48" s="1027"/>
      <c r="AG48" s="1027"/>
      <c r="AH48" s="1027"/>
      <c r="AI48" s="1027"/>
      <c r="AJ48" s="1027"/>
      <c r="AK48" s="1027"/>
      <c r="AL48" s="1027"/>
      <c r="AM48" s="1027"/>
      <c r="AN48" s="1027"/>
      <c r="AO48" s="1027"/>
      <c r="AP48" s="1027"/>
      <c r="AQ48" s="1027"/>
      <c r="AR48" s="1027"/>
      <c r="AS48" s="1027"/>
      <c r="AT48" s="1027"/>
      <c r="AU48" s="1027"/>
      <c r="AV48" s="1027"/>
      <c r="AW48" s="1027"/>
      <c r="AX48" s="1027"/>
      <c r="AY48" s="1027"/>
      <c r="AZ48" s="1027"/>
      <c r="BA48" s="1027"/>
      <c r="BB48" s="1027"/>
      <c r="BC48" s="1027"/>
    </row>
    <row r="49" spans="1:55" ht="9" customHeight="1"/>
    <row r="50" spans="1:55" ht="20.100000000000001" customHeight="1">
      <c r="A50" s="634" t="s">
        <v>1019</v>
      </c>
    </row>
    <row r="51" spans="1:55" ht="20.100000000000001" customHeight="1">
      <c r="A51" s="629" t="s">
        <v>780</v>
      </c>
    </row>
    <row r="52" spans="1:55" ht="20.100000000000001" customHeight="1">
      <c r="A52" s="629" t="s">
        <v>781</v>
      </c>
      <c r="B52" s="630"/>
    </row>
    <row r="53" spans="1:55" ht="20.100000000000001" customHeight="1">
      <c r="C53" s="573" t="s">
        <v>772</v>
      </c>
    </row>
    <row r="54" spans="1:55" s="634" customFormat="1" ht="20.100000000000001" customHeight="1">
      <c r="D54" s="1004" t="s">
        <v>814</v>
      </c>
      <c r="E54" s="1004"/>
      <c r="F54" s="1004"/>
      <c r="G54" s="1004"/>
      <c r="H54" s="1004"/>
      <c r="I54" s="1004"/>
      <c r="J54" s="1004"/>
      <c r="K54" s="1004"/>
      <c r="L54" s="1004"/>
      <c r="M54" s="1004"/>
      <c r="N54" s="1004"/>
      <c r="O54" s="1004"/>
      <c r="P54" s="1004"/>
      <c r="Q54" s="1004"/>
      <c r="R54" s="1004"/>
      <c r="S54" s="1004"/>
      <c r="T54" s="1004"/>
      <c r="U54" s="1004"/>
      <c r="V54" s="1004"/>
      <c r="W54" s="1004"/>
      <c r="X54" s="1004"/>
      <c r="Y54" s="1004"/>
      <c r="Z54" s="1004"/>
      <c r="AA54" s="1004"/>
      <c r="AB54" s="1004"/>
      <c r="AC54" s="1004"/>
      <c r="AD54" s="1005" t="s">
        <v>784</v>
      </c>
      <c r="AE54" s="1006"/>
      <c r="AF54" s="1006"/>
      <c r="AG54" s="1006"/>
      <c r="AH54" s="1006"/>
      <c r="AI54" s="1006"/>
      <c r="AJ54" s="1006"/>
      <c r="AK54" s="1006"/>
      <c r="AL54" s="1006"/>
      <c r="AM54" s="1006"/>
      <c r="AN54" s="1006"/>
      <c r="AO54" s="1006"/>
      <c r="AP54" s="1006"/>
      <c r="AQ54" s="1006"/>
      <c r="AR54" s="1006"/>
      <c r="AS54" s="1006"/>
      <c r="AT54" s="1006"/>
      <c r="AU54" s="1007"/>
      <c r="AV54"/>
      <c r="AW54"/>
      <c r="AX54"/>
      <c r="AY54"/>
    </row>
    <row r="55" spans="1:55" ht="20.100000000000001" customHeight="1">
      <c r="D55" s="1004" t="s">
        <v>813</v>
      </c>
      <c r="E55" s="1004"/>
      <c r="F55" s="1004"/>
      <c r="G55" s="1004"/>
      <c r="H55" s="1004"/>
      <c r="I55" s="1004"/>
      <c r="J55" s="1004"/>
      <c r="K55" s="1004"/>
      <c r="L55" s="1004"/>
      <c r="M55" s="1004"/>
      <c r="N55" s="1004"/>
      <c r="O55" s="1004"/>
      <c r="P55" s="1004"/>
      <c r="Q55" s="1004"/>
      <c r="R55" s="1004"/>
      <c r="S55" s="1004"/>
      <c r="T55" s="1004"/>
      <c r="U55" s="1004"/>
      <c r="V55" s="1004"/>
      <c r="W55" s="1004"/>
      <c r="X55" s="1004"/>
      <c r="Y55" s="1004"/>
      <c r="Z55" s="1004"/>
      <c r="AA55" s="1004"/>
      <c r="AB55" s="1004"/>
      <c r="AC55" s="1004"/>
      <c r="AD55" s="1005" t="s">
        <v>784</v>
      </c>
      <c r="AE55" s="1006"/>
      <c r="AF55" s="1006"/>
      <c r="AG55" s="1006"/>
      <c r="AH55" s="1006"/>
      <c r="AI55" s="1006"/>
      <c r="AJ55" s="1006"/>
      <c r="AK55" s="1006"/>
      <c r="AL55" s="1006"/>
      <c r="AM55" s="1006"/>
      <c r="AN55" s="1006"/>
      <c r="AO55" s="1006"/>
      <c r="AP55" s="1006"/>
      <c r="AQ55" s="1006"/>
      <c r="AR55" s="1006"/>
      <c r="AS55" s="1006"/>
      <c r="AT55" s="1006"/>
      <c r="AU55" s="1007"/>
      <c r="AV55"/>
      <c r="AW55"/>
      <c r="AX55"/>
      <c r="AY55"/>
    </row>
    <row r="56" spans="1:55" ht="20.100000000000001" customHeight="1">
      <c r="D56" s="1003" t="s">
        <v>379</v>
      </c>
      <c r="E56" s="1003"/>
      <c r="F56" s="1003"/>
      <c r="G56" s="1003"/>
      <c r="H56" s="1003"/>
      <c r="I56" s="1003"/>
      <c r="J56" s="1003"/>
      <c r="K56" s="1003"/>
      <c r="L56" s="1003"/>
      <c r="M56" s="1003"/>
      <c r="N56" s="1003"/>
      <c r="O56" s="1003"/>
      <c r="P56" s="1003"/>
      <c r="Q56" s="1003"/>
      <c r="R56" s="1003"/>
      <c r="S56" s="1003"/>
      <c r="T56" s="1003"/>
      <c r="U56" s="1003"/>
      <c r="V56" s="1003"/>
      <c r="W56" s="1003"/>
      <c r="X56" s="1003"/>
      <c r="Y56" s="1003"/>
      <c r="Z56" s="1003"/>
      <c r="AA56" s="1003"/>
      <c r="AB56" s="1003"/>
      <c r="AC56" s="1003"/>
      <c r="AD56" s="1005" t="s">
        <v>784</v>
      </c>
      <c r="AE56" s="1006"/>
      <c r="AF56" s="1006"/>
      <c r="AG56" s="1006"/>
      <c r="AH56" s="1006"/>
      <c r="AI56" s="1006"/>
      <c r="AJ56" s="1006"/>
      <c r="AK56" s="1006"/>
      <c r="AL56" s="1006"/>
      <c r="AM56" s="1006"/>
      <c r="AN56" s="1006"/>
      <c r="AO56" s="1006"/>
      <c r="AP56" s="1006"/>
      <c r="AQ56" s="1006"/>
      <c r="AR56" s="1006"/>
      <c r="AS56" s="1006"/>
      <c r="AT56" s="1006"/>
      <c r="AU56" s="1007"/>
      <c r="AV56"/>
      <c r="AW56"/>
      <c r="AX56"/>
      <c r="AY56"/>
    </row>
    <row r="57" spans="1:55" ht="9.9499999999999993" customHeight="1"/>
    <row r="58" spans="1:55" ht="20.100000000000001" customHeight="1">
      <c r="C58" s="573" t="s">
        <v>773</v>
      </c>
    </row>
    <row r="59" spans="1:55" s="634" customFormat="1" ht="20.100000000000001" customHeight="1">
      <c r="D59" s="1004" t="s">
        <v>814</v>
      </c>
      <c r="E59" s="1004"/>
      <c r="F59" s="1004"/>
      <c r="G59" s="1004"/>
      <c r="H59" s="1004"/>
      <c r="I59" s="1004"/>
      <c r="J59" s="1004"/>
      <c r="K59" s="1004"/>
      <c r="L59" s="1004"/>
      <c r="M59" s="1004"/>
      <c r="N59" s="1004"/>
      <c r="O59" s="1004"/>
      <c r="P59" s="1004"/>
      <c r="Q59" s="1004"/>
      <c r="R59" s="1004"/>
      <c r="S59" s="1004"/>
      <c r="T59" s="1004"/>
      <c r="U59" s="1004"/>
      <c r="V59" s="1004"/>
      <c r="W59" s="1004"/>
      <c r="X59" s="1004"/>
      <c r="Y59" s="1004"/>
      <c r="Z59" s="1004"/>
      <c r="AA59" s="1004"/>
      <c r="AB59" s="1004"/>
      <c r="AC59" s="1004"/>
      <c r="AD59" s="1005" t="s">
        <v>784</v>
      </c>
      <c r="AE59" s="1006"/>
      <c r="AF59" s="1006"/>
      <c r="AG59" s="1006"/>
      <c r="AH59" s="1006"/>
      <c r="AI59" s="1006"/>
      <c r="AJ59" s="1006"/>
      <c r="AK59" s="1006"/>
      <c r="AL59" s="1006"/>
      <c r="AM59" s="1006"/>
      <c r="AN59" s="1006"/>
      <c r="AO59" s="1006"/>
      <c r="AP59" s="1006"/>
      <c r="AQ59" s="1006"/>
      <c r="AR59" s="1006"/>
      <c r="AS59" s="1006"/>
      <c r="AT59" s="1006"/>
      <c r="AU59" s="1007"/>
      <c r="AV59"/>
      <c r="AW59"/>
      <c r="AX59"/>
      <c r="AY59"/>
      <c r="AZ59"/>
      <c r="BA59"/>
      <c r="BB59"/>
      <c r="BC59"/>
    </row>
    <row r="60" spans="1:55" ht="20.100000000000001" customHeight="1">
      <c r="D60" s="1004" t="s">
        <v>813</v>
      </c>
      <c r="E60" s="1004"/>
      <c r="F60" s="1004"/>
      <c r="G60" s="1004"/>
      <c r="H60" s="1004"/>
      <c r="I60" s="1004"/>
      <c r="J60" s="1004"/>
      <c r="K60" s="1004"/>
      <c r="L60" s="1004"/>
      <c r="M60" s="1004"/>
      <c r="N60" s="1004"/>
      <c r="O60" s="1004"/>
      <c r="P60" s="1004"/>
      <c r="Q60" s="1004"/>
      <c r="R60" s="1004"/>
      <c r="S60" s="1004"/>
      <c r="T60" s="1004"/>
      <c r="U60" s="1004"/>
      <c r="V60" s="1004"/>
      <c r="W60" s="1004"/>
      <c r="X60" s="1004"/>
      <c r="Y60" s="1004"/>
      <c r="Z60" s="1004"/>
      <c r="AA60" s="1004"/>
      <c r="AB60" s="1004"/>
      <c r="AC60" s="1004"/>
      <c r="AD60" s="1005" t="s">
        <v>784</v>
      </c>
      <c r="AE60" s="1006"/>
      <c r="AF60" s="1006"/>
      <c r="AG60" s="1006"/>
      <c r="AH60" s="1006"/>
      <c r="AI60" s="1006"/>
      <c r="AJ60" s="1006"/>
      <c r="AK60" s="1006"/>
      <c r="AL60" s="1006"/>
      <c r="AM60" s="1006"/>
      <c r="AN60" s="1006"/>
      <c r="AO60" s="1006"/>
      <c r="AP60" s="1006"/>
      <c r="AQ60" s="1006"/>
      <c r="AR60" s="1006"/>
      <c r="AS60" s="1006"/>
      <c r="AT60" s="1006"/>
      <c r="AU60" s="1007"/>
      <c r="AV60"/>
      <c r="AW60"/>
      <c r="AX60"/>
      <c r="AY60"/>
      <c r="AZ60"/>
      <c r="BA60"/>
      <c r="BB60"/>
      <c r="BC60"/>
    </row>
    <row r="61" spans="1:55" ht="20.100000000000001" customHeight="1">
      <c r="D61" s="1003" t="s">
        <v>379</v>
      </c>
      <c r="E61" s="1003"/>
      <c r="F61" s="1003"/>
      <c r="G61" s="1003"/>
      <c r="H61" s="1003"/>
      <c r="I61" s="1003"/>
      <c r="J61" s="1003"/>
      <c r="K61" s="1003"/>
      <c r="L61" s="1003"/>
      <c r="M61" s="1003"/>
      <c r="N61" s="1003"/>
      <c r="O61" s="1003"/>
      <c r="P61" s="1003"/>
      <c r="Q61" s="1003"/>
      <c r="R61" s="1003"/>
      <c r="S61" s="1003"/>
      <c r="T61" s="1003"/>
      <c r="U61" s="1003"/>
      <c r="V61" s="1003"/>
      <c r="W61" s="1003"/>
      <c r="X61" s="1003"/>
      <c r="Y61" s="1003"/>
      <c r="Z61" s="1003"/>
      <c r="AA61" s="1003"/>
      <c r="AB61" s="1003"/>
      <c r="AC61" s="1003"/>
      <c r="AD61" s="1005" t="s">
        <v>784</v>
      </c>
      <c r="AE61" s="1006"/>
      <c r="AF61" s="1006"/>
      <c r="AG61" s="1006"/>
      <c r="AH61" s="1006"/>
      <c r="AI61" s="1006"/>
      <c r="AJ61" s="1006"/>
      <c r="AK61" s="1006"/>
      <c r="AL61" s="1006"/>
      <c r="AM61" s="1006"/>
      <c r="AN61" s="1006"/>
      <c r="AO61" s="1006"/>
      <c r="AP61" s="1006"/>
      <c r="AQ61" s="1006"/>
      <c r="AR61" s="1006"/>
      <c r="AS61" s="1006"/>
      <c r="AT61" s="1006"/>
      <c r="AU61" s="1007"/>
      <c r="AV61"/>
      <c r="AW61"/>
      <c r="AX61"/>
      <c r="AY61"/>
      <c r="AZ61"/>
      <c r="BA61"/>
      <c r="BB61"/>
      <c r="BC61"/>
    </row>
    <row r="62" spans="1:55" ht="9.9499999999999993" customHeight="1"/>
    <row r="63" spans="1:55" ht="20.100000000000001" customHeight="1">
      <c r="A63" s="629" t="s">
        <v>782</v>
      </c>
    </row>
    <row r="64" spans="1:55" ht="20.100000000000001" customHeight="1">
      <c r="C64" s="573" t="s">
        <v>772</v>
      </c>
    </row>
    <row r="65" spans="1:58" ht="20.100000000000001" customHeight="1">
      <c r="D65" s="999" t="s">
        <v>339</v>
      </c>
      <c r="E65" s="992"/>
      <c r="F65" s="992"/>
      <c r="G65" s="992"/>
      <c r="H65" s="992"/>
      <c r="I65" s="992"/>
      <c r="J65" s="992"/>
      <c r="K65" s="992"/>
      <c r="L65" s="992"/>
      <c r="M65" s="992"/>
      <c r="N65" s="992"/>
      <c r="O65" s="992"/>
      <c r="P65" s="1013" t="s">
        <v>305</v>
      </c>
      <c r="Q65" s="1014"/>
      <c r="R65" s="1014"/>
      <c r="S65" s="1015"/>
      <c r="T65" s="995"/>
      <c r="U65" s="995"/>
      <c r="V65" s="995"/>
      <c r="W65" s="995"/>
      <c r="X65" s="995"/>
      <c r="Y65" s="995"/>
      <c r="Z65" s="995"/>
      <c r="AA65" s="995"/>
      <c r="AB65" s="995"/>
      <c r="AC65" s="1016"/>
      <c r="AD65" s="1013" t="s">
        <v>23</v>
      </c>
      <c r="AE65" s="1014"/>
      <c r="AF65" s="1017"/>
      <c r="AG65" s="1015"/>
      <c r="AH65" s="995"/>
      <c r="AI65" s="995"/>
      <c r="AJ65" s="995"/>
      <c r="AK65" s="995"/>
      <c r="AL65" s="995"/>
      <c r="AM65" s="995"/>
      <c r="AN65" s="995"/>
      <c r="AO65" s="995"/>
      <c r="AP65" s="995"/>
      <c r="AQ65" s="995"/>
      <c r="AR65" s="995"/>
      <c r="AS65" s="995"/>
      <c r="AT65" s="995"/>
      <c r="AU65" s="1016"/>
      <c r="AV65"/>
      <c r="AW65"/>
      <c r="AX65"/>
      <c r="AY65"/>
      <c r="AZ65"/>
      <c r="BA65"/>
      <c r="BB65"/>
      <c r="BC65"/>
    </row>
    <row r="66" spans="1:58" ht="20.100000000000001" customHeight="1">
      <c r="D66" s="1010" t="s">
        <v>380</v>
      </c>
      <c r="E66" s="1011"/>
      <c r="F66" s="1011"/>
      <c r="G66" s="1011"/>
      <c r="H66" s="1011"/>
      <c r="I66" s="1011"/>
      <c r="J66" s="1011"/>
      <c r="K66" s="1011"/>
      <c r="L66" s="1011"/>
      <c r="M66" s="1011"/>
      <c r="N66" s="1011"/>
      <c r="O66" s="1011"/>
      <c r="P66" s="1011"/>
      <c r="Q66" s="1011"/>
      <c r="R66" s="1011"/>
      <c r="S66" s="1011"/>
      <c r="T66" s="1011"/>
      <c r="U66" s="1011"/>
      <c r="V66" s="1011"/>
      <c r="W66" s="1011"/>
      <c r="X66" s="1011"/>
      <c r="Y66" s="1011"/>
      <c r="Z66" s="1011"/>
      <c r="AA66" s="1011"/>
      <c r="AB66" s="1011"/>
      <c r="AC66" s="1012"/>
      <c r="AD66" s="1005" t="s">
        <v>784</v>
      </c>
      <c r="AE66" s="1006"/>
      <c r="AF66" s="1006"/>
      <c r="AG66" s="1006"/>
      <c r="AH66" s="1006"/>
      <c r="AI66" s="1006"/>
      <c r="AJ66" s="1006"/>
      <c r="AK66" s="1006"/>
      <c r="AL66" s="1006"/>
      <c r="AM66" s="1006"/>
      <c r="AN66" s="1006"/>
      <c r="AO66" s="1006"/>
      <c r="AP66" s="1006"/>
      <c r="AQ66" s="1006"/>
      <c r="AR66" s="1006"/>
      <c r="AS66" s="1006"/>
      <c r="AT66" s="1006"/>
      <c r="AU66" s="1007"/>
      <c r="AV66"/>
      <c r="AW66"/>
      <c r="AX66"/>
      <c r="AY66"/>
      <c r="AZ66"/>
      <c r="BA66"/>
      <c r="BB66"/>
      <c r="BC66"/>
    </row>
    <row r="67" spans="1:58" ht="9.9499999999999993" customHeight="1"/>
    <row r="68" spans="1:58" ht="20.100000000000001" customHeight="1">
      <c r="C68" s="573" t="s">
        <v>773</v>
      </c>
    </row>
    <row r="69" spans="1:58" ht="20.100000000000001" customHeight="1">
      <c r="D69" s="999" t="s">
        <v>339</v>
      </c>
      <c r="E69" s="992"/>
      <c r="F69" s="992"/>
      <c r="G69" s="992"/>
      <c r="H69" s="992"/>
      <c r="I69" s="992"/>
      <c r="J69" s="992"/>
      <c r="K69" s="992"/>
      <c r="L69" s="992"/>
      <c r="M69" s="992"/>
      <c r="N69" s="992"/>
      <c r="O69" s="992"/>
      <c r="P69" s="1013" t="s">
        <v>305</v>
      </c>
      <c r="Q69" s="1014"/>
      <c r="R69" s="1014"/>
      <c r="S69" s="1015"/>
      <c r="T69" s="995"/>
      <c r="U69" s="995"/>
      <c r="V69" s="995"/>
      <c r="W69" s="995"/>
      <c r="X69" s="995"/>
      <c r="Y69" s="995"/>
      <c r="Z69" s="995"/>
      <c r="AA69" s="995"/>
      <c r="AB69" s="995"/>
      <c r="AC69" s="1016"/>
      <c r="AD69" s="1013" t="s">
        <v>23</v>
      </c>
      <c r="AE69" s="1014"/>
      <c r="AF69" s="1017"/>
      <c r="AG69" s="1015"/>
      <c r="AH69" s="995"/>
      <c r="AI69" s="995"/>
      <c r="AJ69" s="995"/>
      <c r="AK69" s="995"/>
      <c r="AL69" s="995"/>
      <c r="AM69" s="995"/>
      <c r="AN69" s="995"/>
      <c r="AO69" s="995"/>
      <c r="AP69" s="995"/>
      <c r="AQ69" s="995"/>
      <c r="AR69" s="995"/>
      <c r="AS69" s="995"/>
      <c r="AT69" s="995"/>
      <c r="AU69" s="1016"/>
      <c r="AV69"/>
      <c r="AW69"/>
      <c r="AX69"/>
      <c r="AY69"/>
      <c r="AZ69"/>
      <c r="BA69"/>
      <c r="BB69"/>
      <c r="BC69"/>
    </row>
    <row r="70" spans="1:58" ht="20.100000000000001" customHeight="1">
      <c r="D70" s="1010" t="s">
        <v>380</v>
      </c>
      <c r="E70" s="1011"/>
      <c r="F70" s="1011"/>
      <c r="G70" s="1011"/>
      <c r="H70" s="1011"/>
      <c r="I70" s="1011"/>
      <c r="J70" s="1011"/>
      <c r="K70" s="1011"/>
      <c r="L70" s="1011"/>
      <c r="M70" s="1011"/>
      <c r="N70" s="1011"/>
      <c r="O70" s="1011"/>
      <c r="P70" s="1011"/>
      <c r="Q70" s="1011"/>
      <c r="R70" s="1011"/>
      <c r="S70" s="1011"/>
      <c r="T70" s="1011"/>
      <c r="U70" s="1011"/>
      <c r="V70" s="1011"/>
      <c r="W70" s="1011"/>
      <c r="X70" s="1011"/>
      <c r="Y70" s="1011"/>
      <c r="Z70" s="1011"/>
      <c r="AA70" s="1011"/>
      <c r="AB70" s="1011"/>
      <c r="AC70" s="1012"/>
      <c r="AD70" s="1005" t="s">
        <v>784</v>
      </c>
      <c r="AE70" s="1006"/>
      <c r="AF70" s="1006"/>
      <c r="AG70" s="1006"/>
      <c r="AH70" s="1006"/>
      <c r="AI70" s="1006"/>
      <c r="AJ70" s="1006"/>
      <c r="AK70" s="1006"/>
      <c r="AL70" s="1006"/>
      <c r="AM70" s="1006"/>
      <c r="AN70" s="1006"/>
      <c r="AO70" s="1006"/>
      <c r="AP70" s="1006"/>
      <c r="AQ70" s="1006"/>
      <c r="AR70" s="1006"/>
      <c r="AS70" s="1006"/>
      <c r="AT70" s="1006"/>
      <c r="AU70" s="1007"/>
      <c r="AV70"/>
      <c r="AW70"/>
      <c r="AX70"/>
      <c r="AY70"/>
      <c r="AZ70"/>
      <c r="BA70"/>
      <c r="BB70"/>
      <c r="BC70"/>
    </row>
    <row r="71" spans="1:58" ht="9.9499999999999993" customHeight="1"/>
    <row r="72" spans="1:58" ht="20.100000000000001" customHeight="1">
      <c r="A72" s="629" t="s">
        <v>783</v>
      </c>
    </row>
    <row r="73" spans="1:58" s="634" customFormat="1" ht="20.100000000000001" customHeight="1">
      <c r="D73" s="996" t="s">
        <v>338</v>
      </c>
      <c r="E73" s="996"/>
      <c r="F73" s="996"/>
      <c r="G73" s="996"/>
      <c r="H73" s="996"/>
      <c r="I73" s="996"/>
      <c r="J73" s="996"/>
      <c r="K73" s="996"/>
      <c r="L73" s="996"/>
      <c r="M73" s="996"/>
      <c r="N73" s="996"/>
      <c r="O73" s="996"/>
      <c r="P73" s="996"/>
      <c r="Q73" s="996"/>
      <c r="R73" s="996"/>
      <c r="S73" s="996"/>
      <c r="T73" s="996"/>
      <c r="U73" s="996"/>
      <c r="V73" s="996"/>
      <c r="W73" s="996"/>
      <c r="X73" s="996"/>
      <c r="Y73" s="996"/>
      <c r="Z73" s="996"/>
      <c r="AA73" s="996"/>
      <c r="AB73" s="996"/>
      <c r="AC73" s="996"/>
      <c r="AD73" s="1005" t="s">
        <v>784</v>
      </c>
      <c r="AE73" s="1006"/>
      <c r="AF73" s="1006"/>
      <c r="AG73" s="1006"/>
      <c r="AH73" s="1006"/>
      <c r="AI73" s="1006"/>
      <c r="AJ73" s="1006"/>
      <c r="AK73" s="1006"/>
      <c r="AL73" s="1006"/>
      <c r="AM73" s="1006"/>
      <c r="AN73" s="1006"/>
      <c r="AO73" s="1006"/>
      <c r="AP73" s="1006"/>
      <c r="AQ73" s="1006"/>
      <c r="AR73" s="1006"/>
      <c r="AS73" s="1006"/>
      <c r="AT73" s="1006"/>
      <c r="AU73" s="1007"/>
      <c r="AV73"/>
      <c r="AW73"/>
      <c r="AX73"/>
      <c r="AY73"/>
      <c r="AZ73"/>
      <c r="BA73"/>
      <c r="BB73"/>
      <c r="BC73"/>
    </row>
    <row r="74" spans="1:58" ht="20.100000000000001" customHeight="1">
      <c r="D74" s="996" t="s">
        <v>337</v>
      </c>
      <c r="E74" s="996"/>
      <c r="F74" s="996"/>
      <c r="G74" s="996"/>
      <c r="H74" s="996"/>
      <c r="I74" s="996"/>
      <c r="J74" s="996"/>
      <c r="K74" s="996"/>
      <c r="L74" s="996"/>
      <c r="M74" s="996"/>
      <c r="N74" s="996"/>
      <c r="O74" s="996"/>
      <c r="P74" s="996"/>
      <c r="Q74" s="996"/>
      <c r="R74" s="996"/>
      <c r="S74" s="996"/>
      <c r="T74" s="996"/>
      <c r="U74" s="996"/>
      <c r="V74" s="996"/>
      <c r="W74" s="996"/>
      <c r="X74" s="996"/>
      <c r="Y74" s="996"/>
      <c r="Z74" s="996"/>
      <c r="AA74" s="996"/>
      <c r="AB74" s="996"/>
      <c r="AC74" s="996"/>
      <c r="AD74" s="1005" t="s">
        <v>784</v>
      </c>
      <c r="AE74" s="1006"/>
      <c r="AF74" s="1006"/>
      <c r="AG74" s="1006"/>
      <c r="AH74" s="1006"/>
      <c r="AI74" s="1006"/>
      <c r="AJ74" s="1006"/>
      <c r="AK74" s="1006"/>
      <c r="AL74" s="1006"/>
      <c r="AM74" s="1006"/>
      <c r="AN74" s="1006"/>
      <c r="AO74" s="1006"/>
      <c r="AP74" s="1006"/>
      <c r="AQ74" s="1006"/>
      <c r="AR74" s="1006"/>
      <c r="AS74" s="1006"/>
      <c r="AT74" s="1006"/>
      <c r="AU74" s="1007"/>
      <c r="AV74"/>
      <c r="AW74"/>
      <c r="AX74"/>
      <c r="AY74"/>
      <c r="AZ74"/>
      <c r="BA74"/>
      <c r="BB74"/>
      <c r="BC74"/>
    </row>
    <row r="75" spans="1:58" ht="9.9499999999999993" customHeight="1"/>
    <row r="76" spans="1:58" s="634" customFormat="1" ht="20.100000000000001" customHeight="1">
      <c r="A76" s="629" t="s">
        <v>867</v>
      </c>
      <c r="G76" s="404"/>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4"/>
      <c r="AY76" s="404"/>
      <c r="AZ76" s="404"/>
      <c r="BA76" s="404"/>
      <c r="BB76" s="404"/>
      <c r="BC76" s="404"/>
    </row>
    <row r="77" spans="1:58" ht="20.100000000000001" customHeight="1">
      <c r="A77" s="787" t="s">
        <v>1020</v>
      </c>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8" ht="18" customHeight="1">
      <c r="D78" s="635"/>
      <c r="E78" s="635"/>
      <c r="F78" s="635"/>
      <c r="G78" s="635"/>
      <c r="H78" s="635"/>
      <c r="I78" s="635"/>
      <c r="J78" s="635"/>
      <c r="K78" s="635"/>
      <c r="L78" s="635"/>
      <c r="M78" s="635"/>
      <c r="N78" s="635"/>
      <c r="O78" s="635"/>
      <c r="P78" s="635"/>
      <c r="Q78" s="635"/>
      <c r="R78" s="635"/>
      <c r="S78" s="635"/>
      <c r="T78" s="1018" t="s">
        <v>336</v>
      </c>
      <c r="U78" s="1018"/>
      <c r="V78" s="1018"/>
      <c r="W78" s="1018" t="s">
        <v>335</v>
      </c>
      <c r="X78" s="1018"/>
      <c r="Y78" s="1018"/>
      <c r="Z78" s="1018" t="s">
        <v>334</v>
      </c>
      <c r="AA78" s="1018"/>
      <c r="AB78" s="1018"/>
      <c r="AC78" s="1018" t="s">
        <v>333</v>
      </c>
      <c r="AD78" s="1018"/>
      <c r="AE78" s="1018"/>
      <c r="AF78" s="1018" t="s">
        <v>332</v>
      </c>
      <c r="AG78" s="1018"/>
      <c r="AH78" s="1018"/>
      <c r="AI78" s="1018" t="s">
        <v>331</v>
      </c>
      <c r="AJ78" s="1018"/>
      <c r="AK78" s="1018"/>
      <c r="AL78" s="1018" t="s">
        <v>330</v>
      </c>
      <c r="AM78" s="1018"/>
      <c r="AN78" s="1018"/>
      <c r="AO78" s="1018" t="s">
        <v>329</v>
      </c>
      <c r="AP78" s="1018"/>
      <c r="AQ78" s="1018"/>
      <c r="AR78" s="1018" t="s">
        <v>328</v>
      </c>
      <c r="AS78" s="1018"/>
      <c r="AT78" s="1018"/>
      <c r="AU78" s="1018" t="s">
        <v>327</v>
      </c>
      <c r="AV78" s="1018"/>
      <c r="AW78" s="1018"/>
      <c r="AX78" s="1018" t="s">
        <v>326</v>
      </c>
      <c r="AY78" s="1018"/>
      <c r="AZ78" s="1018"/>
      <c r="BA78" s="1018" t="s">
        <v>325</v>
      </c>
      <c r="BB78" s="1018"/>
      <c r="BC78" s="1018"/>
      <c r="BD78" s="628"/>
      <c r="BE78" s="628"/>
      <c r="BF78" s="628"/>
    </row>
    <row r="79" spans="1:58" ht="27" customHeight="1">
      <c r="D79" s="996" t="s">
        <v>324</v>
      </c>
      <c r="E79" s="996"/>
      <c r="F79" s="996"/>
      <c r="G79" s="996"/>
      <c r="H79" s="996"/>
      <c r="I79" s="996"/>
      <c r="J79" s="996"/>
      <c r="K79" s="996"/>
      <c r="L79" s="996"/>
      <c r="M79" s="996"/>
      <c r="N79" s="996"/>
      <c r="O79" s="996"/>
      <c r="P79" s="996"/>
      <c r="Q79" s="996"/>
      <c r="R79" s="996"/>
      <c r="S79" s="999"/>
      <c r="T79" s="1019"/>
      <c r="U79" s="1020"/>
      <c r="V79" s="636" t="s">
        <v>320</v>
      </c>
      <c r="W79" s="1019"/>
      <c r="X79" s="1020"/>
      <c r="Y79" s="636" t="s">
        <v>320</v>
      </c>
      <c r="Z79" s="1019"/>
      <c r="AA79" s="1020"/>
      <c r="AB79" s="636" t="s">
        <v>320</v>
      </c>
      <c r="AC79" s="1019"/>
      <c r="AD79" s="1020"/>
      <c r="AE79" s="636" t="s">
        <v>320</v>
      </c>
      <c r="AF79" s="1019"/>
      <c r="AG79" s="1020"/>
      <c r="AH79" s="636" t="s">
        <v>320</v>
      </c>
      <c r="AI79" s="1019"/>
      <c r="AJ79" s="1020"/>
      <c r="AK79" s="636" t="s">
        <v>320</v>
      </c>
      <c r="AL79" s="1019"/>
      <c r="AM79" s="1020"/>
      <c r="AN79" s="636" t="s">
        <v>320</v>
      </c>
      <c r="AO79" s="1019"/>
      <c r="AP79" s="1020"/>
      <c r="AQ79" s="636" t="s">
        <v>320</v>
      </c>
      <c r="AR79" s="1019"/>
      <c r="AS79" s="1020"/>
      <c r="AT79" s="636" t="s">
        <v>320</v>
      </c>
      <c r="AU79" s="1019"/>
      <c r="AV79" s="1020"/>
      <c r="AW79" s="637" t="s">
        <v>320</v>
      </c>
      <c r="AX79" s="1019"/>
      <c r="AY79" s="1020"/>
      <c r="AZ79" s="636" t="s">
        <v>320</v>
      </c>
      <c r="BA79" s="1019"/>
      <c r="BB79" s="1020"/>
      <c r="BC79" s="636" t="s">
        <v>320</v>
      </c>
    </row>
    <row r="80" spans="1:58" ht="27" customHeight="1">
      <c r="D80" s="1021" t="s">
        <v>785</v>
      </c>
      <c r="E80" s="1022"/>
      <c r="F80" s="1022"/>
      <c r="G80" s="1022"/>
      <c r="H80" s="1022"/>
      <c r="I80" s="1022"/>
      <c r="J80" s="1022"/>
      <c r="K80" s="1022"/>
      <c r="L80" s="1022"/>
      <c r="M80" s="1022"/>
      <c r="N80" s="1022"/>
      <c r="O80" s="1022"/>
      <c r="P80" s="1022"/>
      <c r="Q80" s="1022"/>
      <c r="R80" s="1022"/>
      <c r="S80" s="1023"/>
      <c r="T80" s="1019"/>
      <c r="U80" s="1020"/>
      <c r="V80" s="636" t="s">
        <v>320</v>
      </c>
      <c r="W80" s="1019"/>
      <c r="X80" s="1020"/>
      <c r="Y80" s="636" t="s">
        <v>320</v>
      </c>
      <c r="Z80" s="1019"/>
      <c r="AA80" s="1020"/>
      <c r="AB80" s="636" t="s">
        <v>320</v>
      </c>
      <c r="AC80" s="1019"/>
      <c r="AD80" s="1020"/>
      <c r="AE80" s="636" t="s">
        <v>320</v>
      </c>
      <c r="AF80" s="1019"/>
      <c r="AG80" s="1020"/>
      <c r="AH80" s="636" t="s">
        <v>320</v>
      </c>
      <c r="AI80" s="1019"/>
      <c r="AJ80" s="1020"/>
      <c r="AK80" s="636" t="s">
        <v>320</v>
      </c>
      <c r="AL80" s="1019"/>
      <c r="AM80" s="1020"/>
      <c r="AN80" s="636" t="s">
        <v>320</v>
      </c>
      <c r="AO80" s="1019"/>
      <c r="AP80" s="1020"/>
      <c r="AQ80" s="636" t="s">
        <v>320</v>
      </c>
      <c r="AR80" s="1019"/>
      <c r="AS80" s="1020"/>
      <c r="AT80" s="636" t="s">
        <v>320</v>
      </c>
      <c r="AU80" s="1019"/>
      <c r="AV80" s="1020"/>
      <c r="AW80" s="637" t="s">
        <v>320</v>
      </c>
      <c r="AX80" s="1019"/>
      <c r="AY80" s="1020"/>
      <c r="AZ80" s="636" t="s">
        <v>320</v>
      </c>
      <c r="BA80" s="1019"/>
      <c r="BB80" s="1020"/>
      <c r="BC80" s="636" t="s">
        <v>320</v>
      </c>
    </row>
    <row r="81" spans="1:57" ht="27" customHeight="1">
      <c r="D81" s="1021" t="s">
        <v>323</v>
      </c>
      <c r="E81" s="1022"/>
      <c r="F81" s="1022"/>
      <c r="G81" s="1022"/>
      <c r="H81" s="1022"/>
      <c r="I81" s="1022"/>
      <c r="J81" s="1022"/>
      <c r="K81" s="1022"/>
      <c r="L81" s="1022"/>
      <c r="M81" s="1022"/>
      <c r="N81" s="1022"/>
      <c r="O81" s="1022"/>
      <c r="P81" s="1022"/>
      <c r="Q81" s="1022"/>
      <c r="R81" s="1022"/>
      <c r="S81" s="1023"/>
      <c r="T81" s="1019"/>
      <c r="U81" s="1020"/>
      <c r="V81" s="636" t="s">
        <v>320</v>
      </c>
      <c r="W81" s="1019"/>
      <c r="X81" s="1020"/>
      <c r="Y81" s="636" t="s">
        <v>320</v>
      </c>
      <c r="Z81" s="1019"/>
      <c r="AA81" s="1020"/>
      <c r="AB81" s="636" t="s">
        <v>320</v>
      </c>
      <c r="AC81" s="1019"/>
      <c r="AD81" s="1020"/>
      <c r="AE81" s="636" t="s">
        <v>320</v>
      </c>
      <c r="AF81" s="1019"/>
      <c r="AG81" s="1020"/>
      <c r="AH81" s="636" t="s">
        <v>320</v>
      </c>
      <c r="AI81" s="1019"/>
      <c r="AJ81" s="1020"/>
      <c r="AK81" s="636" t="s">
        <v>320</v>
      </c>
      <c r="AL81" s="1019"/>
      <c r="AM81" s="1020"/>
      <c r="AN81" s="636" t="s">
        <v>320</v>
      </c>
      <c r="AO81" s="1019"/>
      <c r="AP81" s="1020"/>
      <c r="AQ81" s="636" t="s">
        <v>320</v>
      </c>
      <c r="AR81" s="1019"/>
      <c r="AS81" s="1020"/>
      <c r="AT81" s="636" t="s">
        <v>320</v>
      </c>
      <c r="AU81" s="1019"/>
      <c r="AV81" s="1020"/>
      <c r="AW81" s="637" t="s">
        <v>320</v>
      </c>
      <c r="AX81" s="1019"/>
      <c r="AY81" s="1020"/>
      <c r="AZ81" s="636" t="s">
        <v>320</v>
      </c>
      <c r="BA81" s="1019"/>
      <c r="BB81" s="1020"/>
      <c r="BC81" s="636" t="s">
        <v>320</v>
      </c>
    </row>
    <row r="82" spans="1:57" ht="27" customHeight="1">
      <c r="D82" s="996" t="s">
        <v>322</v>
      </c>
      <c r="E82" s="996"/>
      <c r="F82" s="996"/>
      <c r="G82" s="996"/>
      <c r="H82" s="996"/>
      <c r="I82" s="996"/>
      <c r="J82" s="996"/>
      <c r="K82" s="996"/>
      <c r="L82" s="996"/>
      <c r="M82" s="996"/>
      <c r="N82" s="996"/>
      <c r="O82" s="996"/>
      <c r="P82" s="996"/>
      <c r="Q82" s="996"/>
      <c r="R82" s="996"/>
      <c r="S82" s="999"/>
      <c r="T82" s="1019"/>
      <c r="U82" s="1020"/>
      <c r="V82" s="636" t="s">
        <v>320</v>
      </c>
      <c r="W82" s="1019"/>
      <c r="X82" s="1020"/>
      <c r="Y82" s="636" t="s">
        <v>320</v>
      </c>
      <c r="Z82" s="1019"/>
      <c r="AA82" s="1020"/>
      <c r="AB82" s="636" t="s">
        <v>320</v>
      </c>
      <c r="AC82" s="1019"/>
      <c r="AD82" s="1020"/>
      <c r="AE82" s="636" t="s">
        <v>320</v>
      </c>
      <c r="AF82" s="1019"/>
      <c r="AG82" s="1020"/>
      <c r="AH82" s="636" t="s">
        <v>320</v>
      </c>
      <c r="AI82" s="1019"/>
      <c r="AJ82" s="1020"/>
      <c r="AK82" s="636" t="s">
        <v>320</v>
      </c>
      <c r="AL82" s="1019"/>
      <c r="AM82" s="1020"/>
      <c r="AN82" s="636" t="s">
        <v>320</v>
      </c>
      <c r="AO82" s="1019"/>
      <c r="AP82" s="1020"/>
      <c r="AQ82" s="636" t="s">
        <v>320</v>
      </c>
      <c r="AR82" s="1019"/>
      <c r="AS82" s="1020"/>
      <c r="AT82" s="636" t="s">
        <v>320</v>
      </c>
      <c r="AU82" s="1019"/>
      <c r="AV82" s="1020"/>
      <c r="AW82" s="637" t="s">
        <v>320</v>
      </c>
      <c r="AX82" s="1019"/>
      <c r="AY82" s="1020"/>
      <c r="AZ82" s="636" t="s">
        <v>320</v>
      </c>
      <c r="BA82" s="1019"/>
      <c r="BB82" s="1020"/>
      <c r="BC82" s="636" t="s">
        <v>320</v>
      </c>
    </row>
    <row r="83" spans="1:57" ht="27" customHeight="1">
      <c r="D83" s="1021" t="s">
        <v>321</v>
      </c>
      <c r="E83" s="1022"/>
      <c r="F83" s="1022"/>
      <c r="G83" s="1022"/>
      <c r="H83" s="1022"/>
      <c r="I83" s="1022"/>
      <c r="J83" s="1022"/>
      <c r="K83" s="1022"/>
      <c r="L83" s="1022"/>
      <c r="M83" s="1022"/>
      <c r="N83" s="1022"/>
      <c r="O83" s="1022"/>
      <c r="P83" s="1022"/>
      <c r="Q83" s="1022"/>
      <c r="R83" s="1022"/>
      <c r="S83" s="1023"/>
      <c r="T83" s="1019"/>
      <c r="U83" s="1020"/>
      <c r="V83" s="636" t="s">
        <v>320</v>
      </c>
      <c r="W83" s="1019"/>
      <c r="X83" s="1020"/>
      <c r="Y83" s="636" t="s">
        <v>320</v>
      </c>
      <c r="Z83" s="1019"/>
      <c r="AA83" s="1020"/>
      <c r="AB83" s="636" t="s">
        <v>320</v>
      </c>
      <c r="AC83" s="1019"/>
      <c r="AD83" s="1020"/>
      <c r="AE83" s="636" t="s">
        <v>320</v>
      </c>
      <c r="AF83" s="1019"/>
      <c r="AG83" s="1020"/>
      <c r="AH83" s="636" t="s">
        <v>320</v>
      </c>
      <c r="AI83" s="1019"/>
      <c r="AJ83" s="1020"/>
      <c r="AK83" s="636" t="s">
        <v>320</v>
      </c>
      <c r="AL83" s="1019"/>
      <c r="AM83" s="1020"/>
      <c r="AN83" s="636" t="s">
        <v>320</v>
      </c>
      <c r="AO83" s="1019"/>
      <c r="AP83" s="1020"/>
      <c r="AQ83" s="636" t="s">
        <v>320</v>
      </c>
      <c r="AR83" s="1019"/>
      <c r="AS83" s="1020"/>
      <c r="AT83" s="636" t="s">
        <v>320</v>
      </c>
      <c r="AU83" s="1019"/>
      <c r="AV83" s="1020"/>
      <c r="AW83" s="637" t="s">
        <v>320</v>
      </c>
      <c r="AX83" s="1019"/>
      <c r="AY83" s="1020"/>
      <c r="AZ83" s="636" t="s">
        <v>320</v>
      </c>
      <c r="BA83" s="1019"/>
      <c r="BB83" s="1020"/>
      <c r="BC83" s="636" t="s">
        <v>320</v>
      </c>
    </row>
    <row r="84" spans="1:57" ht="9.9499999999999993" customHeight="1"/>
    <row r="85" spans="1:57" ht="20.100000000000001" customHeight="1">
      <c r="A85" s="634" t="s">
        <v>1021</v>
      </c>
    </row>
    <row r="86" spans="1:57" ht="20.100000000000001" customHeight="1">
      <c r="A86" s="629" t="s">
        <v>808</v>
      </c>
      <c r="AC86" s="628"/>
      <c r="AD86" s="628"/>
      <c r="AF86" s="638"/>
      <c r="AG86" s="638"/>
      <c r="AH86" s="638"/>
      <c r="AI86" s="638"/>
      <c r="AJ86" s="1038"/>
      <c r="AK86" s="1038"/>
      <c r="AL86" s="1038"/>
      <c r="AM86" s="1038"/>
      <c r="AN86" s="1038"/>
      <c r="AO86" s="1038"/>
      <c r="AP86" s="1038"/>
      <c r="AQ86" s="1038"/>
      <c r="AR86" s="1038"/>
      <c r="AS86" s="639"/>
      <c r="AT86" s="639"/>
      <c r="AU86" s="639"/>
      <c r="AV86" s="639"/>
      <c r="AW86" s="639"/>
    </row>
    <row r="87" spans="1:57" ht="20.100000000000001" customHeight="1">
      <c r="D87" s="996" t="s">
        <v>418</v>
      </c>
      <c r="E87" s="996"/>
      <c r="F87" s="996"/>
      <c r="G87" s="996"/>
      <c r="H87" s="996"/>
      <c r="I87" s="996"/>
      <c r="J87" s="996"/>
      <c r="K87" s="996"/>
      <c r="L87" s="996"/>
      <c r="M87" s="1039"/>
      <c r="N87" s="992" t="s">
        <v>419</v>
      </c>
      <c r="O87" s="992"/>
      <c r="P87" s="992"/>
      <c r="Q87" s="992"/>
      <c r="R87" s="992"/>
      <c r="S87" s="992"/>
      <c r="T87" s="993"/>
      <c r="U87" s="999" t="s">
        <v>420</v>
      </c>
      <c r="V87" s="992"/>
      <c r="W87" s="992"/>
      <c r="X87" s="992"/>
      <c r="Y87" s="992"/>
      <c r="Z87" s="992"/>
      <c r="AA87" s="993"/>
      <c r="AB87" s="999" t="s">
        <v>421</v>
      </c>
      <c r="AC87" s="992"/>
      <c r="AD87" s="992"/>
      <c r="AE87" s="992"/>
      <c r="AF87" s="992"/>
      <c r="AG87" s="992"/>
      <c r="AH87" s="993"/>
      <c r="AI87" s="999" t="s">
        <v>422</v>
      </c>
      <c r="AJ87" s="992"/>
      <c r="AK87" s="992"/>
      <c r="AL87" s="992"/>
      <c r="AM87" s="992"/>
      <c r="AN87" s="992"/>
      <c r="AO87" s="993"/>
      <c r="AP87" s="999" t="s">
        <v>423</v>
      </c>
      <c r="AQ87" s="992"/>
      <c r="AR87" s="992"/>
      <c r="AS87" s="992"/>
      <c r="AT87" s="992"/>
      <c r="AU87" s="992"/>
      <c r="AV87" s="993"/>
      <c r="AW87" s="999" t="s">
        <v>424</v>
      </c>
      <c r="AX87" s="992"/>
      <c r="AY87" s="992"/>
      <c r="AZ87" s="992"/>
      <c r="BA87" s="992"/>
      <c r="BB87" s="992"/>
      <c r="BC87" s="993"/>
      <c r="BD87" s="628"/>
      <c r="BE87" s="628"/>
    </row>
    <row r="88" spans="1:57" ht="20.100000000000001" customHeight="1">
      <c r="D88" s="1044" t="s">
        <v>425</v>
      </c>
      <c r="E88" s="1045"/>
      <c r="F88" s="1045"/>
      <c r="G88" s="1045"/>
      <c r="H88" s="1045"/>
      <c r="I88" s="1042" t="s">
        <v>454</v>
      </c>
      <c r="J88" s="992"/>
      <c r="K88" s="992"/>
      <c r="L88" s="992"/>
      <c r="M88" s="1043"/>
      <c r="N88" s="1020"/>
      <c r="O88" s="1020"/>
      <c r="P88" s="1020"/>
      <c r="Q88" s="1020"/>
      <c r="R88" s="1020"/>
      <c r="S88" s="1011" t="s">
        <v>426</v>
      </c>
      <c r="T88" s="1012"/>
      <c r="U88" s="1019"/>
      <c r="V88" s="1020"/>
      <c r="W88" s="1020"/>
      <c r="X88" s="1020"/>
      <c r="Y88" s="1020"/>
      <c r="Z88" s="1011" t="s">
        <v>427</v>
      </c>
      <c r="AA88" s="1012"/>
      <c r="AB88" s="1019"/>
      <c r="AC88" s="1020"/>
      <c r="AD88" s="1020"/>
      <c r="AE88" s="1020"/>
      <c r="AF88" s="1020"/>
      <c r="AG88" s="1011" t="s">
        <v>427</v>
      </c>
      <c r="AH88" s="1012"/>
      <c r="AI88" s="1019"/>
      <c r="AJ88" s="1020"/>
      <c r="AK88" s="1020"/>
      <c r="AL88" s="1020"/>
      <c r="AM88" s="1020"/>
      <c r="AN88" s="1011" t="s">
        <v>428</v>
      </c>
      <c r="AO88" s="1012"/>
      <c r="AP88" s="1019"/>
      <c r="AQ88" s="1020"/>
      <c r="AR88" s="1020"/>
      <c r="AS88" s="1020"/>
      <c r="AT88" s="1020"/>
      <c r="AU88" s="1011" t="s">
        <v>428</v>
      </c>
      <c r="AV88" s="1012"/>
      <c r="AW88" s="1019"/>
      <c r="AX88" s="1020"/>
      <c r="AY88" s="1020"/>
      <c r="AZ88" s="1020"/>
      <c r="BA88" s="1020"/>
      <c r="BB88" s="1040" t="s">
        <v>793</v>
      </c>
      <c r="BC88" s="1041"/>
    </row>
    <row r="89" spans="1:57" ht="20.100000000000001" customHeight="1">
      <c r="D89" s="1046"/>
      <c r="E89" s="990"/>
      <c r="F89" s="990"/>
      <c r="G89" s="990"/>
      <c r="H89" s="990"/>
      <c r="I89" s="1042" t="s">
        <v>455</v>
      </c>
      <c r="J89" s="992"/>
      <c r="K89" s="992"/>
      <c r="L89" s="992"/>
      <c r="M89" s="1043"/>
      <c r="N89" s="1020"/>
      <c r="O89" s="1020"/>
      <c r="P89" s="1020"/>
      <c r="Q89" s="1020"/>
      <c r="R89" s="1020"/>
      <c r="S89" s="1011" t="s">
        <v>426</v>
      </c>
      <c r="T89" s="1012"/>
      <c r="U89" s="1019"/>
      <c r="V89" s="1020"/>
      <c r="W89" s="1020"/>
      <c r="X89" s="1020"/>
      <c r="Y89" s="1020"/>
      <c r="Z89" s="1011" t="s">
        <v>427</v>
      </c>
      <c r="AA89" s="1012"/>
      <c r="AB89" s="1019"/>
      <c r="AC89" s="1020"/>
      <c r="AD89" s="1020"/>
      <c r="AE89" s="1020"/>
      <c r="AF89" s="1020"/>
      <c r="AG89" s="1011" t="s">
        <v>427</v>
      </c>
      <c r="AH89" s="1012"/>
      <c r="AI89" s="1019"/>
      <c r="AJ89" s="1020"/>
      <c r="AK89" s="1020"/>
      <c r="AL89" s="1020"/>
      <c r="AM89" s="1020"/>
      <c r="AN89" s="1011" t="s">
        <v>428</v>
      </c>
      <c r="AO89" s="1012"/>
      <c r="AP89" s="1019"/>
      <c r="AQ89" s="1020"/>
      <c r="AR89" s="1020"/>
      <c r="AS89" s="1020"/>
      <c r="AT89" s="1020"/>
      <c r="AU89" s="1011" t="s">
        <v>428</v>
      </c>
      <c r="AV89" s="1012"/>
      <c r="AW89" s="1019"/>
      <c r="AX89" s="1020"/>
      <c r="AY89" s="1020"/>
      <c r="AZ89" s="1020"/>
      <c r="BA89" s="1020"/>
      <c r="BB89" s="1040" t="s">
        <v>793</v>
      </c>
      <c r="BC89" s="1041"/>
    </row>
    <row r="90" spans="1:57" ht="9.9499999999999993" customHeight="1"/>
    <row r="91" spans="1:57" ht="20.100000000000001" customHeight="1">
      <c r="D91" s="996" t="s">
        <v>418</v>
      </c>
      <c r="E91" s="996"/>
      <c r="F91" s="996"/>
      <c r="G91" s="996"/>
      <c r="H91" s="996"/>
      <c r="I91" s="996"/>
      <c r="J91" s="996"/>
      <c r="K91" s="996"/>
      <c r="L91" s="996"/>
      <c r="M91" s="1039"/>
      <c r="N91" s="992" t="s">
        <v>774</v>
      </c>
      <c r="O91" s="992"/>
      <c r="P91" s="992"/>
      <c r="Q91" s="992"/>
      <c r="R91" s="992"/>
      <c r="S91" s="992"/>
      <c r="T91" s="993"/>
      <c r="U91" s="999" t="s">
        <v>775</v>
      </c>
      <c r="V91" s="992"/>
      <c r="W91" s="992"/>
      <c r="X91" s="992"/>
      <c r="Y91" s="992"/>
      <c r="Z91" s="992"/>
      <c r="AA91" s="993"/>
      <c r="AB91" s="999" t="s">
        <v>429</v>
      </c>
      <c r="AC91" s="992"/>
      <c r="AD91" s="992"/>
      <c r="AE91" s="992"/>
      <c r="AF91" s="992"/>
      <c r="AG91" s="992"/>
      <c r="AH91" s="993"/>
      <c r="AI91" s="1010" t="s">
        <v>430</v>
      </c>
      <c r="AJ91" s="1011"/>
      <c r="AK91" s="1011"/>
      <c r="AL91" s="1011"/>
      <c r="AM91" s="1011"/>
      <c r="AN91" s="1011"/>
      <c r="AO91" s="1012"/>
      <c r="AP91" s="1010" t="s">
        <v>431</v>
      </c>
      <c r="AQ91" s="1011"/>
      <c r="AR91" s="1011"/>
      <c r="AS91" s="1011"/>
      <c r="AT91" s="1011"/>
      <c r="AU91" s="1011"/>
      <c r="AV91" s="1012"/>
      <c r="AW91" s="1010" t="s">
        <v>432</v>
      </c>
      <c r="AX91" s="1011"/>
      <c r="AY91" s="1011"/>
      <c r="AZ91" s="1011"/>
      <c r="BA91" s="1011"/>
      <c r="BB91" s="1011"/>
      <c r="BC91" s="1012"/>
      <c r="BD91" s="628"/>
      <c r="BE91" s="628"/>
    </row>
    <row r="92" spans="1:57" ht="20.100000000000001" customHeight="1">
      <c r="D92" s="1044" t="s">
        <v>425</v>
      </c>
      <c r="E92" s="1045"/>
      <c r="F92" s="1045"/>
      <c r="G92" s="1045"/>
      <c r="H92" s="1045"/>
      <c r="I92" s="1042" t="s">
        <v>454</v>
      </c>
      <c r="J92" s="992"/>
      <c r="K92" s="992"/>
      <c r="L92" s="992"/>
      <c r="M92" s="1043"/>
      <c r="N92" s="1020"/>
      <c r="O92" s="1020"/>
      <c r="P92" s="1020"/>
      <c r="Q92" s="1020"/>
      <c r="R92" s="1020"/>
      <c r="S92" s="1011" t="s">
        <v>428</v>
      </c>
      <c r="T92" s="1012"/>
      <c r="U92" s="1019"/>
      <c r="V92" s="1020"/>
      <c r="W92" s="1020"/>
      <c r="X92" s="1020"/>
      <c r="Y92" s="1020"/>
      <c r="Z92" s="1011" t="s">
        <v>428</v>
      </c>
      <c r="AA92" s="1012"/>
      <c r="AB92" s="1019"/>
      <c r="AC92" s="1020"/>
      <c r="AD92" s="1020"/>
      <c r="AE92" s="1020"/>
      <c r="AF92" s="1020"/>
      <c r="AG92" s="1011" t="s">
        <v>428</v>
      </c>
      <c r="AH92" s="1012"/>
      <c r="AI92" s="1019"/>
      <c r="AJ92" s="1020"/>
      <c r="AK92" s="1020"/>
      <c r="AL92" s="1020"/>
      <c r="AM92" s="1020"/>
      <c r="AN92" s="1011" t="s">
        <v>427</v>
      </c>
      <c r="AO92" s="1012"/>
      <c r="AP92" s="1019"/>
      <c r="AQ92" s="1020"/>
      <c r="AR92" s="1020"/>
      <c r="AS92" s="1020"/>
      <c r="AT92" s="1020"/>
      <c r="AU92" s="1011" t="s">
        <v>428</v>
      </c>
      <c r="AV92" s="1012"/>
      <c r="AW92" s="1019"/>
      <c r="AX92" s="1020"/>
      <c r="AY92" s="1020"/>
      <c r="AZ92" s="1020"/>
      <c r="BA92" s="1020"/>
      <c r="BB92" s="1011" t="s">
        <v>427</v>
      </c>
      <c r="BC92" s="1012"/>
    </row>
    <row r="93" spans="1:57" ht="20.100000000000001" customHeight="1">
      <c r="D93" s="1046"/>
      <c r="E93" s="990"/>
      <c r="F93" s="990"/>
      <c r="G93" s="990"/>
      <c r="H93" s="990"/>
      <c r="I93" s="1042" t="s">
        <v>455</v>
      </c>
      <c r="J93" s="992"/>
      <c r="K93" s="992"/>
      <c r="L93" s="992"/>
      <c r="M93" s="1043"/>
      <c r="N93" s="1020"/>
      <c r="O93" s="1020"/>
      <c r="P93" s="1020"/>
      <c r="Q93" s="1020"/>
      <c r="R93" s="1020"/>
      <c r="S93" s="1011" t="s">
        <v>428</v>
      </c>
      <c r="T93" s="1012"/>
      <c r="U93" s="1019"/>
      <c r="V93" s="1020"/>
      <c r="W93" s="1020"/>
      <c r="X93" s="1020"/>
      <c r="Y93" s="1020"/>
      <c r="Z93" s="1011" t="s">
        <v>428</v>
      </c>
      <c r="AA93" s="1012"/>
      <c r="AB93" s="1019"/>
      <c r="AC93" s="1020"/>
      <c r="AD93" s="1020"/>
      <c r="AE93" s="1020"/>
      <c r="AF93" s="1020"/>
      <c r="AG93" s="1011" t="s">
        <v>428</v>
      </c>
      <c r="AH93" s="1012"/>
      <c r="AI93" s="1019"/>
      <c r="AJ93" s="1020"/>
      <c r="AK93" s="1020"/>
      <c r="AL93" s="1020"/>
      <c r="AM93" s="1020"/>
      <c r="AN93" s="1011" t="s">
        <v>427</v>
      </c>
      <c r="AO93" s="1012"/>
      <c r="AP93" s="1019"/>
      <c r="AQ93" s="1020"/>
      <c r="AR93" s="1020"/>
      <c r="AS93" s="1020"/>
      <c r="AT93" s="1020"/>
      <c r="AU93" s="1011" t="s">
        <v>428</v>
      </c>
      <c r="AV93" s="1012"/>
      <c r="AW93" s="1019"/>
      <c r="AX93" s="1020"/>
      <c r="AY93" s="1020"/>
      <c r="AZ93" s="1020"/>
      <c r="BA93" s="1020"/>
      <c r="BB93" s="1011" t="s">
        <v>427</v>
      </c>
      <c r="BC93" s="1012"/>
    </row>
    <row r="94" spans="1:57" ht="9.9499999999999993" customHeight="1"/>
    <row r="95" spans="1:57" ht="20.100000000000001" customHeight="1">
      <c r="A95" s="629" t="s">
        <v>809</v>
      </c>
      <c r="AC95" s="628"/>
      <c r="AD95" s="628"/>
      <c r="AF95" s="638"/>
      <c r="AG95" s="638"/>
      <c r="AH95" s="638"/>
      <c r="AI95" s="638"/>
      <c r="AJ95"/>
      <c r="AK95"/>
      <c r="AL95"/>
      <c r="AM95"/>
      <c r="AN95"/>
      <c r="AO95"/>
      <c r="AP95"/>
      <c r="AQ95"/>
      <c r="AR95"/>
      <c r="AS95" s="639"/>
      <c r="AT95" s="639"/>
      <c r="AU95" s="639"/>
      <c r="AV95" s="639"/>
      <c r="AW95" s="639"/>
    </row>
    <row r="96" spans="1:57" s="634" customFormat="1" ht="20.100000000000001" customHeight="1">
      <c r="D96" s="1053" t="s">
        <v>590</v>
      </c>
      <c r="E96" s="992"/>
      <c r="F96" s="992"/>
      <c r="G96" s="992"/>
      <c r="H96" s="992"/>
      <c r="I96" s="992"/>
      <c r="J96" s="993"/>
      <c r="K96" s="1000"/>
      <c r="L96" s="1001"/>
      <c r="M96" s="1001"/>
      <c r="N96" s="1001"/>
      <c r="O96" s="1001"/>
      <c r="P96" s="1001"/>
      <c r="Q96" s="1001"/>
      <c r="R96" s="1001"/>
      <c r="S96" s="1001"/>
      <c r="T96" s="1001"/>
      <c r="U96" s="1001"/>
      <c r="V96" s="1001"/>
      <c r="W96" s="1001"/>
      <c r="X96" s="1001"/>
      <c r="Y96" s="1001"/>
      <c r="Z96" s="1001"/>
      <c r="AA96" s="1001"/>
      <c r="AB96" s="1001"/>
      <c r="AC96" s="1002"/>
      <c r="AD96"/>
      <c r="AE96"/>
      <c r="AF96"/>
      <c r="AG96"/>
      <c r="AH96"/>
      <c r="AI96"/>
      <c r="AJ96"/>
      <c r="AK96"/>
      <c r="AL96"/>
      <c r="AM96"/>
      <c r="AN96"/>
      <c r="AO96"/>
      <c r="AP96"/>
      <c r="AQ96"/>
      <c r="AR96"/>
      <c r="AS96"/>
      <c r="AT96"/>
      <c r="AU96"/>
      <c r="AV96"/>
      <c r="AW96"/>
      <c r="AX96"/>
      <c r="AY96"/>
      <c r="AZ96"/>
      <c r="BA96"/>
      <c r="BB96"/>
      <c r="BC96"/>
    </row>
    <row r="97" spans="1:57" ht="20.100000000000001" customHeight="1">
      <c r="D97" s="1044" t="s">
        <v>433</v>
      </c>
      <c r="E97" s="1045"/>
      <c r="F97" s="1045"/>
      <c r="G97" s="1045"/>
      <c r="H97" s="1045"/>
      <c r="I97" s="1045"/>
      <c r="J97" s="1047"/>
      <c r="K97" s="1049"/>
      <c r="L97" s="1050"/>
      <c r="M97" s="1050"/>
      <c r="N97" s="1050"/>
      <c r="O97" s="1050"/>
      <c r="P97" s="1050"/>
      <c r="Q97" s="1050"/>
      <c r="R97" s="1050"/>
      <c r="S97" s="1050"/>
      <c r="T97" s="1050"/>
      <c r="U97" s="1050"/>
      <c r="V97" s="1050"/>
      <c r="W97" s="1050"/>
      <c r="X97" s="1050"/>
      <c r="Y97" s="1050"/>
      <c r="Z97" s="1050"/>
      <c r="AA97" s="1050"/>
      <c r="AB97" s="1050"/>
      <c r="AC97" s="1051"/>
      <c r="AD97"/>
      <c r="AE97"/>
      <c r="AF97"/>
      <c r="AG97"/>
      <c r="AH97"/>
      <c r="AI97"/>
      <c r="AJ97"/>
      <c r="AK97"/>
      <c r="AL97"/>
      <c r="AM97"/>
      <c r="AN97"/>
      <c r="AO97"/>
      <c r="AP97"/>
      <c r="AQ97"/>
      <c r="AR97"/>
      <c r="AS97"/>
      <c r="AT97"/>
      <c r="AU97"/>
      <c r="AV97"/>
      <c r="AW97"/>
      <c r="AX97"/>
      <c r="AY97"/>
      <c r="AZ97"/>
      <c r="BA97"/>
      <c r="BB97"/>
      <c r="BC97"/>
    </row>
    <row r="98" spans="1:57" ht="20.100000000000001" customHeight="1">
      <c r="D98" s="1044" t="s">
        <v>434</v>
      </c>
      <c r="E98" s="1045"/>
      <c r="F98" s="1045"/>
      <c r="G98" s="1045"/>
      <c r="H98" s="1045"/>
      <c r="I98" s="1045"/>
      <c r="J98" s="1047"/>
      <c r="K98" s="1052" t="s">
        <v>786</v>
      </c>
      <c r="L98" s="984"/>
      <c r="M98" s="657" t="s">
        <v>787</v>
      </c>
      <c r="N98" s="657"/>
      <c r="O98" s="657"/>
      <c r="P98" s="657"/>
      <c r="Q98" s="657"/>
      <c r="R98" s="657"/>
      <c r="S98" s="659"/>
      <c r="T98" s="984" t="s">
        <v>786</v>
      </c>
      <c r="U98" s="984"/>
      <c r="V98" s="657" t="s">
        <v>789</v>
      </c>
      <c r="W98" s="657"/>
      <c r="X98" s="657"/>
      <c r="Y98" s="657"/>
      <c r="Z98" s="657"/>
      <c r="AA98" s="665"/>
      <c r="AB98" s="667"/>
      <c r="AC98" s="984" t="s">
        <v>786</v>
      </c>
      <c r="AD98" s="984"/>
      <c r="AE98" s="657" t="s">
        <v>791</v>
      </c>
      <c r="AF98" s="657"/>
      <c r="AG98" s="657"/>
      <c r="AH98" s="657"/>
      <c r="AI98" s="657"/>
      <c r="AJ98" s="659"/>
      <c r="AK98" s="665"/>
      <c r="AL98" s="665"/>
      <c r="AM98" s="659"/>
      <c r="AN98" s="984" t="s">
        <v>786</v>
      </c>
      <c r="AO98" s="984"/>
      <c r="AP98" s="657" t="s">
        <v>792</v>
      </c>
      <c r="AQ98" s="657"/>
      <c r="AR98" s="657"/>
      <c r="AS98" s="657"/>
      <c r="AT98" s="657"/>
      <c r="AU98" s="657"/>
      <c r="AV98" s="657"/>
      <c r="AW98" s="657"/>
      <c r="AX98" s="657"/>
      <c r="AY98" s="657"/>
      <c r="AZ98" s="657"/>
      <c r="BA98" s="657"/>
      <c r="BB98" s="657"/>
      <c r="BC98" s="658"/>
    </row>
    <row r="99" spans="1:57" ht="20.100000000000001" customHeight="1">
      <c r="D99" s="1046"/>
      <c r="E99" s="990"/>
      <c r="F99" s="990"/>
      <c r="G99" s="990"/>
      <c r="H99" s="990"/>
      <c r="I99" s="990"/>
      <c r="J99" s="991"/>
      <c r="K99" s="986" t="s">
        <v>786</v>
      </c>
      <c r="L99" s="987"/>
      <c r="M99" s="653" t="s">
        <v>788</v>
      </c>
      <c r="N99" s="653"/>
      <c r="O99" s="653"/>
      <c r="P99" s="653"/>
      <c r="Q99" s="653"/>
      <c r="R99" s="653"/>
      <c r="S99" s="656"/>
      <c r="T99" s="987" t="s">
        <v>786</v>
      </c>
      <c r="U99" s="987"/>
      <c r="V99" s="653" t="s">
        <v>790</v>
      </c>
      <c r="W99" s="653"/>
      <c r="X99" s="653"/>
      <c r="Y99" s="653"/>
      <c r="Z99" s="653"/>
      <c r="AA99" s="666"/>
      <c r="AB99" s="666"/>
      <c r="AC99" s="653"/>
      <c r="AD99" s="653"/>
      <c r="AE99" s="653"/>
      <c r="AF99" s="653"/>
      <c r="AG99" s="656"/>
      <c r="AH99" s="987" t="s">
        <v>786</v>
      </c>
      <c r="AI99" s="987"/>
      <c r="AJ99" s="653" t="s">
        <v>794</v>
      </c>
      <c r="AK99" s="666"/>
      <c r="AL99" s="666"/>
      <c r="AM99" s="653"/>
      <c r="AN99" s="653" t="s">
        <v>795</v>
      </c>
      <c r="AO99" s="988"/>
      <c r="AP99" s="988"/>
      <c r="AQ99" s="988"/>
      <c r="AR99" s="988"/>
      <c r="AS99" s="988"/>
      <c r="AT99" s="988"/>
      <c r="AU99" s="988"/>
      <c r="AV99" s="988"/>
      <c r="AW99" s="988"/>
      <c r="AX99" s="988"/>
      <c r="AY99" s="988"/>
      <c r="AZ99" s="988"/>
      <c r="BA99" s="988"/>
      <c r="BB99" s="653" t="s">
        <v>800</v>
      </c>
      <c r="BC99" s="654"/>
    </row>
    <row r="100" spans="1:57" ht="20.100000000000001" customHeight="1">
      <c r="D100" s="996" t="s">
        <v>436</v>
      </c>
      <c r="E100" s="996"/>
      <c r="F100" s="996"/>
      <c r="G100" s="996"/>
      <c r="H100" s="996"/>
      <c r="I100" s="996"/>
      <c r="J100" s="996"/>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row>
    <row r="101" spans="1:57" ht="20.100000000000001" customHeight="1">
      <c r="D101" s="996"/>
      <c r="E101" s="996"/>
      <c r="F101" s="996"/>
      <c r="G101" s="996"/>
      <c r="H101" s="996"/>
      <c r="I101" s="996"/>
      <c r="J101" s="996"/>
      <c r="K101" s="986" t="s">
        <v>786</v>
      </c>
      <c r="L101" s="987"/>
      <c r="M101" s="653" t="s">
        <v>796</v>
      </c>
      <c r="N101" s="653"/>
      <c r="O101" s="653"/>
      <c r="P101" s="653"/>
      <c r="Q101" s="653"/>
      <c r="R101" s="653"/>
      <c r="S101" s="653"/>
      <c r="T101" s="653"/>
      <c r="U101" s="660"/>
      <c r="V101" s="987" t="s">
        <v>786</v>
      </c>
      <c r="W101" s="987"/>
      <c r="X101" s="653" t="s">
        <v>797</v>
      </c>
      <c r="Y101" s="653"/>
      <c r="Z101" s="653"/>
      <c r="AA101" s="653"/>
      <c r="AB101" s="653"/>
      <c r="AC101" s="653"/>
      <c r="AD101" s="653"/>
      <c r="AE101" s="653"/>
      <c r="AF101" s="653"/>
      <c r="AG101" s="660"/>
      <c r="AH101" s="987" t="s">
        <v>786</v>
      </c>
      <c r="AI101" s="987"/>
      <c r="AJ101" s="653" t="s">
        <v>798</v>
      </c>
      <c r="AK101" s="653"/>
      <c r="AL101" s="653"/>
      <c r="AM101" s="653"/>
      <c r="AN101" s="653"/>
      <c r="AO101" s="660"/>
      <c r="AP101" s="987" t="s">
        <v>786</v>
      </c>
      <c r="AQ101" s="987"/>
      <c r="AR101" s="653" t="s">
        <v>799</v>
      </c>
      <c r="AS101" s="653"/>
      <c r="AT101" s="653"/>
      <c r="AU101" s="653"/>
      <c r="AV101" s="653"/>
      <c r="AW101" s="653"/>
      <c r="AX101" s="653"/>
      <c r="AY101" s="653"/>
      <c r="AZ101" s="653"/>
      <c r="BA101" s="653"/>
      <c r="BB101" s="653"/>
      <c r="BC101" s="654"/>
    </row>
    <row r="102" spans="1:57" ht="9.9499999999999993" customHeight="1">
      <c r="D102" s="635"/>
      <c r="E102" s="635"/>
      <c r="F102" s="635"/>
      <c r="G102" s="635"/>
      <c r="H102" s="635"/>
      <c r="I102" s="635"/>
      <c r="J102" s="635"/>
      <c r="K102" s="635"/>
      <c r="L102" s="635"/>
      <c r="M102" s="635"/>
      <c r="N102" s="635"/>
      <c r="O102" s="635"/>
      <c r="P102" s="607"/>
      <c r="Q102" s="607"/>
      <c r="R102" s="607"/>
      <c r="S102" s="607"/>
      <c r="T102" s="607"/>
      <c r="U102" s="607"/>
      <c r="V102" s="607"/>
      <c r="W102" s="642"/>
      <c r="X102" s="642"/>
      <c r="Y102" s="642"/>
      <c r="Z102" s="642"/>
      <c r="AA102" s="633"/>
      <c r="AB102" s="633"/>
      <c r="AC102" s="633"/>
      <c r="AD102" s="633"/>
      <c r="AE102" s="633"/>
      <c r="AF102" s="633"/>
      <c r="AG102" s="633"/>
      <c r="AH102" s="633"/>
      <c r="AI102" s="633"/>
      <c r="AJ102" s="633"/>
      <c r="AK102" s="633"/>
    </row>
    <row r="103" spans="1:57" ht="20.100000000000001" customHeight="1">
      <c r="A103" s="634" t="s">
        <v>1025</v>
      </c>
    </row>
    <row r="104" spans="1:57" ht="20.100000000000001" customHeight="1">
      <c r="A104" s="629" t="s">
        <v>810</v>
      </c>
      <c r="AC104" s="628"/>
      <c r="AD104" s="628"/>
      <c r="AF104" s="638"/>
      <c r="AG104" s="638"/>
      <c r="AH104" s="638"/>
      <c r="AI104" s="638"/>
      <c r="AJ104" s="643"/>
      <c r="AK104" s="643"/>
      <c r="AL104" s="643"/>
      <c r="AM104" s="643"/>
      <c r="AN104" s="643"/>
      <c r="AO104" s="643"/>
      <c r="AP104" s="643"/>
      <c r="AQ104" s="643"/>
      <c r="AR104" s="643"/>
      <c r="AS104" s="639"/>
      <c r="AT104" s="639"/>
      <c r="AU104" s="639"/>
      <c r="AV104" s="639"/>
      <c r="AW104" s="639"/>
      <c r="BC104" s="644" t="s">
        <v>437</v>
      </c>
    </row>
    <row r="105" spans="1:57" ht="20.100000000000001" customHeight="1">
      <c r="D105" s="1044" t="s">
        <v>438</v>
      </c>
      <c r="E105" s="1045"/>
      <c r="F105" s="1045"/>
      <c r="G105" s="1045"/>
      <c r="H105" s="1045"/>
      <c r="I105" s="1045"/>
      <c r="J105" s="1047"/>
      <c r="K105" s="1052" t="s">
        <v>786</v>
      </c>
      <c r="L105" s="984"/>
      <c r="M105" s="657" t="s">
        <v>801</v>
      </c>
      <c r="N105" s="657"/>
      <c r="O105" s="657"/>
      <c r="P105" s="657"/>
      <c r="Q105" s="657"/>
      <c r="R105" s="657"/>
      <c r="S105" s="657"/>
      <c r="T105" s="657"/>
      <c r="U105" s="657"/>
      <c r="V105" s="657"/>
      <c r="W105" s="657"/>
      <c r="X105" s="657"/>
      <c r="Y105" s="657"/>
      <c r="Z105" s="657"/>
      <c r="AA105" s="657"/>
      <c r="AB105" s="657"/>
      <c r="AC105" s="657"/>
      <c r="AD105" s="657"/>
      <c r="AE105" s="659"/>
      <c r="AF105" s="984" t="s">
        <v>786</v>
      </c>
      <c r="AG105" s="984"/>
      <c r="AH105" s="657" t="s">
        <v>802</v>
      </c>
      <c r="AI105" s="657"/>
      <c r="AJ105" s="657"/>
      <c r="AK105" s="657"/>
      <c r="AL105" s="657"/>
      <c r="AM105" s="659"/>
      <c r="AN105" s="984" t="s">
        <v>786</v>
      </c>
      <c r="AO105" s="984"/>
      <c r="AP105" s="657" t="s">
        <v>803</v>
      </c>
      <c r="AQ105" s="657"/>
      <c r="AR105" s="657"/>
      <c r="AS105" s="657"/>
      <c r="AT105" s="657"/>
      <c r="AU105" s="659"/>
      <c r="AV105" s="984" t="s">
        <v>786</v>
      </c>
      <c r="AW105" s="984"/>
      <c r="AX105" s="657" t="s">
        <v>804</v>
      </c>
      <c r="AY105" s="657"/>
      <c r="AZ105" s="657"/>
      <c r="BA105" s="657"/>
      <c r="BB105" s="657"/>
      <c r="BC105" s="657"/>
      <c r="BD105" s="655"/>
    </row>
    <row r="106" spans="1:57" ht="20.100000000000001" customHeight="1">
      <c r="D106" s="1046"/>
      <c r="E106" s="990"/>
      <c r="F106" s="990"/>
      <c r="G106" s="990"/>
      <c r="H106" s="990"/>
      <c r="I106" s="990"/>
      <c r="J106" s="991"/>
      <c r="K106" s="661" t="s">
        <v>807</v>
      </c>
      <c r="L106" s="653"/>
      <c r="M106" s="653"/>
      <c r="N106" s="653"/>
      <c r="O106" s="653"/>
      <c r="P106" s="653"/>
      <c r="Q106" s="653"/>
      <c r="R106" s="653"/>
      <c r="S106" s="653"/>
      <c r="T106" s="653"/>
      <c r="U106" s="653"/>
      <c r="V106" s="653"/>
      <c r="W106" s="662"/>
      <c r="X106" s="985" t="s">
        <v>786</v>
      </c>
      <c r="Y106" s="985"/>
      <c r="Z106" s="653" t="s">
        <v>805</v>
      </c>
      <c r="AA106" s="653"/>
      <c r="AB106" s="653"/>
      <c r="AC106" s="653"/>
      <c r="AD106" s="653"/>
      <c r="AE106" s="653"/>
      <c r="AF106" s="653"/>
      <c r="AG106" s="653"/>
      <c r="AH106" s="653"/>
      <c r="AI106" s="653"/>
      <c r="AJ106" s="663"/>
      <c r="AK106" s="985" t="s">
        <v>786</v>
      </c>
      <c r="AL106" s="985"/>
      <c r="AM106" s="653" t="s">
        <v>806</v>
      </c>
      <c r="AN106" s="653"/>
      <c r="AO106" s="653"/>
      <c r="AP106" s="653"/>
      <c r="AQ106" s="653"/>
      <c r="AR106" s="653"/>
      <c r="AS106" s="985" t="s">
        <v>786</v>
      </c>
      <c r="AT106" s="985"/>
      <c r="AU106" s="653" t="s">
        <v>794</v>
      </c>
      <c r="AV106" s="653"/>
      <c r="AW106" s="653"/>
      <c r="AX106" s="653"/>
      <c r="AY106" s="653"/>
      <c r="AZ106" s="653" t="s">
        <v>800</v>
      </c>
      <c r="BA106" s="653"/>
      <c r="BB106" s="653"/>
      <c r="BC106" s="654"/>
    </row>
    <row r="107" spans="1:57" ht="9.9499999999999993" customHeight="1">
      <c r="D107" s="645"/>
      <c r="E107" s="645"/>
      <c r="F107" s="645"/>
      <c r="G107" s="645"/>
      <c r="H107" s="645"/>
      <c r="I107" s="645"/>
      <c r="J107" s="645"/>
      <c r="K107" s="645"/>
      <c r="L107" s="645"/>
      <c r="M107" s="645"/>
      <c r="N107" s="645"/>
      <c r="O107" s="635"/>
      <c r="P107" s="607"/>
      <c r="Q107" s="607"/>
      <c r="R107" s="607"/>
      <c r="S107" s="607"/>
      <c r="T107" s="607"/>
      <c r="U107" s="607"/>
      <c r="V107" s="607"/>
      <c r="W107" s="642"/>
      <c r="X107" s="642"/>
      <c r="Y107" s="642"/>
      <c r="Z107" s="642"/>
      <c r="AA107" s="633"/>
      <c r="AB107" s="633"/>
      <c r="AC107" s="633"/>
      <c r="AD107" s="633"/>
      <c r="AE107" s="633"/>
      <c r="AF107" s="633"/>
      <c r="AG107" s="633"/>
      <c r="AH107" s="633"/>
      <c r="AI107" s="633"/>
      <c r="AJ107" s="633"/>
      <c r="AK107" s="633"/>
    </row>
    <row r="108" spans="1:57" ht="20.100000000000001" customHeight="1" thickBot="1">
      <c r="A108" s="629" t="s">
        <v>811</v>
      </c>
      <c r="AC108" s="628"/>
      <c r="AD108" s="628"/>
      <c r="AF108" s="635"/>
      <c r="AG108" s="635" t="s">
        <v>1022</v>
      </c>
      <c r="AH108" s="786"/>
      <c r="AI108" s="786"/>
      <c r="AJ108" s="786"/>
      <c r="AK108" s="786"/>
      <c r="AL108" s="786"/>
      <c r="AM108" s="786"/>
      <c r="AN108" s="786"/>
      <c r="AO108" s="786"/>
      <c r="AP108" s="786"/>
      <c r="AQ108" s="786"/>
      <c r="AR108" s="786"/>
      <c r="AS108" s="639"/>
      <c r="AT108" s="639"/>
      <c r="AU108"/>
      <c r="AV108"/>
      <c r="AW108"/>
      <c r="AX108"/>
      <c r="AY108"/>
      <c r="AZ108"/>
      <c r="BA108"/>
      <c r="BB108"/>
      <c r="BC108"/>
      <c r="BD108"/>
    </row>
    <row r="109" spans="1:57" ht="20.100000000000001" customHeight="1">
      <c r="J109" s="1060" t="s">
        <v>776</v>
      </c>
      <c r="K109" s="1061"/>
      <c r="L109" s="1061"/>
      <c r="M109" s="1061"/>
      <c r="N109" s="1061"/>
      <c r="O109" s="1061"/>
      <c r="P109" s="1062"/>
      <c r="Q109" s="993" t="s">
        <v>319</v>
      </c>
      <c r="R109" s="996"/>
      <c r="S109" s="996"/>
      <c r="T109" s="996"/>
      <c r="U109" s="996"/>
      <c r="V109" s="996"/>
      <c r="W109" s="996"/>
      <c r="X109" s="996" t="s">
        <v>318</v>
      </c>
      <c r="Y109" s="996"/>
      <c r="Z109" s="996"/>
      <c r="AA109" s="996"/>
      <c r="AB109" s="996"/>
      <c r="AC109" s="996"/>
      <c r="AD109" s="996"/>
      <c r="AE109" s="996" t="s">
        <v>317</v>
      </c>
      <c r="AF109" s="996"/>
      <c r="AG109" s="996"/>
      <c r="AH109" s="996"/>
      <c r="AI109" s="996"/>
      <c r="AJ109" s="996"/>
      <c r="AK109" s="996"/>
      <c r="AL109" s="996" t="s">
        <v>116</v>
      </c>
      <c r="AM109" s="996"/>
      <c r="AN109" s="996"/>
      <c r="AO109" s="996"/>
      <c r="AP109" s="996"/>
      <c r="AQ109" s="996"/>
      <c r="AR109" s="996"/>
      <c r="AS109" s="635"/>
      <c r="AT109" s="1078" t="s">
        <v>812</v>
      </c>
      <c r="AU109" s="1079"/>
      <c r="AV109" s="1079"/>
      <c r="AW109" s="1079"/>
      <c r="AX109" s="1079"/>
      <c r="AY109" s="1079"/>
      <c r="AZ109" s="1079"/>
      <c r="BA109" s="1079"/>
      <c r="BB109" s="1079"/>
      <c r="BC109" s="1080"/>
    </row>
    <row r="110" spans="1:57" ht="20.100000000000001" customHeight="1">
      <c r="D110" s="996" t="s">
        <v>293</v>
      </c>
      <c r="E110" s="996"/>
      <c r="F110" s="996"/>
      <c r="G110" s="996"/>
      <c r="H110" s="996"/>
      <c r="I110" s="999"/>
      <c r="J110" s="1058"/>
      <c r="K110" s="1057"/>
      <c r="L110" s="1057"/>
      <c r="M110" s="1057"/>
      <c r="N110" s="1057"/>
      <c r="O110" s="1054" t="s">
        <v>309</v>
      </c>
      <c r="P110" s="1059"/>
      <c r="Q110" s="1057"/>
      <c r="R110" s="1057"/>
      <c r="S110" s="1057"/>
      <c r="T110" s="1057"/>
      <c r="U110" s="1057"/>
      <c r="V110" s="1054" t="s">
        <v>309</v>
      </c>
      <c r="W110" s="1055"/>
      <c r="X110" s="1056"/>
      <c r="Y110" s="1057"/>
      <c r="Z110" s="1057"/>
      <c r="AA110" s="1057"/>
      <c r="AB110" s="1057"/>
      <c r="AC110" s="1054" t="s">
        <v>309</v>
      </c>
      <c r="AD110" s="1055"/>
      <c r="AE110" s="1056"/>
      <c r="AF110" s="1057"/>
      <c r="AG110" s="1057"/>
      <c r="AH110" s="1057"/>
      <c r="AI110" s="1057"/>
      <c r="AJ110" s="1054" t="s">
        <v>309</v>
      </c>
      <c r="AK110" s="1055"/>
      <c r="AL110" s="1056"/>
      <c r="AM110" s="1057"/>
      <c r="AN110" s="1057"/>
      <c r="AO110" s="1057"/>
      <c r="AP110" s="1057"/>
      <c r="AQ110" s="1054" t="s">
        <v>309</v>
      </c>
      <c r="AR110" s="1055"/>
      <c r="AS110" s="635"/>
      <c r="AT110" s="1081"/>
      <c r="AU110" s="1082"/>
      <c r="AV110" s="1082"/>
      <c r="AW110" s="1082"/>
      <c r="AX110" s="1082"/>
      <c r="AY110" s="1082"/>
      <c r="AZ110" s="1082"/>
      <c r="BA110" s="1082"/>
      <c r="BB110" s="1082"/>
      <c r="BC110" s="1083"/>
      <c r="BD110" s="646"/>
    </row>
    <row r="111" spans="1:57" ht="20.100000000000001" customHeight="1">
      <c r="D111" s="996" t="s">
        <v>316</v>
      </c>
      <c r="E111" s="996"/>
      <c r="F111" s="996"/>
      <c r="G111" s="996"/>
      <c r="H111" s="996"/>
      <c r="I111" s="999"/>
      <c r="J111" s="1058"/>
      <c r="K111" s="1057"/>
      <c r="L111" s="1057"/>
      <c r="M111" s="1057"/>
      <c r="N111" s="1057"/>
      <c r="O111" s="1054" t="s">
        <v>309</v>
      </c>
      <c r="P111" s="1059"/>
      <c r="Q111" s="1057"/>
      <c r="R111" s="1057"/>
      <c r="S111" s="1057"/>
      <c r="T111" s="1057"/>
      <c r="U111" s="1057"/>
      <c r="V111" s="1054" t="s">
        <v>309</v>
      </c>
      <c r="W111" s="1055"/>
      <c r="X111" s="1056"/>
      <c r="Y111" s="1057"/>
      <c r="Z111" s="1057"/>
      <c r="AA111" s="1057"/>
      <c r="AB111" s="1057"/>
      <c r="AC111" s="1054" t="s">
        <v>309</v>
      </c>
      <c r="AD111" s="1055"/>
      <c r="AE111" s="1056"/>
      <c r="AF111" s="1057"/>
      <c r="AG111" s="1057"/>
      <c r="AH111" s="1057"/>
      <c r="AI111" s="1057"/>
      <c r="AJ111" s="1054" t="s">
        <v>309</v>
      </c>
      <c r="AK111" s="1055"/>
      <c r="AL111" s="1056"/>
      <c r="AM111" s="1057"/>
      <c r="AN111" s="1057"/>
      <c r="AO111" s="1057"/>
      <c r="AP111" s="1057"/>
      <c r="AQ111" s="1054" t="s">
        <v>309</v>
      </c>
      <c r="AR111" s="1055"/>
      <c r="AS111" s="635"/>
      <c r="AT111" s="1081"/>
      <c r="AU111" s="1082"/>
      <c r="AV111" s="1082"/>
      <c r="AW111" s="1082"/>
      <c r="AX111" s="1082"/>
      <c r="AY111" s="1082"/>
      <c r="AZ111" s="1082"/>
      <c r="BA111" s="1082"/>
      <c r="BB111" s="1082"/>
      <c r="BC111" s="1083"/>
      <c r="BD111" s="646"/>
    </row>
    <row r="112" spans="1:57" ht="20.100000000000001" customHeight="1">
      <c r="D112" s="996" t="s">
        <v>315</v>
      </c>
      <c r="E112" s="996"/>
      <c r="F112" s="996"/>
      <c r="G112" s="996"/>
      <c r="H112" s="996"/>
      <c r="I112" s="999"/>
      <c r="J112" s="1058"/>
      <c r="K112" s="1057"/>
      <c r="L112" s="1057"/>
      <c r="M112" s="1057"/>
      <c r="N112" s="1057"/>
      <c r="O112" s="1054" t="s">
        <v>309</v>
      </c>
      <c r="P112" s="1059"/>
      <c r="Q112" s="1057"/>
      <c r="R112" s="1057"/>
      <c r="S112" s="1057"/>
      <c r="T112" s="1057"/>
      <c r="U112" s="1057"/>
      <c r="V112" s="1054" t="s">
        <v>309</v>
      </c>
      <c r="W112" s="1055"/>
      <c r="X112" s="1056"/>
      <c r="Y112" s="1057"/>
      <c r="Z112" s="1057"/>
      <c r="AA112" s="1057"/>
      <c r="AB112" s="1057"/>
      <c r="AC112" s="1054" t="s">
        <v>309</v>
      </c>
      <c r="AD112" s="1055"/>
      <c r="AE112" s="1056"/>
      <c r="AF112" s="1057"/>
      <c r="AG112" s="1057"/>
      <c r="AH112" s="1057"/>
      <c r="AI112" s="1057"/>
      <c r="AJ112" s="1054" t="s">
        <v>309</v>
      </c>
      <c r="AK112" s="1055"/>
      <c r="AL112" s="1056"/>
      <c r="AM112" s="1057"/>
      <c r="AN112" s="1057"/>
      <c r="AO112" s="1057"/>
      <c r="AP112" s="1057"/>
      <c r="AQ112" s="1054" t="s">
        <v>309</v>
      </c>
      <c r="AR112" s="1055"/>
      <c r="AS112" s="635"/>
      <c r="AT112" s="1084"/>
      <c r="AU112" s="1085"/>
      <c r="AV112" s="1085"/>
      <c r="AW112" s="1085"/>
      <c r="AX112" s="1085"/>
      <c r="AY112" s="1085"/>
      <c r="AZ112" s="1085"/>
      <c r="BA112" s="1085"/>
      <c r="BB112" s="1085"/>
      <c r="BC112" s="1086"/>
      <c r="BD112" s="646"/>
      <c r="BE112" s="646"/>
    </row>
    <row r="113" spans="1:56" ht="20.100000000000001" customHeight="1">
      <c r="D113" s="996" t="s">
        <v>314</v>
      </c>
      <c r="E113" s="996"/>
      <c r="F113" s="996"/>
      <c r="G113" s="996"/>
      <c r="H113" s="996"/>
      <c r="I113" s="999"/>
      <c r="J113" s="1058"/>
      <c r="K113" s="1057"/>
      <c r="L113" s="1057"/>
      <c r="M113" s="1057"/>
      <c r="N113" s="1057"/>
      <c r="O113" s="1054" t="s">
        <v>309</v>
      </c>
      <c r="P113" s="1059"/>
      <c r="Q113" s="1057"/>
      <c r="R113" s="1057"/>
      <c r="S113" s="1057"/>
      <c r="T113" s="1057"/>
      <c r="U113" s="1057"/>
      <c r="V113" s="1054" t="s">
        <v>309</v>
      </c>
      <c r="W113" s="1055"/>
      <c r="X113" s="1056"/>
      <c r="Y113" s="1057"/>
      <c r="Z113" s="1057"/>
      <c r="AA113" s="1057"/>
      <c r="AB113" s="1057"/>
      <c r="AC113" s="1054" t="s">
        <v>309</v>
      </c>
      <c r="AD113" s="1055"/>
      <c r="AE113" s="1056"/>
      <c r="AF113" s="1057"/>
      <c r="AG113" s="1057"/>
      <c r="AH113" s="1057"/>
      <c r="AI113" s="1057"/>
      <c r="AJ113" s="1054" t="s">
        <v>309</v>
      </c>
      <c r="AK113" s="1055"/>
      <c r="AL113" s="1056"/>
      <c r="AM113" s="1057"/>
      <c r="AN113" s="1057"/>
      <c r="AO113" s="1057"/>
      <c r="AP113" s="1057"/>
      <c r="AQ113" s="1054" t="s">
        <v>309</v>
      </c>
      <c r="AR113" s="1055"/>
      <c r="AS113" s="635"/>
      <c r="AT113" s="664"/>
      <c r="AU113" s="664"/>
      <c r="AV113" s="664"/>
      <c r="AW113" s="664"/>
      <c r="AX113" s="664"/>
      <c r="AY113" s="664"/>
      <c r="AZ113" s="664"/>
      <c r="BA113" s="664"/>
      <c r="BB113" s="664"/>
      <c r="BC113" s="664"/>
    </row>
    <row r="114" spans="1:56" ht="20.100000000000001" customHeight="1">
      <c r="D114" s="996" t="s">
        <v>313</v>
      </c>
      <c r="E114" s="996"/>
      <c r="F114" s="996"/>
      <c r="G114" s="996"/>
      <c r="H114" s="996"/>
      <c r="I114" s="999"/>
      <c r="J114" s="1058"/>
      <c r="K114" s="1057"/>
      <c r="L114" s="1057"/>
      <c r="M114" s="1057"/>
      <c r="N114" s="1057"/>
      <c r="O114" s="1054" t="s">
        <v>309</v>
      </c>
      <c r="P114" s="1059"/>
      <c r="Q114" s="1057"/>
      <c r="R114" s="1057"/>
      <c r="S114" s="1057"/>
      <c r="T114" s="1057"/>
      <c r="U114" s="1057"/>
      <c r="V114" s="1054" t="s">
        <v>309</v>
      </c>
      <c r="W114" s="1055"/>
      <c r="X114" s="1056"/>
      <c r="Y114" s="1057"/>
      <c r="Z114" s="1057"/>
      <c r="AA114" s="1057"/>
      <c r="AB114" s="1057"/>
      <c r="AC114" s="1054" t="s">
        <v>309</v>
      </c>
      <c r="AD114" s="1055"/>
      <c r="AE114" s="1056"/>
      <c r="AF114" s="1057"/>
      <c r="AG114" s="1057"/>
      <c r="AH114" s="1057"/>
      <c r="AI114" s="1057"/>
      <c r="AJ114" s="1054" t="s">
        <v>309</v>
      </c>
      <c r="AK114" s="1055"/>
      <c r="AL114" s="1056"/>
      <c r="AM114" s="1057"/>
      <c r="AN114" s="1057"/>
      <c r="AO114" s="1057"/>
      <c r="AP114" s="1057"/>
      <c r="AQ114" s="1054" t="s">
        <v>309</v>
      </c>
      <c r="AR114" s="1055"/>
      <c r="AS114" s="635"/>
      <c r="AT114" s="664"/>
      <c r="AU114" s="664"/>
      <c r="AV114" s="664"/>
      <c r="AW114" s="664"/>
      <c r="AX114" s="664"/>
      <c r="AY114" s="664"/>
      <c r="AZ114" s="664"/>
      <c r="BA114" s="664"/>
      <c r="BB114" s="664"/>
      <c r="BC114" s="664"/>
    </row>
    <row r="115" spans="1:56" ht="20.100000000000001" customHeight="1" thickBot="1">
      <c r="D115" s="996" t="s">
        <v>312</v>
      </c>
      <c r="E115" s="996"/>
      <c r="F115" s="996"/>
      <c r="G115" s="996"/>
      <c r="H115" s="996"/>
      <c r="I115" s="999"/>
      <c r="J115" s="1063"/>
      <c r="K115" s="1064"/>
      <c r="L115" s="1064"/>
      <c r="M115" s="1064"/>
      <c r="N115" s="1064"/>
      <c r="O115" s="1065" t="s">
        <v>309</v>
      </c>
      <c r="P115" s="1066"/>
      <c r="Q115" s="1057"/>
      <c r="R115" s="1057"/>
      <c r="S115" s="1057"/>
      <c r="T115" s="1057"/>
      <c r="U115" s="1057"/>
      <c r="V115" s="1054" t="s">
        <v>309</v>
      </c>
      <c r="W115" s="1055"/>
      <c r="X115" s="1056"/>
      <c r="Y115" s="1057"/>
      <c r="Z115" s="1057"/>
      <c r="AA115" s="1057"/>
      <c r="AB115" s="1057"/>
      <c r="AC115" s="1054" t="s">
        <v>309</v>
      </c>
      <c r="AD115" s="1055"/>
      <c r="AE115" s="1056"/>
      <c r="AF115" s="1057"/>
      <c r="AG115" s="1057"/>
      <c r="AH115" s="1057"/>
      <c r="AI115" s="1057"/>
      <c r="AJ115" s="1054" t="s">
        <v>309</v>
      </c>
      <c r="AK115" s="1055"/>
      <c r="AL115" s="1056"/>
      <c r="AM115" s="1057"/>
      <c r="AN115" s="1057"/>
      <c r="AO115" s="1057"/>
      <c r="AP115" s="1057"/>
      <c r="AQ115" s="1054" t="s">
        <v>309</v>
      </c>
      <c r="AR115" s="1055"/>
      <c r="AS115" s="635"/>
      <c r="AT115" s="664"/>
      <c r="AU115" s="664"/>
      <c r="AV115" s="664"/>
      <c r="AW115" s="664"/>
      <c r="AX115" s="664"/>
      <c r="AY115" s="664"/>
      <c r="AZ115" s="664"/>
      <c r="BA115" s="664"/>
      <c r="BB115" s="664"/>
      <c r="BC115" s="664"/>
    </row>
    <row r="116" spans="1:56" ht="9.9499999999999993" customHeight="1"/>
    <row r="117" spans="1:56" ht="20.100000000000001" customHeight="1">
      <c r="D117" s="1003" t="s">
        <v>311</v>
      </c>
      <c r="E117" s="1003"/>
      <c r="F117" s="1003"/>
      <c r="G117" s="1003"/>
      <c r="H117" s="1003"/>
      <c r="I117" s="1003"/>
      <c r="J117" s="1003"/>
      <c r="K117" s="1003"/>
      <c r="L117" s="1003"/>
      <c r="M117" s="1003"/>
      <c r="N117" s="1003"/>
      <c r="O117" s="1003"/>
      <c r="P117" s="1003"/>
      <c r="Q117" s="1003"/>
      <c r="R117" s="1003"/>
      <c r="S117" s="1003"/>
      <c r="T117" s="1003"/>
      <c r="U117" s="1003"/>
      <c r="V117" s="1003"/>
      <c r="W117" s="1003"/>
      <c r="X117" s="1003"/>
      <c r="Y117" s="1003"/>
      <c r="Z117" s="1003"/>
      <c r="AA117" s="1003"/>
      <c r="AB117" s="1003"/>
      <c r="AC117" s="1010"/>
      <c r="AD117" s="1056"/>
      <c r="AE117" s="1057"/>
      <c r="AF117" s="1057"/>
      <c r="AG117" s="1057"/>
      <c r="AH117" s="1057"/>
      <c r="AI117" s="1057"/>
      <c r="AJ117" s="1057"/>
      <c r="AK117" s="1057"/>
      <c r="AL117" s="1057"/>
      <c r="AM117" s="1057"/>
      <c r="AN117" s="1057"/>
      <c r="AO117" s="1057"/>
      <c r="AP117" s="1057"/>
      <c r="AQ117" s="1011" t="s">
        <v>309</v>
      </c>
      <c r="AR117" s="1012"/>
      <c r="AS117" s="647"/>
      <c r="AT117" s="647"/>
      <c r="AU117" s="647"/>
      <c r="AV117" s="647"/>
      <c r="AW117" s="647"/>
      <c r="AX117" s="647"/>
      <c r="AY117" s="647"/>
      <c r="AZ117" s="647"/>
      <c r="BA117" s="647"/>
      <c r="BB117" s="647"/>
    </row>
    <row r="118" spans="1:56" s="634" customFormat="1" ht="20.100000000000001" customHeight="1">
      <c r="D118" s="1087" t="s">
        <v>310</v>
      </c>
      <c r="E118" s="1088"/>
      <c r="F118" s="1088"/>
      <c r="G118" s="1088"/>
      <c r="H118" s="1088"/>
      <c r="I118" s="1088"/>
      <c r="J118" s="1088"/>
      <c r="K118" s="1088"/>
      <c r="L118" s="1088"/>
      <c r="M118" s="1088"/>
      <c r="N118" s="1088"/>
      <c r="O118" s="1088"/>
      <c r="P118" s="1088"/>
      <c r="Q118" s="1088"/>
      <c r="R118" s="1088"/>
      <c r="S118" s="1088"/>
      <c r="T118" s="1088"/>
      <c r="U118" s="1088"/>
      <c r="V118" s="1088"/>
      <c r="W118" s="1088"/>
      <c r="X118" s="1088"/>
      <c r="Y118" s="1088"/>
      <c r="Z118" s="1088"/>
      <c r="AA118" s="1088"/>
      <c r="AB118" s="1088"/>
      <c r="AC118" s="1088"/>
      <c r="AD118" s="1010" t="s">
        <v>815</v>
      </c>
      <c r="AE118" s="1011"/>
      <c r="AF118" s="1011"/>
      <c r="AG118" s="1011"/>
      <c r="AH118" s="1077"/>
      <c r="AI118" s="1057"/>
      <c r="AJ118" s="1057"/>
      <c r="AK118" s="1057"/>
      <c r="AL118" s="1057"/>
      <c r="AM118" s="1057"/>
      <c r="AN118" s="1057"/>
      <c r="AO118" s="1057"/>
      <c r="AP118" s="1057"/>
      <c r="AQ118" s="1011" t="s">
        <v>309</v>
      </c>
      <c r="AR118" s="1012"/>
      <c r="AS118"/>
      <c r="AT118"/>
      <c r="AU118"/>
      <c r="AV118"/>
      <c r="AW118"/>
      <c r="AX118"/>
      <c r="AY118"/>
      <c r="AZ118"/>
      <c r="BA118"/>
      <c r="BB118" s="647"/>
    </row>
    <row r="119" spans="1:56" ht="20.100000000000001" customHeight="1">
      <c r="D119" s="1089"/>
      <c r="E119" s="1090"/>
      <c r="F119" s="1090"/>
      <c r="G119" s="1090"/>
      <c r="H119" s="1090"/>
      <c r="I119" s="1090"/>
      <c r="J119" s="1090"/>
      <c r="K119" s="1090"/>
      <c r="L119" s="1090"/>
      <c r="M119" s="1090"/>
      <c r="N119" s="1090"/>
      <c r="O119" s="1090"/>
      <c r="P119" s="1090"/>
      <c r="Q119" s="1090"/>
      <c r="R119" s="1090"/>
      <c r="S119" s="1090"/>
      <c r="T119" s="1090"/>
      <c r="U119" s="1090"/>
      <c r="V119" s="1090"/>
      <c r="W119" s="1090"/>
      <c r="X119" s="1090"/>
      <c r="Y119" s="1090"/>
      <c r="Z119" s="1090"/>
      <c r="AA119" s="1090"/>
      <c r="AB119" s="1090"/>
      <c r="AC119" s="1090"/>
      <c r="AD119" s="1010" t="s">
        <v>816</v>
      </c>
      <c r="AE119" s="1011"/>
      <c r="AF119" s="1011"/>
      <c r="AG119" s="1011"/>
      <c r="AH119" s="1077"/>
      <c r="AI119" s="1057"/>
      <c r="AJ119" s="1057"/>
      <c r="AK119" s="1057"/>
      <c r="AL119" s="1057"/>
      <c r="AM119" s="1057"/>
      <c r="AN119" s="1057"/>
      <c r="AO119" s="1057"/>
      <c r="AP119" s="1057"/>
      <c r="AQ119" s="1011" t="s">
        <v>309</v>
      </c>
      <c r="AR119" s="1012"/>
      <c r="AS119"/>
      <c r="AT119"/>
      <c r="AU119"/>
      <c r="AV119"/>
      <c r="AW119"/>
      <c r="AX119"/>
      <c r="AY119"/>
      <c r="AZ119"/>
      <c r="BA119"/>
      <c r="BB119" s="647"/>
    </row>
    <row r="120" spans="1:56" ht="9.9499999999999993" customHeight="1"/>
    <row r="121" spans="1:56" ht="20.100000000000001" customHeight="1">
      <c r="A121" s="634" t="s">
        <v>1023</v>
      </c>
      <c r="B121" s="634"/>
      <c r="C121" s="634"/>
      <c r="D121" s="634"/>
      <c r="E121" s="634"/>
      <c r="F121" s="634"/>
      <c r="G121" s="634"/>
      <c r="H121" s="634"/>
      <c r="I121" s="634"/>
      <c r="J121" s="634"/>
      <c r="K121" s="634"/>
      <c r="L121" s="634"/>
      <c r="M121" s="634"/>
      <c r="N121" s="634"/>
      <c r="O121" s="634"/>
      <c r="P121" s="634"/>
      <c r="Q121" s="634"/>
      <c r="R121" s="634"/>
      <c r="S121" s="634"/>
      <c r="T121" s="634"/>
      <c r="U121" s="634"/>
      <c r="V121" s="634"/>
      <c r="W121" s="634"/>
      <c r="X121" s="634"/>
      <c r="Y121" s="634"/>
      <c r="Z121" s="634"/>
      <c r="AA121" s="634"/>
      <c r="AB121" s="634"/>
      <c r="AC121" s="634"/>
      <c r="AD121" s="634"/>
      <c r="AE121" s="634"/>
      <c r="AF121" s="634"/>
      <c r="AG121" s="634"/>
      <c r="AH121" s="634"/>
      <c r="AI121" s="634"/>
      <c r="AJ121" s="634"/>
      <c r="AK121" s="634"/>
      <c r="AL121" s="634"/>
      <c r="AM121" s="634"/>
      <c r="AN121" s="634"/>
      <c r="AO121" s="634"/>
      <c r="AP121" s="634"/>
      <c r="AQ121" s="634"/>
      <c r="AR121" s="634"/>
      <c r="AS121" s="634"/>
      <c r="AT121" s="634"/>
      <c r="AU121" s="634"/>
      <c r="AV121" s="634"/>
      <c r="AW121" s="634"/>
      <c r="AX121" s="634"/>
      <c r="AY121" s="634"/>
      <c r="AZ121" s="634"/>
      <c r="BA121" s="634"/>
      <c r="BB121" s="634"/>
      <c r="BC121" s="634"/>
      <c r="BD121" s="634"/>
    </row>
    <row r="122" spans="1:56" ht="20.100000000000001" customHeight="1">
      <c r="A122" s="629" t="s">
        <v>817</v>
      </c>
      <c r="B122" s="634"/>
      <c r="C122" s="634"/>
      <c r="D122" s="634"/>
      <c r="E122" s="634"/>
      <c r="F122" s="634"/>
      <c r="G122" s="634"/>
      <c r="H122" s="634"/>
      <c r="I122" s="634"/>
      <c r="J122" s="634"/>
      <c r="K122" s="634"/>
      <c r="L122" s="634"/>
      <c r="M122" s="634"/>
      <c r="N122" s="634"/>
      <c r="O122" s="634"/>
      <c r="P122" s="634"/>
      <c r="Q122" s="634"/>
      <c r="R122" s="634"/>
      <c r="S122" s="634"/>
      <c r="T122" s="634"/>
      <c r="U122" s="634"/>
      <c r="V122" s="634"/>
      <c r="W122" s="634"/>
      <c r="X122" s="634"/>
      <c r="Y122" s="634"/>
      <c r="Z122" s="634"/>
      <c r="AA122" s="634"/>
      <c r="AB122" s="634"/>
      <c r="AC122" s="634"/>
      <c r="AD122" s="634"/>
      <c r="AE122" s="634"/>
      <c r="AF122" s="634"/>
      <c r="AG122" s="634"/>
      <c r="AH122" s="634"/>
      <c r="AI122" s="634"/>
      <c r="AJ122" s="634"/>
      <c r="AK122" s="634"/>
      <c r="AL122" s="634"/>
      <c r="AM122" s="634"/>
      <c r="AN122" s="634"/>
      <c r="AO122" s="634"/>
      <c r="AP122" s="634"/>
      <c r="AQ122" s="634"/>
      <c r="AR122" s="634"/>
      <c r="AS122" s="634"/>
      <c r="AT122" s="634"/>
      <c r="AU122" s="634"/>
      <c r="AV122" s="634"/>
      <c r="AW122" s="634"/>
      <c r="AX122" s="634"/>
      <c r="AY122" s="634"/>
      <c r="AZ122" s="634"/>
      <c r="BA122" s="634"/>
      <c r="BB122" s="634"/>
      <c r="BC122" s="634"/>
      <c r="BD122" s="634"/>
    </row>
    <row r="123" spans="1:56" ht="20.100000000000001" customHeight="1">
      <c r="A123" s="629" t="s">
        <v>818</v>
      </c>
      <c r="B123" s="634"/>
      <c r="C123" s="634"/>
      <c r="D123" s="634"/>
      <c r="E123" s="634"/>
      <c r="F123" s="634"/>
      <c r="G123" s="634"/>
      <c r="H123" s="634"/>
      <c r="I123" s="634"/>
      <c r="J123" s="634"/>
      <c r="K123" s="634"/>
      <c r="L123" s="634"/>
      <c r="M123" s="634"/>
      <c r="N123" s="634"/>
      <c r="O123" s="634"/>
      <c r="P123" s="634"/>
      <c r="Q123" s="634"/>
      <c r="R123" s="634"/>
      <c r="S123" s="634"/>
      <c r="T123" s="634"/>
      <c r="U123" s="628"/>
      <c r="V123" s="628"/>
      <c r="W123" s="628"/>
      <c r="X123" s="628"/>
      <c r="Y123" s="628"/>
      <c r="Z123" s="628"/>
      <c r="AA123" s="628"/>
      <c r="AB123" s="628"/>
      <c r="AC123" s="628"/>
      <c r="AD123" s="628"/>
      <c r="AE123" s="628"/>
      <c r="AF123" s="628"/>
      <c r="AG123" s="628"/>
      <c r="AH123" s="628"/>
      <c r="AI123" s="628"/>
      <c r="AJ123" s="628"/>
      <c r="AK123" s="628"/>
      <c r="AL123" s="628"/>
      <c r="AM123" s="628"/>
      <c r="AN123" s="628"/>
      <c r="AO123" s="628"/>
      <c r="AP123" s="628"/>
      <c r="AQ123" s="628"/>
      <c r="AR123" s="628"/>
      <c r="AS123" s="628"/>
      <c r="AT123" s="628"/>
      <c r="AU123" s="628"/>
      <c r="AV123" s="628"/>
      <c r="AW123" s="628"/>
      <c r="AX123" s="628"/>
      <c r="AY123" s="628"/>
      <c r="AZ123" s="628"/>
      <c r="BA123" s="628"/>
      <c r="BB123" s="628"/>
      <c r="BC123" s="628"/>
      <c r="BD123" s="634"/>
    </row>
    <row r="124" spans="1:56" ht="20.100000000000001" customHeight="1">
      <c r="A124" s="634"/>
      <c r="B124" s="634"/>
      <c r="C124" s="634"/>
      <c r="D124" s="999" t="s">
        <v>439</v>
      </c>
      <c r="E124" s="992"/>
      <c r="F124" s="992"/>
      <c r="G124" s="992"/>
      <c r="H124" s="992"/>
      <c r="I124" s="992"/>
      <c r="J124" s="992"/>
      <c r="K124" s="992"/>
      <c r="L124" s="992"/>
      <c r="M124" s="992"/>
      <c r="N124" s="992"/>
      <c r="O124" s="992"/>
      <c r="P124" s="993"/>
      <c r="Q124" s="1000" t="s">
        <v>786</v>
      </c>
      <c r="R124" s="1001"/>
      <c r="S124" s="669" t="s">
        <v>825</v>
      </c>
      <c r="T124" s="669"/>
      <c r="U124" s="669"/>
      <c r="V124" s="669"/>
      <c r="W124" s="669"/>
      <c r="X124" s="669"/>
      <c r="Y124" s="672"/>
      <c r="Z124" s="1001" t="s">
        <v>786</v>
      </c>
      <c r="AA124" s="1001"/>
      <c r="AB124" s="669" t="s">
        <v>826</v>
      </c>
      <c r="AC124" s="669"/>
      <c r="AD124" s="669"/>
      <c r="AE124" s="669"/>
      <c r="AF124" s="669"/>
      <c r="AG124" s="669"/>
      <c r="AH124" s="672"/>
      <c r="AI124" s="1001" t="s">
        <v>786</v>
      </c>
      <c r="AJ124" s="1001"/>
      <c r="AK124" s="669" t="s">
        <v>827</v>
      </c>
      <c r="AL124" s="669"/>
      <c r="AM124" s="669"/>
      <c r="AN124" s="669"/>
      <c r="AO124" s="669"/>
      <c r="AP124" s="669"/>
      <c r="AQ124" s="672"/>
      <c r="AR124" s="1001" t="s">
        <v>786</v>
      </c>
      <c r="AS124" s="1001"/>
      <c r="AT124" s="669" t="s">
        <v>828</v>
      </c>
      <c r="AU124" s="669"/>
      <c r="AV124" s="669"/>
      <c r="AW124" s="669"/>
      <c r="AX124" s="669"/>
      <c r="AY124" s="670"/>
      <c r="AZ124" s="634"/>
    </row>
    <row r="125" spans="1:56" ht="9.9499999999999993" customHeight="1">
      <c r="A125" s="634"/>
      <c r="B125" s="634"/>
      <c r="C125" s="634"/>
      <c r="D125" s="634"/>
      <c r="E125" s="634"/>
      <c r="F125" s="634"/>
      <c r="G125" s="634"/>
      <c r="H125" s="634"/>
      <c r="I125" s="634"/>
      <c r="J125" s="634"/>
      <c r="K125" s="634"/>
      <c r="L125" s="634"/>
      <c r="M125" s="634"/>
      <c r="N125" s="634"/>
      <c r="O125" s="634"/>
      <c r="P125" s="634"/>
      <c r="Q125" s="634"/>
      <c r="R125" s="634"/>
      <c r="S125" s="634"/>
      <c r="T125" s="634"/>
      <c r="U125" s="634"/>
      <c r="V125" s="634"/>
      <c r="W125" s="634"/>
      <c r="X125" s="634"/>
      <c r="Y125" s="634"/>
      <c r="Z125" s="634"/>
      <c r="AA125" s="634"/>
      <c r="AB125" s="634"/>
      <c r="AC125" s="634"/>
      <c r="AD125" s="634"/>
      <c r="AE125" s="634"/>
      <c r="AF125" s="634"/>
      <c r="AG125" s="634"/>
      <c r="AH125" s="634"/>
      <c r="AI125" s="634"/>
      <c r="AJ125" s="634"/>
      <c r="AK125" s="634"/>
      <c r="AL125" s="634"/>
      <c r="AM125" s="634"/>
      <c r="AN125" s="634"/>
      <c r="AO125" s="634"/>
      <c r="AP125" s="634"/>
      <c r="AQ125" s="634"/>
      <c r="AR125" s="634"/>
      <c r="AS125" s="634"/>
      <c r="AT125" s="634"/>
      <c r="AU125" s="634"/>
      <c r="AV125" s="634"/>
      <c r="AW125" s="634"/>
      <c r="AX125" s="634"/>
      <c r="AY125" s="634"/>
      <c r="AZ125" s="634"/>
    </row>
    <row r="126" spans="1:56" ht="20.100000000000001" customHeight="1">
      <c r="A126" s="671" t="s">
        <v>819</v>
      </c>
      <c r="B126" s="634"/>
      <c r="C126" s="634"/>
      <c r="D126" s="634"/>
      <c r="E126" s="634"/>
      <c r="F126" s="634"/>
      <c r="G126" s="634"/>
      <c r="H126" s="634"/>
      <c r="I126" s="634"/>
      <c r="J126" s="634"/>
      <c r="K126" s="634"/>
      <c r="L126" s="634"/>
      <c r="M126" s="634"/>
      <c r="N126" s="634"/>
      <c r="O126" s="634"/>
      <c r="P126" s="634"/>
      <c r="Q126" s="634"/>
      <c r="R126" s="634"/>
      <c r="S126" s="634"/>
      <c r="T126" s="634"/>
      <c r="U126" s="628"/>
      <c r="V126" s="628"/>
      <c r="W126" s="628"/>
      <c r="X126" s="628"/>
      <c r="Y126" s="628"/>
      <c r="Z126" s="628"/>
      <c r="AA126" s="628"/>
      <c r="AB126" s="628"/>
      <c r="AC126" s="628"/>
      <c r="AD126" s="628"/>
      <c r="AE126" s="628"/>
      <c r="AF126" s="628"/>
      <c r="AG126" s="628"/>
      <c r="AH126" s="628"/>
      <c r="AI126" s="628"/>
      <c r="AJ126" s="628"/>
      <c r="AK126" s="628"/>
      <c r="AL126" s="628"/>
      <c r="AM126" s="628"/>
      <c r="AN126" s="628"/>
      <c r="AO126" s="628"/>
      <c r="AP126" s="628"/>
      <c r="AQ126" s="628"/>
      <c r="AR126" s="628"/>
      <c r="AS126" s="628"/>
      <c r="AT126" s="628"/>
      <c r="AU126" s="628"/>
      <c r="AV126" s="628"/>
      <c r="AW126" s="628"/>
      <c r="AX126" s="628"/>
      <c r="AY126" s="628"/>
      <c r="AZ126" s="634"/>
    </row>
    <row r="127" spans="1:56" ht="20.100000000000001" customHeight="1">
      <c r="A127" s="634"/>
      <c r="B127" s="634"/>
      <c r="C127" s="634"/>
      <c r="D127" s="1044" t="s">
        <v>440</v>
      </c>
      <c r="E127" s="1045"/>
      <c r="F127" s="1045"/>
      <c r="G127" s="1045"/>
      <c r="H127" s="1045"/>
      <c r="I127" s="1045"/>
      <c r="J127" s="1045"/>
      <c r="K127" s="1045"/>
      <c r="L127" s="1045"/>
      <c r="M127" s="1045"/>
      <c r="N127" s="1045"/>
      <c r="O127" s="1045"/>
      <c r="P127" s="1047"/>
      <c r="Q127" s="1052" t="s">
        <v>786</v>
      </c>
      <c r="R127" s="984"/>
      <c r="S127" s="657" t="s">
        <v>829</v>
      </c>
      <c r="T127" s="657"/>
      <c r="U127" s="657"/>
      <c r="V127" s="657"/>
      <c r="W127" s="657"/>
      <c r="X127" s="657"/>
      <c r="Y127" s="659"/>
      <c r="Z127" s="984" t="s">
        <v>786</v>
      </c>
      <c r="AA127" s="984"/>
      <c r="AB127" s="657" t="s">
        <v>830</v>
      </c>
      <c r="AC127" s="657"/>
      <c r="AD127" s="657"/>
      <c r="AE127" s="657"/>
      <c r="AF127" s="657"/>
      <c r="AG127" s="657"/>
      <c r="AH127" s="659"/>
      <c r="AI127" s="984" t="s">
        <v>786</v>
      </c>
      <c r="AJ127" s="984"/>
      <c r="AK127" s="657" t="s">
        <v>832</v>
      </c>
      <c r="AL127" s="657"/>
      <c r="AM127" s="657"/>
      <c r="AN127" s="657"/>
      <c r="AO127" s="657"/>
      <c r="AP127" s="657"/>
      <c r="AQ127" s="659"/>
      <c r="AR127" s="984" t="s">
        <v>786</v>
      </c>
      <c r="AS127" s="984"/>
      <c r="AT127" s="657" t="s">
        <v>831</v>
      </c>
      <c r="AU127" s="657"/>
      <c r="AV127" s="657"/>
      <c r="AW127" s="657"/>
      <c r="AX127" s="657"/>
      <c r="AY127" s="658"/>
      <c r="AZ127" s="634"/>
    </row>
    <row r="128" spans="1:56" ht="20.100000000000001" customHeight="1">
      <c r="A128" s="634"/>
      <c r="B128" s="634"/>
      <c r="C128" s="634"/>
      <c r="D128" s="1046"/>
      <c r="E128" s="990"/>
      <c r="F128" s="990"/>
      <c r="G128" s="990"/>
      <c r="H128" s="990"/>
      <c r="I128" s="990"/>
      <c r="J128" s="990"/>
      <c r="K128" s="990"/>
      <c r="L128" s="990"/>
      <c r="M128" s="990"/>
      <c r="N128" s="990"/>
      <c r="O128" s="990"/>
      <c r="P128" s="991"/>
      <c r="Q128" s="986" t="s">
        <v>786</v>
      </c>
      <c r="R128" s="987"/>
      <c r="S128" s="653" t="s">
        <v>833</v>
      </c>
      <c r="T128" s="653"/>
      <c r="U128" s="653"/>
      <c r="V128" s="653"/>
      <c r="W128" s="653"/>
      <c r="X128" s="653"/>
      <c r="Y128" s="656"/>
      <c r="Z128" s="987" t="s">
        <v>786</v>
      </c>
      <c r="AA128" s="987"/>
      <c r="AB128" s="653" t="s">
        <v>834</v>
      </c>
      <c r="AC128" s="653"/>
      <c r="AD128" s="653"/>
      <c r="AE128" s="653"/>
      <c r="AF128" s="653"/>
      <c r="AG128" s="653"/>
      <c r="AH128" s="656"/>
      <c r="AI128" s="987" t="s">
        <v>786</v>
      </c>
      <c r="AJ128" s="987"/>
      <c r="AK128" s="653" t="s">
        <v>835</v>
      </c>
      <c r="AL128" s="653"/>
      <c r="AM128" s="653"/>
      <c r="AN128" s="653"/>
      <c r="AO128" s="653"/>
      <c r="AP128" s="653"/>
      <c r="AQ128" s="656"/>
      <c r="AR128" s="567"/>
      <c r="AS128" s="567"/>
      <c r="AT128" s="653"/>
      <c r="AU128" s="653"/>
      <c r="AV128" s="653"/>
      <c r="AW128" s="653"/>
      <c r="AX128" s="653"/>
      <c r="AY128" s="654"/>
      <c r="AZ128" s="634"/>
    </row>
    <row r="129" spans="1:56" ht="9.9499999999999993" customHeight="1">
      <c r="A129" s="634"/>
      <c r="B129" s="634"/>
      <c r="C129" s="634"/>
      <c r="D129" s="634"/>
      <c r="E129" s="634"/>
      <c r="F129" s="634"/>
      <c r="G129" s="634"/>
      <c r="H129" s="634"/>
      <c r="I129" s="634"/>
      <c r="J129" s="634"/>
      <c r="K129" s="634"/>
      <c r="L129" s="634"/>
      <c r="M129" s="634"/>
      <c r="N129" s="634"/>
      <c r="O129" s="634"/>
      <c r="P129" s="634"/>
      <c r="Q129" s="634"/>
      <c r="R129" s="634"/>
      <c r="S129" s="634"/>
      <c r="T129" s="634"/>
      <c r="U129" s="634"/>
      <c r="V129" s="634"/>
      <c r="W129" s="634"/>
      <c r="X129" s="634"/>
      <c r="Y129" s="634"/>
      <c r="Z129" s="634"/>
      <c r="AA129" s="634"/>
      <c r="AB129" s="634"/>
      <c r="AC129" s="634"/>
      <c r="AD129" s="634"/>
      <c r="AE129" s="634"/>
      <c r="AF129" s="634"/>
      <c r="AG129" s="634"/>
      <c r="AH129" s="634"/>
      <c r="AI129" s="634"/>
      <c r="AJ129" s="634"/>
      <c r="AK129" s="634"/>
      <c r="AL129" s="634"/>
      <c r="AM129" s="634"/>
      <c r="AN129" s="634"/>
      <c r="AO129" s="634"/>
      <c r="AP129" s="634"/>
      <c r="AQ129" s="634"/>
      <c r="AR129" s="673"/>
      <c r="AS129" s="673"/>
      <c r="AT129" s="634"/>
      <c r="AU129" s="634"/>
      <c r="AV129" s="634"/>
      <c r="AW129" s="634"/>
      <c r="AX129" s="634"/>
      <c r="AY129" s="634"/>
      <c r="AZ129" s="634"/>
      <c r="BA129" s="634"/>
      <c r="BB129" s="634"/>
      <c r="BC129" s="634"/>
      <c r="BD129" s="634"/>
    </row>
    <row r="130" spans="1:56" ht="20.100000000000001" customHeight="1">
      <c r="A130" s="629" t="s">
        <v>820</v>
      </c>
      <c r="B130" s="634"/>
      <c r="C130" s="634"/>
      <c r="D130" s="634"/>
      <c r="E130" s="634"/>
      <c r="F130" s="634"/>
      <c r="G130" s="634"/>
      <c r="H130" s="634"/>
      <c r="I130" s="634"/>
      <c r="J130" s="634"/>
      <c r="K130" s="634"/>
      <c r="L130" s="634"/>
      <c r="M130" s="634"/>
      <c r="N130" s="634"/>
      <c r="O130" s="634"/>
      <c r="P130" s="634"/>
      <c r="Q130" s="634"/>
      <c r="R130" s="634"/>
      <c r="S130" s="634"/>
      <c r="T130" s="634"/>
      <c r="U130" s="634"/>
      <c r="V130" s="634"/>
      <c r="W130" s="634"/>
      <c r="X130" s="634"/>
      <c r="Y130" s="634"/>
      <c r="Z130" s="634"/>
      <c r="AA130" s="634"/>
      <c r="AB130" s="634"/>
      <c r="AC130" s="634"/>
      <c r="AD130" s="634"/>
      <c r="AE130" s="634"/>
      <c r="AF130" s="634"/>
      <c r="AG130" s="634"/>
      <c r="AH130" s="634"/>
      <c r="AI130" s="634"/>
      <c r="AJ130" s="634"/>
      <c r="AK130" s="634"/>
      <c r="AL130" s="634"/>
      <c r="AM130" s="634"/>
      <c r="AN130" s="634"/>
      <c r="AO130" s="634"/>
      <c r="AP130" s="634"/>
      <c r="AQ130" s="634"/>
      <c r="AR130" s="634"/>
      <c r="AS130" s="634"/>
      <c r="AT130" s="634"/>
      <c r="AU130" s="634"/>
      <c r="AV130" s="634"/>
      <c r="AW130" s="634"/>
      <c r="AX130" s="634"/>
      <c r="AY130" s="634"/>
      <c r="AZ130" s="634"/>
      <c r="BA130" s="634"/>
      <c r="BB130" s="634"/>
      <c r="BC130" s="634"/>
      <c r="BD130" s="634"/>
    </row>
    <row r="131" spans="1:56" s="634" customFormat="1" ht="20.100000000000001" customHeight="1">
      <c r="D131" s="999" t="s">
        <v>441</v>
      </c>
      <c r="E131" s="992"/>
      <c r="F131" s="992"/>
      <c r="G131" s="992"/>
      <c r="H131" s="992"/>
      <c r="I131" s="992"/>
      <c r="J131" s="993"/>
      <c r="K131" s="1000"/>
      <c r="L131" s="1001"/>
      <c r="M131" s="1001"/>
      <c r="N131" s="1001"/>
      <c r="O131" s="1001"/>
      <c r="P131" s="1001"/>
      <c r="Q131" s="1001"/>
      <c r="R131" s="1001"/>
      <c r="S131" s="1001"/>
      <c r="T131" s="1001"/>
      <c r="U131" s="1001"/>
      <c r="V131" s="1001"/>
      <c r="W131" s="1001"/>
      <c r="X131" s="1001"/>
      <c r="Y131" s="1001"/>
      <c r="Z131" s="1001"/>
      <c r="AA131" s="1001"/>
      <c r="AB131" s="1001"/>
      <c r="AC131" s="1002"/>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7"/>
      <c r="AY131" s="567"/>
      <c r="AZ131" s="567"/>
      <c r="BA131" s="567"/>
      <c r="BB131" s="567"/>
      <c r="BC131" s="567"/>
    </row>
    <row r="132" spans="1:56" ht="20.100000000000001" customHeight="1">
      <c r="A132" s="634"/>
      <c r="B132" s="634"/>
      <c r="C132" s="634"/>
      <c r="D132" s="999" t="s">
        <v>673</v>
      </c>
      <c r="E132" s="992"/>
      <c r="F132" s="992"/>
      <c r="G132" s="992"/>
      <c r="H132" s="992"/>
      <c r="I132" s="992"/>
      <c r="J132" s="993"/>
      <c r="K132" s="1000"/>
      <c r="L132" s="1001"/>
      <c r="M132" s="1001"/>
      <c r="N132" s="1001"/>
      <c r="O132" s="1001"/>
      <c r="P132" s="1001"/>
      <c r="Q132" s="1001"/>
      <c r="R132" s="1001"/>
      <c r="S132" s="1001"/>
      <c r="T132" s="1001"/>
      <c r="U132" s="1001"/>
      <c r="V132" s="1001"/>
      <c r="W132" s="1001"/>
      <c r="X132" s="1001"/>
      <c r="Y132" s="1001"/>
      <c r="Z132" s="1001"/>
      <c r="AA132" s="1001"/>
      <c r="AB132" s="1001"/>
      <c r="AC132" s="1002"/>
      <c r="AD132" s="567"/>
      <c r="AE132" s="567"/>
      <c r="AF132" s="567"/>
      <c r="AG132" s="567"/>
      <c r="AH132" s="567"/>
      <c r="AI132" s="567"/>
      <c r="AJ132" s="567"/>
      <c r="AK132" s="567"/>
      <c r="AL132" s="567"/>
      <c r="AM132" s="567"/>
      <c r="AN132" s="567"/>
      <c r="AO132" s="567"/>
      <c r="AP132" s="567"/>
      <c r="AQ132" s="567"/>
      <c r="AR132" s="567"/>
      <c r="AS132" s="567"/>
      <c r="AT132" s="567"/>
      <c r="AU132" s="567"/>
      <c r="AV132" s="567"/>
      <c r="AW132" s="567"/>
      <c r="AX132" s="567"/>
      <c r="AY132" s="567"/>
      <c r="AZ132" s="567"/>
      <c r="BA132" s="567"/>
      <c r="BB132" s="567"/>
      <c r="BC132" s="567"/>
      <c r="BD132" s="634"/>
    </row>
    <row r="133" spans="1:56" ht="9.9499999999999993" customHeight="1">
      <c r="A133" s="634"/>
      <c r="B133" s="634"/>
      <c r="C133" s="634"/>
      <c r="D133" s="634"/>
      <c r="E133" s="634"/>
      <c r="F133" s="634"/>
      <c r="G133" s="634"/>
      <c r="H133" s="634"/>
      <c r="I133" s="634"/>
      <c r="J133" s="634"/>
      <c r="K133" s="634"/>
      <c r="L133" s="634"/>
      <c r="M133" s="634"/>
      <c r="N133" s="634"/>
      <c r="O133" s="634"/>
      <c r="P133" s="634"/>
      <c r="Q133" s="634"/>
      <c r="R133" s="634"/>
      <c r="S133" s="634"/>
      <c r="T133" s="634"/>
      <c r="U133" s="634"/>
      <c r="V133" s="634"/>
      <c r="W133" s="634"/>
      <c r="X133" s="634"/>
      <c r="Y133" s="634"/>
      <c r="Z133" s="634"/>
      <c r="AA133" s="634"/>
      <c r="AB133" s="634"/>
      <c r="AC133" s="634"/>
      <c r="AD133" s="634"/>
      <c r="AE133" s="634"/>
      <c r="AF133" s="634"/>
      <c r="AG133" s="634"/>
      <c r="AH133" s="634"/>
      <c r="AI133" s="634"/>
      <c r="AJ133" s="634"/>
      <c r="AK133" s="634"/>
      <c r="AL133" s="634"/>
      <c r="AM133" s="634"/>
      <c r="AN133" s="634"/>
      <c r="AO133" s="634"/>
      <c r="AP133" s="634"/>
      <c r="AQ133" s="634"/>
      <c r="AR133" s="634"/>
      <c r="AS133" s="634"/>
      <c r="AT133" s="634"/>
      <c r="AU133" s="634"/>
      <c r="AV133" s="634"/>
      <c r="AW133" s="634"/>
      <c r="AX133" s="634"/>
      <c r="AY133" s="634"/>
      <c r="AZ133" s="634"/>
      <c r="BA133" s="634"/>
      <c r="BB133" s="634"/>
      <c r="BC133" s="634"/>
      <c r="BD133" s="634"/>
    </row>
    <row r="134" spans="1:56" ht="20.100000000000001" customHeight="1">
      <c r="A134" s="629" t="s">
        <v>821</v>
      </c>
      <c r="B134" s="634"/>
      <c r="C134" s="634"/>
      <c r="D134" s="634"/>
      <c r="E134" s="634"/>
      <c r="F134" s="634"/>
      <c r="G134" s="634"/>
      <c r="H134" s="634"/>
      <c r="I134" s="634"/>
      <c r="J134" s="634"/>
      <c r="K134" s="634"/>
      <c r="L134" s="634"/>
      <c r="M134" s="634"/>
      <c r="N134" s="634"/>
      <c r="O134" s="634"/>
      <c r="P134" s="634"/>
      <c r="Q134" s="634"/>
      <c r="R134" s="634"/>
      <c r="S134" s="634"/>
      <c r="T134" s="634"/>
      <c r="U134" s="634"/>
      <c r="V134" s="634"/>
      <c r="W134" s="634"/>
      <c r="X134" s="634"/>
      <c r="Y134" s="634"/>
      <c r="Z134" s="634"/>
      <c r="AA134" s="634"/>
      <c r="AB134" s="634"/>
      <c r="AC134" s="634"/>
      <c r="AD134" s="634"/>
      <c r="AE134" s="634"/>
      <c r="AF134" s="634"/>
      <c r="AG134" s="634"/>
      <c r="AH134" s="634"/>
      <c r="AI134" s="634"/>
      <c r="AJ134" s="634"/>
      <c r="AK134" s="634"/>
      <c r="AL134" s="634"/>
      <c r="AM134" s="634"/>
      <c r="AN134" s="634"/>
      <c r="AO134" s="634"/>
      <c r="AP134" s="634"/>
      <c r="AQ134" s="634"/>
      <c r="AR134" s="634"/>
      <c r="AS134" s="634"/>
      <c r="AT134" s="634"/>
      <c r="AU134" s="634"/>
      <c r="AV134" s="634"/>
      <c r="AW134" s="634"/>
      <c r="AX134" s="634"/>
      <c r="AY134" s="634"/>
      <c r="AZ134" s="634"/>
      <c r="BA134" s="634"/>
      <c r="BB134" s="634"/>
      <c r="BC134" s="634"/>
      <c r="BD134" s="634"/>
    </row>
    <row r="135" spans="1:56" ht="20.100000000000001" customHeight="1">
      <c r="A135" s="634"/>
      <c r="B135" s="634"/>
      <c r="C135" s="634"/>
      <c r="D135" s="999" t="s">
        <v>442</v>
      </c>
      <c r="E135" s="992"/>
      <c r="F135" s="992"/>
      <c r="G135" s="992"/>
      <c r="H135" s="992"/>
      <c r="I135" s="992"/>
      <c r="J135" s="993"/>
      <c r="K135" s="1000"/>
      <c r="L135" s="1001"/>
      <c r="M135" s="1001"/>
      <c r="N135" s="1001"/>
      <c r="O135" s="1001"/>
      <c r="P135" s="1001"/>
      <c r="Q135" s="1001"/>
      <c r="R135" s="1001"/>
      <c r="S135" s="1001"/>
      <c r="T135" s="1001"/>
      <c r="U135" s="1001"/>
      <c r="V135" s="1001"/>
      <c r="W135" s="1001"/>
      <c r="X135" s="1001"/>
      <c r="Y135" s="1001"/>
      <c r="Z135" s="1001"/>
      <c r="AA135" s="1001"/>
      <c r="AB135" s="1001"/>
      <c r="AC135" s="1002"/>
      <c r="AD135" s="634"/>
      <c r="AE135" s="634"/>
      <c r="AF135" s="634"/>
      <c r="AG135" s="634"/>
      <c r="AH135" s="634"/>
      <c r="AI135" s="634"/>
      <c r="AJ135" s="634"/>
      <c r="AK135" s="634"/>
      <c r="AL135" s="634"/>
      <c r="AM135" s="634"/>
      <c r="AN135" s="634"/>
      <c r="AO135" s="634"/>
      <c r="AP135" s="634"/>
      <c r="AQ135" s="634"/>
      <c r="AR135" s="634"/>
      <c r="AS135" s="634"/>
      <c r="AT135" s="634"/>
      <c r="AU135" s="634"/>
      <c r="AV135" s="634"/>
      <c r="AW135" s="634"/>
      <c r="AX135" s="634"/>
      <c r="AY135" s="634"/>
      <c r="AZ135" s="634"/>
      <c r="BA135" s="634"/>
      <c r="BB135" s="634"/>
      <c r="BC135" s="634"/>
      <c r="BD135" s="634"/>
    </row>
    <row r="136" spans="1:56" ht="20.100000000000001" customHeight="1">
      <c r="A136" s="634"/>
      <c r="B136" s="634"/>
      <c r="C136" s="634"/>
      <c r="D136" s="996" t="s">
        <v>443</v>
      </c>
      <c r="E136" s="996"/>
      <c r="F136" s="996"/>
      <c r="G136" s="996"/>
      <c r="H136" s="996"/>
      <c r="I136" s="996"/>
      <c r="J136" s="996"/>
      <c r="K136" s="1070"/>
      <c r="L136" s="1070"/>
      <c r="M136" s="1070"/>
      <c r="N136" s="1070"/>
      <c r="O136" s="1070"/>
      <c r="P136" s="1070"/>
      <c r="Q136" s="1070"/>
      <c r="R136" s="1070"/>
      <c r="S136" s="1070"/>
      <c r="T136" s="1070"/>
      <c r="U136" s="1070"/>
      <c r="V136" s="1070"/>
      <c r="W136" s="1070"/>
      <c r="X136" s="1070"/>
      <c r="Y136" s="1070"/>
      <c r="Z136" s="1070"/>
      <c r="AA136" s="1070"/>
      <c r="AB136" s="1070"/>
      <c r="AC136" s="1070"/>
      <c r="AD136" s="634"/>
      <c r="AE136" s="634"/>
      <c r="AF136" s="634"/>
      <c r="AG136" s="634"/>
      <c r="AH136" s="634"/>
      <c r="AI136" s="634"/>
      <c r="AJ136" s="634"/>
      <c r="AK136" s="634"/>
      <c r="AL136" s="634"/>
      <c r="AM136" s="634"/>
      <c r="AN136" s="634"/>
      <c r="AO136" s="634"/>
      <c r="AP136" s="634"/>
      <c r="AQ136" s="634"/>
      <c r="AR136" s="634"/>
      <c r="AS136" s="634"/>
      <c r="AT136" s="634"/>
      <c r="AU136" s="634"/>
      <c r="AV136" s="634"/>
      <c r="AW136" s="634"/>
      <c r="AX136" s="634"/>
      <c r="AY136" s="634"/>
      <c r="AZ136" s="634"/>
      <c r="BA136" s="634"/>
      <c r="BB136" s="634"/>
      <c r="BC136" s="634"/>
      <c r="BD136" s="634"/>
    </row>
    <row r="137" spans="1:56" ht="20.100000000000001" customHeight="1">
      <c r="A137" s="634"/>
      <c r="B137" s="634"/>
      <c r="C137" s="634"/>
      <c r="D137" s="996" t="s">
        <v>444</v>
      </c>
      <c r="E137" s="996"/>
      <c r="F137" s="996"/>
      <c r="G137" s="996"/>
      <c r="H137" s="996"/>
      <c r="I137" s="996"/>
      <c r="J137" s="999"/>
      <c r="K137" s="1000" t="s">
        <v>786</v>
      </c>
      <c r="L137" s="1001"/>
      <c r="M137" s="669" t="s">
        <v>836</v>
      </c>
      <c r="N137" s="669"/>
      <c r="O137" s="669"/>
      <c r="P137" s="669"/>
      <c r="Q137" s="669"/>
      <c r="R137" s="669"/>
      <c r="S137" s="672"/>
      <c r="T137" s="1001" t="s">
        <v>786</v>
      </c>
      <c r="U137" s="1001"/>
      <c r="V137" s="669" t="s">
        <v>837</v>
      </c>
      <c r="W137" s="669"/>
      <c r="X137" s="669"/>
      <c r="Y137" s="669"/>
      <c r="Z137" s="669"/>
      <c r="AA137" s="669"/>
      <c r="AB137" s="669"/>
      <c r="AC137" s="669"/>
      <c r="AD137" s="669"/>
      <c r="AE137" s="669"/>
      <c r="AF137" s="669"/>
      <c r="AG137" s="669"/>
      <c r="AH137" s="672"/>
      <c r="AI137" s="1001" t="s">
        <v>786</v>
      </c>
      <c r="AJ137" s="1001"/>
      <c r="AK137" s="669" t="s">
        <v>838</v>
      </c>
      <c r="AL137" s="669"/>
      <c r="AM137" s="669"/>
      <c r="AN137" s="669"/>
      <c r="AO137" s="669"/>
      <c r="AP137" s="669"/>
      <c r="AQ137" s="669"/>
      <c r="AR137" s="669"/>
      <c r="AS137" s="672"/>
      <c r="AT137" s="1001" t="s">
        <v>786</v>
      </c>
      <c r="AU137" s="1001"/>
      <c r="AV137" s="669" t="s">
        <v>839</v>
      </c>
      <c r="AW137" s="669"/>
      <c r="AX137" s="669"/>
      <c r="AY137" s="669"/>
      <c r="AZ137" s="669"/>
      <c r="BA137" s="669"/>
      <c r="BB137" s="669"/>
      <c r="BC137" s="670"/>
      <c r="BD137" s="634"/>
    </row>
    <row r="138" spans="1:56" ht="9.9499999999999993" customHeight="1">
      <c r="A138" s="634"/>
      <c r="B138" s="634"/>
      <c r="C138" s="634"/>
      <c r="D138" s="634"/>
      <c r="E138" s="634"/>
      <c r="F138" s="634"/>
      <c r="G138" s="634"/>
      <c r="H138" s="634"/>
      <c r="I138" s="634"/>
      <c r="J138" s="634"/>
      <c r="K138" s="634"/>
      <c r="L138" s="634"/>
      <c r="M138" s="634"/>
      <c r="N138" s="634"/>
      <c r="O138" s="634"/>
      <c r="P138" s="634"/>
      <c r="Q138" s="634"/>
      <c r="R138" s="634"/>
      <c r="S138" s="634"/>
      <c r="T138" s="634"/>
      <c r="U138" s="634"/>
      <c r="V138" s="634"/>
      <c r="W138" s="634"/>
      <c r="X138" s="634"/>
      <c r="Y138" s="634"/>
      <c r="Z138" s="634"/>
      <c r="AA138" s="634"/>
      <c r="AB138" s="634"/>
      <c r="AC138" s="634"/>
      <c r="AD138" s="634"/>
      <c r="AE138" s="634"/>
      <c r="AF138" s="634"/>
      <c r="AG138" s="634"/>
      <c r="AH138" s="634"/>
      <c r="AI138" s="634"/>
      <c r="AJ138" s="634"/>
      <c r="AK138" s="634"/>
      <c r="AL138" s="634"/>
      <c r="AM138" s="634"/>
      <c r="AN138" s="634"/>
      <c r="AO138" s="634"/>
      <c r="AP138" s="634"/>
      <c r="AQ138" s="634"/>
      <c r="AR138" s="634"/>
      <c r="AS138" s="634"/>
      <c r="AT138" s="634"/>
      <c r="AU138" s="634"/>
      <c r="AV138" s="634"/>
      <c r="AW138" s="634"/>
      <c r="AX138" s="634"/>
      <c r="AY138" s="634"/>
      <c r="AZ138" s="634"/>
      <c r="BA138" s="634"/>
      <c r="BB138" s="634"/>
      <c r="BC138" s="634"/>
      <c r="BD138" s="634"/>
    </row>
    <row r="139" spans="1:56" ht="20.100000000000001" customHeight="1">
      <c r="A139" s="634"/>
      <c r="B139" s="634"/>
      <c r="C139" s="634"/>
      <c r="D139" s="1071" t="s">
        <v>445</v>
      </c>
      <c r="E139" s="1072"/>
      <c r="F139" s="1072"/>
      <c r="G139" s="1072"/>
      <c r="H139" s="1072"/>
      <c r="I139" s="1072"/>
      <c r="J139" s="1072"/>
      <c r="K139" s="1072"/>
      <c r="L139" s="1072"/>
      <c r="M139" s="1072"/>
      <c r="N139" s="1072"/>
      <c r="O139" s="1072"/>
      <c r="P139" s="1073"/>
      <c r="Q139" s="1013" t="s">
        <v>83</v>
      </c>
      <c r="R139" s="1014"/>
      <c r="S139" s="1014"/>
      <c r="T139" s="1017"/>
      <c r="U139" s="1001" t="s">
        <v>786</v>
      </c>
      <c r="V139" s="1001"/>
      <c r="W139" s="669" t="s">
        <v>840</v>
      </c>
      <c r="X139" s="669"/>
      <c r="Y139" s="669"/>
      <c r="Z139" s="669"/>
      <c r="AA139" s="669"/>
      <c r="AB139" s="672"/>
      <c r="AC139" s="1001" t="s">
        <v>786</v>
      </c>
      <c r="AD139" s="1001"/>
      <c r="AE139" s="669" t="s">
        <v>841</v>
      </c>
      <c r="AF139" s="669"/>
      <c r="AG139" s="669"/>
      <c r="AH139" s="672"/>
      <c r="AI139" s="1001" t="s">
        <v>786</v>
      </c>
      <c r="AJ139" s="1001"/>
      <c r="AK139" s="669" t="s">
        <v>842</v>
      </c>
      <c r="AL139" s="669"/>
      <c r="AM139" s="669"/>
      <c r="AN139" s="669"/>
      <c r="AO139" s="669"/>
      <c r="AP139" s="672"/>
      <c r="AQ139" s="1001" t="s">
        <v>786</v>
      </c>
      <c r="AR139" s="1001"/>
      <c r="AS139" s="669" t="s">
        <v>843</v>
      </c>
      <c r="AT139" s="669"/>
      <c r="AU139" s="669"/>
      <c r="AV139" s="669"/>
      <c r="AW139" s="669"/>
      <c r="AX139" s="669"/>
      <c r="AY139" s="669"/>
      <c r="AZ139" s="669"/>
      <c r="BA139" s="669"/>
      <c r="BB139" s="669"/>
      <c r="BC139" s="670"/>
      <c r="BD139" s="634"/>
    </row>
    <row r="140" spans="1:56" ht="20.100000000000001" customHeight="1">
      <c r="A140" s="634"/>
      <c r="B140" s="634"/>
      <c r="C140" s="634"/>
      <c r="D140" s="1074"/>
      <c r="E140" s="1075"/>
      <c r="F140" s="1075"/>
      <c r="G140" s="1075"/>
      <c r="H140" s="1075"/>
      <c r="I140" s="1075"/>
      <c r="J140" s="1075"/>
      <c r="K140" s="1075"/>
      <c r="L140" s="1075"/>
      <c r="M140" s="1075"/>
      <c r="N140" s="1075"/>
      <c r="O140" s="1075"/>
      <c r="P140" s="1076"/>
      <c r="Q140" s="1010" t="s">
        <v>446</v>
      </c>
      <c r="R140" s="1011"/>
      <c r="S140" s="1011"/>
      <c r="T140" s="1077"/>
      <c r="U140" s="1001" t="s">
        <v>786</v>
      </c>
      <c r="V140" s="1001"/>
      <c r="W140" s="669" t="s">
        <v>840</v>
      </c>
      <c r="X140" s="669"/>
      <c r="Y140" s="669"/>
      <c r="Z140" s="669"/>
      <c r="AA140" s="669"/>
      <c r="AB140" s="672"/>
      <c r="AC140" s="1001" t="s">
        <v>786</v>
      </c>
      <c r="AD140" s="1001"/>
      <c r="AE140" s="669" t="s">
        <v>841</v>
      </c>
      <c r="AF140" s="669"/>
      <c r="AG140" s="669"/>
      <c r="AH140" s="672"/>
      <c r="AI140" s="1001" t="s">
        <v>786</v>
      </c>
      <c r="AJ140" s="1001"/>
      <c r="AK140" s="669" t="s">
        <v>842</v>
      </c>
      <c r="AL140" s="669"/>
      <c r="AM140" s="669"/>
      <c r="AN140" s="669"/>
      <c r="AO140" s="669"/>
      <c r="AP140" s="672"/>
      <c r="AQ140" s="1001" t="s">
        <v>786</v>
      </c>
      <c r="AR140" s="1001"/>
      <c r="AS140" s="669" t="s">
        <v>843</v>
      </c>
      <c r="AT140" s="669"/>
      <c r="AU140" s="669"/>
      <c r="AV140" s="669"/>
      <c r="AW140" s="669"/>
      <c r="AX140" s="669"/>
      <c r="AY140" s="669"/>
      <c r="AZ140" s="669"/>
      <c r="BA140" s="669"/>
      <c r="BB140" s="669"/>
      <c r="BC140" s="670"/>
      <c r="BD140" s="634"/>
    </row>
    <row r="141" spans="1:56" ht="9.9499999999999993" customHeight="1">
      <c r="A141" s="634"/>
      <c r="B141" s="634"/>
      <c r="C141" s="634"/>
      <c r="D141" s="634"/>
      <c r="E141" s="634"/>
      <c r="F141" s="634"/>
      <c r="G141" s="634"/>
      <c r="H141" s="634"/>
      <c r="I141" s="634"/>
      <c r="J141" s="634"/>
      <c r="K141" s="634"/>
      <c r="L141" s="634"/>
      <c r="M141" s="634"/>
      <c r="N141" s="634"/>
      <c r="O141" s="634"/>
      <c r="P141" s="634"/>
      <c r="Q141" s="634"/>
      <c r="R141" s="634"/>
      <c r="S141" s="634"/>
      <c r="T141" s="634"/>
      <c r="U141" s="634"/>
      <c r="V141" s="634"/>
      <c r="W141" s="634"/>
      <c r="X141" s="634"/>
      <c r="Y141" s="634"/>
      <c r="Z141" s="634"/>
      <c r="AA141" s="634"/>
      <c r="AB141" s="634"/>
      <c r="AC141" s="634"/>
      <c r="AD141" s="634"/>
      <c r="AE141" s="634"/>
      <c r="AF141" s="634"/>
      <c r="AG141" s="634"/>
      <c r="AH141" s="634"/>
      <c r="AI141" s="634"/>
      <c r="AJ141" s="634"/>
      <c r="AK141" s="634"/>
      <c r="AL141" s="634"/>
      <c r="AM141" s="634"/>
      <c r="AN141" s="634"/>
      <c r="AO141" s="634"/>
      <c r="AP141" s="634"/>
      <c r="AQ141" s="634"/>
      <c r="AR141" s="634"/>
      <c r="AS141" s="634"/>
      <c r="AT141" s="634"/>
      <c r="AU141" s="634"/>
      <c r="AV141" s="634"/>
      <c r="AW141" s="634"/>
      <c r="AX141" s="634"/>
      <c r="AY141" s="634"/>
      <c r="AZ141" s="634"/>
      <c r="BA141" s="634"/>
      <c r="BB141" s="634"/>
      <c r="BC141" s="634"/>
      <c r="BD141" s="634"/>
    </row>
    <row r="142" spans="1:56" ht="20.100000000000001" customHeight="1">
      <c r="A142" s="629" t="s">
        <v>822</v>
      </c>
      <c r="B142" s="634"/>
      <c r="C142" s="634"/>
      <c r="D142" s="634"/>
      <c r="E142" s="634"/>
      <c r="F142" s="634"/>
      <c r="G142" s="634"/>
      <c r="H142" s="634"/>
      <c r="I142" s="634"/>
      <c r="J142" s="634"/>
      <c r="K142" s="634"/>
      <c r="L142" s="634"/>
      <c r="M142" s="634"/>
      <c r="N142" s="634"/>
      <c r="O142" s="634"/>
      <c r="P142" s="634"/>
      <c r="Q142" s="634"/>
      <c r="R142" s="634"/>
      <c r="S142" s="634"/>
      <c r="T142" s="634"/>
      <c r="U142" s="634"/>
      <c r="V142" s="634"/>
      <c r="W142" s="634"/>
      <c r="X142" s="634"/>
      <c r="Y142" s="634"/>
      <c r="Z142" s="634"/>
      <c r="AA142" s="634"/>
      <c r="AB142" s="634"/>
      <c r="AC142" s="634"/>
      <c r="AD142" s="634"/>
      <c r="AE142" s="634"/>
      <c r="AF142" s="634"/>
      <c r="AG142" s="634"/>
      <c r="AH142" s="634"/>
      <c r="AI142" s="634"/>
      <c r="AJ142" s="634"/>
      <c r="AK142" s="634"/>
      <c r="AL142" s="634"/>
      <c r="AM142" s="634"/>
      <c r="AN142" s="634"/>
      <c r="AO142" s="634"/>
      <c r="AP142" s="634"/>
      <c r="AQ142" s="634"/>
      <c r="AR142" s="634"/>
      <c r="AS142" s="634"/>
      <c r="AT142" s="634"/>
      <c r="AU142" s="634"/>
      <c r="AV142" s="634"/>
      <c r="AW142" s="634"/>
      <c r="AX142" s="634"/>
      <c r="AY142" s="634"/>
      <c r="AZ142" s="634"/>
      <c r="BA142" s="634"/>
      <c r="BB142" s="634"/>
      <c r="BC142" s="634"/>
      <c r="BD142" s="634"/>
    </row>
    <row r="143" spans="1:56" s="634" customFormat="1" ht="20.100000000000001" customHeight="1">
      <c r="D143" s="1010" t="s">
        <v>846</v>
      </c>
      <c r="E143" s="1011"/>
      <c r="F143" s="1011"/>
      <c r="G143" s="1011"/>
      <c r="H143" s="1011"/>
      <c r="I143" s="1011"/>
      <c r="J143" s="1012"/>
      <c r="K143" s="1001" t="s">
        <v>786</v>
      </c>
      <c r="L143" s="1001"/>
      <c r="M143" s="669" t="s">
        <v>844</v>
      </c>
      <c r="N143" s="669"/>
      <c r="O143" s="669"/>
      <c r="P143" s="669"/>
      <c r="Q143" s="669"/>
      <c r="R143" s="672"/>
      <c r="S143" s="1001" t="s">
        <v>786</v>
      </c>
      <c r="T143" s="1001"/>
      <c r="U143" s="669" t="s">
        <v>845</v>
      </c>
      <c r="V143" s="669"/>
      <c r="W143" s="669"/>
      <c r="X143" s="669"/>
      <c r="Y143" s="669"/>
      <c r="Z143" s="669"/>
      <c r="AA143" s="669"/>
      <c r="AB143" s="669"/>
      <c r="AC143" s="670"/>
      <c r="AD143"/>
      <c r="AE143" s="404"/>
      <c r="AF143" s="404"/>
      <c r="AG143" s="404"/>
      <c r="AH143" s="404"/>
      <c r="AI143" s="404"/>
      <c r="AJ143" s="404"/>
      <c r="AK143" s="404"/>
      <c r="AL143" s="404"/>
      <c r="AM143" s="404"/>
      <c r="AN143" s="404"/>
      <c r="AO143" s="404"/>
      <c r="AP143" s="404"/>
      <c r="AQ143" s="404"/>
      <c r="AR143" s="404"/>
      <c r="AS143" s="404"/>
      <c r="AT143" s="404"/>
      <c r="AU143" s="404"/>
      <c r="AV143" s="404"/>
      <c r="AW143" s="404"/>
      <c r="AX143" s="404"/>
      <c r="AY143" s="404"/>
      <c r="AZ143" s="404"/>
      <c r="BA143" s="404"/>
      <c r="BB143" s="404"/>
      <c r="BC143" s="404"/>
    </row>
    <row r="144" spans="1:56" s="634" customFormat="1" ht="20.100000000000001" customHeight="1">
      <c r="D144" s="1010" t="s">
        <v>447</v>
      </c>
      <c r="E144" s="1011"/>
      <c r="F144" s="1011"/>
      <c r="G144" s="1011"/>
      <c r="H144" s="1011"/>
      <c r="I144" s="1011"/>
      <c r="J144" s="1012"/>
      <c r="K144" s="1000"/>
      <c r="L144" s="1001"/>
      <c r="M144" s="1001"/>
      <c r="N144" s="1001"/>
      <c r="O144" s="1001"/>
      <c r="P144" s="1001"/>
      <c r="Q144" s="1001"/>
      <c r="R144" s="1001"/>
      <c r="S144" s="1001"/>
      <c r="T144" s="1001"/>
      <c r="U144" s="1001"/>
      <c r="V144" s="1001"/>
      <c r="W144" s="1001"/>
      <c r="X144" s="1001"/>
      <c r="Y144" s="1001"/>
      <c r="Z144" s="1001"/>
      <c r="AA144" s="1001"/>
      <c r="AB144" s="1001"/>
      <c r="AC144" s="1002"/>
      <c r="AD144" s="404"/>
      <c r="AE144" s="404"/>
      <c r="AF144" s="404"/>
      <c r="AG144" s="404"/>
      <c r="AH144" s="404"/>
      <c r="AI144" s="404"/>
      <c r="AJ144" s="404"/>
      <c r="AK144" s="404"/>
      <c r="AL144" s="404"/>
      <c r="AM144" s="404"/>
      <c r="AN144" s="404"/>
      <c r="AO144" s="404"/>
      <c r="AP144" s="404"/>
      <c r="AQ144" s="404"/>
      <c r="AR144" s="404"/>
      <c r="AS144" s="404"/>
      <c r="AT144" s="404"/>
      <c r="AU144" s="404"/>
      <c r="AV144" s="404"/>
      <c r="AW144" s="404"/>
      <c r="AX144" s="404"/>
      <c r="AY144" s="404"/>
      <c r="AZ144" s="404"/>
      <c r="BA144" s="404"/>
      <c r="BB144" s="404"/>
      <c r="BC144" s="404"/>
    </row>
    <row r="145" spans="1:56" s="634" customFormat="1" ht="20.100000000000001" customHeight="1">
      <c r="D145" s="1010" t="s">
        <v>448</v>
      </c>
      <c r="E145" s="1011"/>
      <c r="F145" s="1011"/>
      <c r="G145" s="1011"/>
      <c r="H145" s="1011"/>
      <c r="I145" s="1011"/>
      <c r="J145" s="1012"/>
      <c r="K145" s="1000"/>
      <c r="L145" s="1001"/>
      <c r="M145" s="1001"/>
      <c r="N145" s="1001"/>
      <c r="O145" s="1001"/>
      <c r="P145" s="1001"/>
      <c r="Q145" s="1001"/>
      <c r="R145" s="1001"/>
      <c r="S145" s="1001"/>
      <c r="T145" s="1001"/>
      <c r="U145" s="1001"/>
      <c r="V145" s="1001"/>
      <c r="W145" s="1001"/>
      <c r="X145" s="1001"/>
      <c r="Y145" s="1001"/>
      <c r="Z145" s="1001"/>
      <c r="AA145" s="1001"/>
      <c r="AB145" s="1001"/>
      <c r="AC145" s="1002"/>
      <c r="AD145"/>
      <c r="AE145"/>
      <c r="AF145"/>
      <c r="AG145"/>
      <c r="AH145"/>
      <c r="AI145"/>
      <c r="AJ145"/>
      <c r="AK145"/>
      <c r="AL145"/>
      <c r="AM145"/>
      <c r="AN145"/>
      <c r="AO145"/>
      <c r="AP145"/>
      <c r="AQ145"/>
      <c r="AR145"/>
      <c r="AS145"/>
      <c r="AT145"/>
      <c r="AU145"/>
      <c r="AV145"/>
      <c r="AW145"/>
      <c r="AX145"/>
      <c r="AY145"/>
      <c r="AZ145"/>
      <c r="BA145"/>
      <c r="BB145"/>
      <c r="BC145"/>
    </row>
    <row r="146" spans="1:56" ht="9.9499999999999993" customHeight="1">
      <c r="A146" s="634"/>
      <c r="B146" s="634"/>
      <c r="C146" s="634"/>
      <c r="D146" s="634"/>
      <c r="E146" s="634"/>
      <c r="F146" s="634"/>
      <c r="G146" s="634"/>
      <c r="H146" s="634"/>
      <c r="I146" s="634"/>
      <c r="J146" s="634"/>
      <c r="K146" s="634"/>
      <c r="L146" s="634"/>
      <c r="M146" s="634"/>
      <c r="N146" s="634"/>
      <c r="O146" s="634"/>
      <c r="P146" s="634"/>
      <c r="Q146" s="634"/>
      <c r="R146" s="634"/>
      <c r="S146" s="634"/>
      <c r="T146" s="634"/>
      <c r="U146" s="634"/>
      <c r="V146" s="634"/>
      <c r="W146" s="634"/>
      <c r="X146" s="634"/>
      <c r="Y146" s="634"/>
      <c r="Z146" s="634"/>
      <c r="AA146" s="634"/>
      <c r="AB146" s="634"/>
      <c r="AC146" s="634"/>
      <c r="AD146" s="634"/>
      <c r="AE146" s="634"/>
      <c r="AF146" s="634"/>
      <c r="AG146" s="634"/>
      <c r="AH146" s="634"/>
      <c r="AI146" s="634"/>
      <c r="AJ146" s="634"/>
      <c r="AK146" s="634"/>
      <c r="AL146" s="634"/>
      <c r="AM146" s="634"/>
      <c r="AN146" s="634"/>
      <c r="AO146" s="634"/>
      <c r="AP146" s="634"/>
      <c r="AQ146" s="634"/>
      <c r="AR146" s="634"/>
      <c r="AS146" s="634"/>
      <c r="AT146" s="634"/>
      <c r="AU146" s="634"/>
      <c r="AV146" s="634"/>
      <c r="AW146" s="634"/>
      <c r="AX146" s="634"/>
      <c r="AY146" s="634"/>
      <c r="AZ146" s="634"/>
      <c r="BA146" s="634"/>
      <c r="BB146" s="634"/>
      <c r="BC146" s="634"/>
      <c r="BD146" s="634"/>
    </row>
    <row r="147" spans="1:56" ht="20.100000000000001" customHeight="1">
      <c r="A147" s="634" t="s">
        <v>1024</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634"/>
      <c r="AI147" s="634"/>
      <c r="AJ147" s="634"/>
      <c r="AK147" s="634"/>
      <c r="AL147" s="634"/>
      <c r="AM147" s="634"/>
      <c r="AN147" s="634"/>
      <c r="AO147" s="634"/>
      <c r="AP147" s="634"/>
      <c r="AQ147" s="634"/>
      <c r="AR147" s="634"/>
      <c r="AS147" s="634"/>
      <c r="AT147" s="634"/>
      <c r="AU147" s="634"/>
      <c r="AV147" s="634"/>
      <c r="AW147" s="634"/>
      <c r="AX147" s="634"/>
      <c r="AY147" s="634"/>
      <c r="AZ147" s="634"/>
      <c r="BA147" s="634"/>
      <c r="BB147" s="634"/>
      <c r="BC147" s="634"/>
      <c r="BD147" s="634"/>
    </row>
    <row r="148" spans="1:56" ht="20.100000000000001" customHeight="1">
      <c r="A148" s="629" t="s">
        <v>823</v>
      </c>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634"/>
      <c r="AI148" s="634"/>
      <c r="AJ148" s="634"/>
      <c r="AK148" s="634"/>
      <c r="AL148" s="634"/>
      <c r="AM148" s="634"/>
      <c r="AN148" s="634"/>
      <c r="AO148" s="634"/>
      <c r="AP148" s="634"/>
      <c r="AQ148" s="634"/>
      <c r="AR148" s="634"/>
      <c r="AS148" s="634"/>
      <c r="AT148" s="634"/>
      <c r="AU148" s="634"/>
      <c r="AV148" s="634"/>
      <c r="AW148" s="634"/>
      <c r="AX148" s="634"/>
      <c r="AY148" s="634"/>
      <c r="AZ148" s="634"/>
      <c r="BA148" s="634"/>
      <c r="BB148" s="634"/>
      <c r="BC148" s="634"/>
      <c r="BD148" s="634"/>
    </row>
    <row r="149" spans="1:56" ht="20.100000000000001" customHeight="1">
      <c r="A149" s="634"/>
      <c r="B149" s="634"/>
      <c r="C149" s="634"/>
      <c r="D149" s="1010" t="s">
        <v>449</v>
      </c>
      <c r="E149" s="1011"/>
      <c r="F149" s="1011"/>
      <c r="G149" s="1011"/>
      <c r="H149" s="1011"/>
      <c r="I149" s="1011"/>
      <c r="J149" s="1012"/>
      <c r="K149" s="1067"/>
      <c r="L149" s="1068"/>
      <c r="M149" s="1068"/>
      <c r="N149" s="1068"/>
      <c r="O149" s="1068"/>
      <c r="P149" s="1068"/>
      <c r="Q149" s="1068"/>
      <c r="R149" s="1068"/>
      <c r="S149" s="1068"/>
      <c r="T149" s="1068"/>
      <c r="U149" s="1068"/>
      <c r="V149" s="1068"/>
      <c r="W149" s="1068"/>
      <c r="X149" s="1068"/>
      <c r="Y149" s="1068"/>
      <c r="Z149" s="1068"/>
      <c r="AA149" s="1068"/>
      <c r="AB149" s="1068"/>
      <c r="AC149" s="1069"/>
      <c r="AD149" s="634"/>
      <c r="AE149" s="634"/>
      <c r="AF149" s="634"/>
      <c r="AG149" s="634"/>
      <c r="AH149" s="634"/>
      <c r="AI149" s="634"/>
      <c r="AJ149" s="634"/>
      <c r="AK149" s="634"/>
      <c r="AL149" s="634"/>
      <c r="AM149" s="634"/>
      <c r="AN149" s="634"/>
      <c r="AO149" s="634"/>
      <c r="AP149" s="634"/>
      <c r="AQ149" s="634"/>
      <c r="AR149" s="634"/>
      <c r="AS149" s="634"/>
      <c r="AT149" s="634"/>
      <c r="AU149" s="634"/>
      <c r="AV149" s="634"/>
      <c r="AW149" s="634"/>
      <c r="AX149" s="634"/>
      <c r="AY149" s="634"/>
      <c r="AZ149" s="634"/>
      <c r="BA149" s="634"/>
      <c r="BB149" s="634"/>
      <c r="BC149" s="634"/>
      <c r="BD149" s="634"/>
    </row>
    <row r="150" spans="1:56" ht="9.9499999999999993" customHeight="1">
      <c r="A150" s="634"/>
      <c r="B150" s="634"/>
      <c r="C150" s="634"/>
      <c r="D150" s="648"/>
      <c r="E150" s="648"/>
      <c r="F150" s="648"/>
      <c r="G150" s="648"/>
      <c r="H150" s="648"/>
      <c r="I150" s="648"/>
      <c r="J150" s="648"/>
      <c r="K150" s="640"/>
      <c r="L150" s="640"/>
      <c r="M150" s="640"/>
      <c r="N150" s="640"/>
      <c r="O150" s="640"/>
      <c r="P150" s="640"/>
      <c r="Q150" s="640"/>
      <c r="R150" s="640"/>
      <c r="S150" s="640"/>
      <c r="T150" s="640"/>
      <c r="U150" s="640"/>
      <c r="V150" s="640"/>
      <c r="W150" s="640"/>
      <c r="X150" s="640"/>
      <c r="Y150" s="640"/>
      <c r="Z150" s="640"/>
      <c r="AA150" s="640"/>
      <c r="AB150" s="640"/>
      <c r="AC150" s="640"/>
      <c r="AD150" s="641"/>
      <c r="AE150" s="641"/>
      <c r="AF150" s="641"/>
      <c r="AG150" s="641"/>
      <c r="AH150" s="641"/>
      <c r="AI150" s="641"/>
      <c r="AJ150" s="641"/>
      <c r="AK150" s="641"/>
      <c r="AL150" s="641"/>
      <c r="AM150" s="641"/>
      <c r="AN150" s="641"/>
      <c r="AO150" s="641"/>
      <c r="AP150" s="641"/>
      <c r="AQ150" s="641"/>
      <c r="AR150" s="641"/>
      <c r="AS150" s="634"/>
      <c r="AT150" s="634"/>
      <c r="AU150" s="634"/>
      <c r="AV150" s="634"/>
      <c r="AW150" s="634"/>
      <c r="AX150" s="634"/>
      <c r="AY150" s="634"/>
      <c r="AZ150" s="634"/>
      <c r="BA150" s="634"/>
      <c r="BB150" s="634"/>
      <c r="BC150" s="634"/>
      <c r="BD150" s="634"/>
    </row>
    <row r="151" spans="1:56" ht="20.100000000000001" customHeight="1">
      <c r="A151" s="629" t="s">
        <v>824</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634"/>
      <c r="AI151" s="634"/>
      <c r="AJ151" s="634"/>
      <c r="AK151" s="634"/>
      <c r="AL151" s="634"/>
      <c r="AM151" s="634"/>
      <c r="AN151" s="634"/>
      <c r="AO151" s="634"/>
      <c r="AP151" s="634"/>
      <c r="AQ151" s="634"/>
      <c r="AR151" s="634"/>
      <c r="AS151" s="634"/>
      <c r="AT151" s="634"/>
      <c r="AU151" s="634"/>
      <c r="AV151" s="634"/>
      <c r="AW151" s="634"/>
      <c r="AX151" s="634"/>
      <c r="AY151" s="634"/>
      <c r="AZ151" s="634"/>
      <c r="BA151" s="634"/>
      <c r="BB151" s="634"/>
      <c r="BC151" s="634"/>
      <c r="BD151" s="634"/>
    </row>
    <row r="152" spans="1:56" s="634" customFormat="1" ht="20.100000000000001" customHeight="1">
      <c r="D152" s="1010" t="s">
        <v>450</v>
      </c>
      <c r="E152" s="1011"/>
      <c r="F152" s="1011"/>
      <c r="G152" s="1011"/>
      <c r="H152" s="1011"/>
      <c r="I152" s="1011"/>
      <c r="J152" s="1012"/>
      <c r="K152" s="1067"/>
      <c r="L152" s="1068"/>
      <c r="M152" s="1068"/>
      <c r="N152" s="1068"/>
      <c r="O152" s="1068"/>
      <c r="P152" s="1068"/>
      <c r="Q152" s="1068"/>
      <c r="R152" s="1068"/>
      <c r="S152" s="1068"/>
      <c r="T152" s="1068"/>
      <c r="U152" s="1068"/>
      <c r="V152" s="1068"/>
      <c r="W152" s="1068"/>
      <c r="X152" s="1068"/>
      <c r="Y152" s="1068"/>
      <c r="Z152" s="1068"/>
      <c r="AA152" s="1068"/>
      <c r="AB152" s="1068"/>
      <c r="AC152" s="1069"/>
      <c r="AD152"/>
      <c r="AE152"/>
      <c r="AF152"/>
      <c r="AG152"/>
      <c r="AH152"/>
      <c r="AI152"/>
      <c r="AJ152"/>
      <c r="AK152"/>
      <c r="AL152"/>
      <c r="AM152"/>
      <c r="AN152"/>
      <c r="AO152"/>
      <c r="AP152"/>
      <c r="AQ152"/>
      <c r="AR152"/>
      <c r="AS152"/>
      <c r="AT152"/>
      <c r="AU152"/>
      <c r="AV152"/>
      <c r="AW152"/>
      <c r="AX152"/>
      <c r="AY152"/>
      <c r="AZ152"/>
      <c r="BA152"/>
      <c r="BB152"/>
      <c r="BC152"/>
    </row>
    <row r="153" spans="1:56" ht="20.100000000000001" customHeight="1">
      <c r="A153" s="634"/>
      <c r="B153" s="634"/>
      <c r="C153" s="634"/>
      <c r="D153" s="1010" t="s">
        <v>451</v>
      </c>
      <c r="E153" s="1011"/>
      <c r="F153" s="1011"/>
      <c r="G153" s="1011"/>
      <c r="H153" s="1011"/>
      <c r="I153" s="1011"/>
      <c r="J153" s="1012"/>
      <c r="K153" s="994"/>
      <c r="L153" s="995"/>
      <c r="M153" s="995"/>
      <c r="N153" s="995"/>
      <c r="O153" s="995"/>
      <c r="P153" s="995"/>
      <c r="Q153" s="995"/>
      <c r="R153" s="995"/>
      <c r="S153" s="995"/>
      <c r="T153" s="995"/>
      <c r="U153" s="995"/>
      <c r="V153" s="995"/>
      <c r="W153" s="995"/>
      <c r="X153" s="995"/>
      <c r="Y153" s="995"/>
      <c r="Z153" s="995"/>
      <c r="AA153" s="995"/>
      <c r="AB153" s="995"/>
      <c r="AC153" s="1016"/>
      <c r="AD153"/>
      <c r="AE153"/>
      <c r="AF153"/>
      <c r="AG153"/>
      <c r="AH153"/>
      <c r="AI153"/>
      <c r="AJ153"/>
      <c r="AK153"/>
      <c r="AL153"/>
      <c r="AM153"/>
      <c r="AN153"/>
      <c r="AO153"/>
      <c r="AP153"/>
      <c r="AQ153"/>
      <c r="AR153"/>
      <c r="AS153"/>
      <c r="AT153"/>
      <c r="AU153"/>
      <c r="AV153"/>
      <c r="AW153"/>
      <c r="AX153"/>
      <c r="AY153"/>
      <c r="AZ153"/>
      <c r="BA153"/>
      <c r="BB153"/>
      <c r="BC153"/>
      <c r="BD153" s="634"/>
    </row>
    <row r="154" spans="1:56" s="634" customFormat="1" ht="20.100000000000001" customHeight="1">
      <c r="D154" s="1010" t="s">
        <v>452</v>
      </c>
      <c r="E154" s="1011"/>
      <c r="F154" s="1011"/>
      <c r="G154" s="1011"/>
      <c r="H154" s="1011"/>
      <c r="I154" s="1011"/>
      <c r="J154" s="1012"/>
      <c r="K154" s="1067"/>
      <c r="L154" s="1068"/>
      <c r="M154" s="1068"/>
      <c r="N154" s="1068"/>
      <c r="O154" s="1068"/>
      <c r="P154" s="1068"/>
      <c r="Q154" s="1068"/>
      <c r="R154" s="1068"/>
      <c r="S154" s="1068"/>
      <c r="T154" s="1068"/>
      <c r="U154" s="1068"/>
      <c r="V154" s="1068"/>
      <c r="W154" s="1068"/>
      <c r="X154" s="1068"/>
      <c r="Y154" s="1068"/>
      <c r="Z154" s="1068"/>
      <c r="AA154" s="1068"/>
      <c r="AB154" s="1068"/>
      <c r="AC154" s="1069"/>
      <c r="AD154"/>
      <c r="AE154"/>
      <c r="AF154"/>
      <c r="AG154"/>
      <c r="AH154"/>
      <c r="AI154"/>
      <c r="AJ154"/>
      <c r="AK154"/>
      <c r="AL154"/>
      <c r="AM154"/>
      <c r="AN154"/>
      <c r="AO154"/>
      <c r="AP154"/>
      <c r="AQ154"/>
      <c r="AR154"/>
      <c r="AS154"/>
      <c r="AT154"/>
      <c r="AU154"/>
      <c r="AV154"/>
      <c r="AW154"/>
      <c r="AX154"/>
      <c r="AY154"/>
      <c r="AZ154"/>
      <c r="BA154"/>
      <c r="BB154"/>
      <c r="BC154"/>
    </row>
    <row r="155" spans="1:56" ht="20.100000000000001" customHeight="1">
      <c r="A155" s="634"/>
      <c r="B155" s="634"/>
      <c r="C155" s="634"/>
      <c r="D155" s="1010" t="s">
        <v>453</v>
      </c>
      <c r="E155" s="1011"/>
      <c r="F155" s="1011"/>
      <c r="G155" s="1011"/>
      <c r="H155" s="1011"/>
      <c r="I155" s="1011"/>
      <c r="J155" s="1012"/>
      <c r="K155" s="994"/>
      <c r="L155" s="995"/>
      <c r="M155" s="995"/>
      <c r="N155" s="995"/>
      <c r="O155" s="995"/>
      <c r="P155" s="995"/>
      <c r="Q155" s="995"/>
      <c r="R155" s="995"/>
      <c r="S155" s="995"/>
      <c r="T155" s="995"/>
      <c r="U155" s="995"/>
      <c r="V155" s="995"/>
      <c r="W155" s="995"/>
      <c r="X155" s="995"/>
      <c r="Y155" s="995"/>
      <c r="Z155" s="995"/>
      <c r="AA155" s="995"/>
      <c r="AB155" s="995"/>
      <c r="AC155" s="1016"/>
      <c r="AD155"/>
      <c r="AE155"/>
      <c r="AF155"/>
      <c r="AG155"/>
      <c r="AH155"/>
      <c r="AI155"/>
      <c r="AJ155"/>
      <c r="AK155"/>
      <c r="AL155"/>
      <c r="AM155"/>
      <c r="AN155"/>
      <c r="AO155"/>
      <c r="AP155"/>
      <c r="AQ155"/>
      <c r="AR155"/>
      <c r="AS155"/>
      <c r="AT155"/>
      <c r="AU155"/>
      <c r="AV155"/>
      <c r="AW155"/>
      <c r="AX155"/>
      <c r="AY155"/>
      <c r="AZ155"/>
      <c r="BA155"/>
      <c r="BB155"/>
      <c r="BC155"/>
      <c r="BD155" s="634"/>
    </row>
  </sheetData>
  <mergeCells count="515">
    <mergeCell ref="K144:AC144"/>
    <mergeCell ref="K145:AC145"/>
    <mergeCell ref="AI137:AJ137"/>
    <mergeCell ref="AT137:AU137"/>
    <mergeCell ref="AI139:AJ139"/>
    <mergeCell ref="AQ139:AR139"/>
    <mergeCell ref="AN98:AO98"/>
    <mergeCell ref="AD118:AH118"/>
    <mergeCell ref="AQ118:AR118"/>
    <mergeCell ref="D118:AC119"/>
    <mergeCell ref="AQ117:AR117"/>
    <mergeCell ref="AD117:AP117"/>
    <mergeCell ref="AI118:AP118"/>
    <mergeCell ref="AI119:AP119"/>
    <mergeCell ref="Q124:R124"/>
    <mergeCell ref="Z124:AA124"/>
    <mergeCell ref="U140:V140"/>
    <mergeCell ref="AC140:AD140"/>
    <mergeCell ref="AI140:AJ140"/>
    <mergeCell ref="AQ140:AR140"/>
    <mergeCell ref="D131:J131"/>
    <mergeCell ref="K131:AC131"/>
    <mergeCell ref="D117:AC117"/>
    <mergeCell ref="AD119:AH119"/>
    <mergeCell ref="D73:AC73"/>
    <mergeCell ref="D74:AC74"/>
    <mergeCell ref="AC98:AD98"/>
    <mergeCell ref="AD73:AU73"/>
    <mergeCell ref="AD74:AU74"/>
    <mergeCell ref="D54:AC54"/>
    <mergeCell ref="D55:AC55"/>
    <mergeCell ref="D59:AC59"/>
    <mergeCell ref="D136:J136"/>
    <mergeCell ref="AT109:BC112"/>
    <mergeCell ref="AD54:AU54"/>
    <mergeCell ref="AD55:AU55"/>
    <mergeCell ref="AD56:AU56"/>
    <mergeCell ref="AD59:AU59"/>
    <mergeCell ref="AD60:AU60"/>
    <mergeCell ref="D132:J132"/>
    <mergeCell ref="K132:AC132"/>
    <mergeCell ref="D135:J135"/>
    <mergeCell ref="K135:AC135"/>
    <mergeCell ref="D124:P124"/>
    <mergeCell ref="D127:P128"/>
    <mergeCell ref="Q128:R128"/>
    <mergeCell ref="Z128:AA128"/>
    <mergeCell ref="AI128:AJ128"/>
    <mergeCell ref="D155:J155"/>
    <mergeCell ref="K155:AC155"/>
    <mergeCell ref="D149:J149"/>
    <mergeCell ref="K149:AC149"/>
    <mergeCell ref="D153:J153"/>
    <mergeCell ref="K153:AC153"/>
    <mergeCell ref="D154:J154"/>
    <mergeCell ref="K154:AC154"/>
    <mergeCell ref="K136:AC136"/>
    <mergeCell ref="D137:J137"/>
    <mergeCell ref="D139:P140"/>
    <mergeCell ref="Q139:T139"/>
    <mergeCell ref="Q140:T140"/>
    <mergeCell ref="K143:L143"/>
    <mergeCell ref="S143:T143"/>
    <mergeCell ref="D152:J152"/>
    <mergeCell ref="K152:AC152"/>
    <mergeCell ref="K137:L137"/>
    <mergeCell ref="T137:U137"/>
    <mergeCell ref="U139:V139"/>
    <mergeCell ref="AC139:AD139"/>
    <mergeCell ref="D145:J145"/>
    <mergeCell ref="D144:J144"/>
    <mergeCell ref="D143:J143"/>
    <mergeCell ref="AQ119:AR119"/>
    <mergeCell ref="AI124:AJ124"/>
    <mergeCell ref="AR124:AS124"/>
    <mergeCell ref="Q127:R127"/>
    <mergeCell ref="Z127:AA127"/>
    <mergeCell ref="AI127:AJ127"/>
    <mergeCell ref="AR127:AS127"/>
    <mergeCell ref="AQ114:AR114"/>
    <mergeCell ref="AL113:AP113"/>
    <mergeCell ref="AQ113:AR113"/>
    <mergeCell ref="AC113:AD113"/>
    <mergeCell ref="AE113:AI113"/>
    <mergeCell ref="AJ113:AK113"/>
    <mergeCell ref="AC115:AD115"/>
    <mergeCell ref="AE115:AI115"/>
    <mergeCell ref="AJ115:AK115"/>
    <mergeCell ref="AL115:AP115"/>
    <mergeCell ref="AQ115:AR115"/>
    <mergeCell ref="AC114:AD114"/>
    <mergeCell ref="AE114:AI114"/>
    <mergeCell ref="AJ114:AK114"/>
    <mergeCell ref="AL114:AP114"/>
    <mergeCell ref="D115:I115"/>
    <mergeCell ref="J115:N115"/>
    <mergeCell ref="O115:P115"/>
    <mergeCell ref="Q115:U115"/>
    <mergeCell ref="V115:W115"/>
    <mergeCell ref="X115:AB115"/>
    <mergeCell ref="D114:I114"/>
    <mergeCell ref="J114:N114"/>
    <mergeCell ref="O114:P114"/>
    <mergeCell ref="Q114:U114"/>
    <mergeCell ref="V114:W114"/>
    <mergeCell ref="X114:AB114"/>
    <mergeCell ref="D113:I113"/>
    <mergeCell ref="J113:N113"/>
    <mergeCell ref="O113:P113"/>
    <mergeCell ref="Q113:U113"/>
    <mergeCell ref="V113:W113"/>
    <mergeCell ref="X113:AB113"/>
    <mergeCell ref="AC111:AD111"/>
    <mergeCell ref="AE111:AI111"/>
    <mergeCell ref="AJ111:AK111"/>
    <mergeCell ref="AL111:AP111"/>
    <mergeCell ref="AQ111:AR111"/>
    <mergeCell ref="D112:I112"/>
    <mergeCell ref="J112:N112"/>
    <mergeCell ref="O112:P112"/>
    <mergeCell ref="Q112:U112"/>
    <mergeCell ref="V112:W112"/>
    <mergeCell ref="X112:AB112"/>
    <mergeCell ref="AC112:AD112"/>
    <mergeCell ref="AE112:AI112"/>
    <mergeCell ref="AJ112:AK112"/>
    <mergeCell ref="D111:I111"/>
    <mergeCell ref="J111:N111"/>
    <mergeCell ref="O111:P111"/>
    <mergeCell ref="Q111:U111"/>
    <mergeCell ref="V111:W111"/>
    <mergeCell ref="X111:AB111"/>
    <mergeCell ref="AL112:AP112"/>
    <mergeCell ref="AQ112:AR112"/>
    <mergeCell ref="D110:I110"/>
    <mergeCell ref="J110:N110"/>
    <mergeCell ref="O110:P110"/>
    <mergeCell ref="Q110:U110"/>
    <mergeCell ref="V110:W110"/>
    <mergeCell ref="X110:AB110"/>
    <mergeCell ref="D105:J106"/>
    <mergeCell ref="J109:P109"/>
    <mergeCell ref="Q109:W109"/>
    <mergeCell ref="X109:AD109"/>
    <mergeCell ref="AE109:AK109"/>
    <mergeCell ref="AL109:AR109"/>
    <mergeCell ref="K105:L105"/>
    <mergeCell ref="AF105:AG105"/>
    <mergeCell ref="AN105:AO105"/>
    <mergeCell ref="AC110:AD110"/>
    <mergeCell ref="AE110:AI110"/>
    <mergeCell ref="AJ110:AK110"/>
    <mergeCell ref="AL110:AP110"/>
    <mergeCell ref="AQ110:AR110"/>
    <mergeCell ref="D98:J99"/>
    <mergeCell ref="D100:J101"/>
    <mergeCell ref="K100:BC100"/>
    <mergeCell ref="BB93:BC93"/>
    <mergeCell ref="D97:J97"/>
    <mergeCell ref="K97:AC97"/>
    <mergeCell ref="AG93:AH93"/>
    <mergeCell ref="AI93:AM93"/>
    <mergeCell ref="AN93:AO93"/>
    <mergeCell ref="AP93:AT93"/>
    <mergeCell ref="AU93:AV93"/>
    <mergeCell ref="AW93:BA93"/>
    <mergeCell ref="I93:M93"/>
    <mergeCell ref="N93:R93"/>
    <mergeCell ref="S93:T93"/>
    <mergeCell ref="U93:Y93"/>
    <mergeCell ref="Z93:AA93"/>
    <mergeCell ref="AB93:AF93"/>
    <mergeCell ref="K98:L98"/>
    <mergeCell ref="K99:L99"/>
    <mergeCell ref="T98:U98"/>
    <mergeCell ref="T99:U99"/>
    <mergeCell ref="D96:J96"/>
    <mergeCell ref="K96:AC96"/>
    <mergeCell ref="AW89:BA89"/>
    <mergeCell ref="BB89:BC89"/>
    <mergeCell ref="D91:M91"/>
    <mergeCell ref="N91:T91"/>
    <mergeCell ref="U91:AA91"/>
    <mergeCell ref="AB91:AH91"/>
    <mergeCell ref="AI91:AO91"/>
    <mergeCell ref="D88:H89"/>
    <mergeCell ref="AI92:AM92"/>
    <mergeCell ref="AN92:AO92"/>
    <mergeCell ref="AP92:AT92"/>
    <mergeCell ref="AU92:AV92"/>
    <mergeCell ref="AW92:BA92"/>
    <mergeCell ref="BB92:BC92"/>
    <mergeCell ref="AP91:AV91"/>
    <mergeCell ref="AW91:BC91"/>
    <mergeCell ref="D92:H93"/>
    <mergeCell ref="I92:M92"/>
    <mergeCell ref="N92:R92"/>
    <mergeCell ref="S92:T92"/>
    <mergeCell ref="U92:Y92"/>
    <mergeCell ref="Z92:AA92"/>
    <mergeCell ref="AB92:AF92"/>
    <mergeCell ref="AG92:AH92"/>
    <mergeCell ref="AW88:BA88"/>
    <mergeCell ref="BB88:BC88"/>
    <mergeCell ref="I89:M89"/>
    <mergeCell ref="N89:R89"/>
    <mergeCell ref="S89:T89"/>
    <mergeCell ref="U89:Y89"/>
    <mergeCell ref="Z89:AA89"/>
    <mergeCell ref="AB89:AF89"/>
    <mergeCell ref="AG89:AH89"/>
    <mergeCell ref="AI89:AM89"/>
    <mergeCell ref="AB88:AF88"/>
    <mergeCell ref="AG88:AH88"/>
    <mergeCell ref="AI88:AM88"/>
    <mergeCell ref="AN88:AO88"/>
    <mergeCell ref="AP88:AT88"/>
    <mergeCell ref="AU88:AV88"/>
    <mergeCell ref="I88:M88"/>
    <mergeCell ref="N88:R88"/>
    <mergeCell ref="S88:T88"/>
    <mergeCell ref="U88:Y88"/>
    <mergeCell ref="Z88:AA88"/>
    <mergeCell ref="AN89:AO89"/>
    <mergeCell ref="AP89:AT89"/>
    <mergeCell ref="AU89:AV89"/>
    <mergeCell ref="AW87:BC87"/>
    <mergeCell ref="AR83:AS83"/>
    <mergeCell ref="AU83:AV83"/>
    <mergeCell ref="AX83:AY83"/>
    <mergeCell ref="BA83:BB83"/>
    <mergeCell ref="T82:U82"/>
    <mergeCell ref="W82:X82"/>
    <mergeCell ref="Z82:AA82"/>
    <mergeCell ref="AC82:AD82"/>
    <mergeCell ref="AF82:AG82"/>
    <mergeCell ref="BA82:BB82"/>
    <mergeCell ref="AI82:AJ82"/>
    <mergeCell ref="AL82:AM82"/>
    <mergeCell ref="AO82:AP82"/>
    <mergeCell ref="AR82:AS82"/>
    <mergeCell ref="AU82:AV82"/>
    <mergeCell ref="AX82:AY82"/>
    <mergeCell ref="A47:C47"/>
    <mergeCell ref="A48:C48"/>
    <mergeCell ref="AJ86:AR86"/>
    <mergeCell ref="D87:M87"/>
    <mergeCell ref="N87:T87"/>
    <mergeCell ref="U87:AA87"/>
    <mergeCell ref="AB87:AH87"/>
    <mergeCell ref="AI87:AO87"/>
    <mergeCell ref="AP87:AV87"/>
    <mergeCell ref="D81:S81"/>
    <mergeCell ref="T81:U81"/>
    <mergeCell ref="W81:X81"/>
    <mergeCell ref="Z81:AA81"/>
    <mergeCell ref="AC81:AD81"/>
    <mergeCell ref="AM47:AS47"/>
    <mergeCell ref="AM48:AS48"/>
    <mergeCell ref="AF47:AL47"/>
    <mergeCell ref="AF48:AL48"/>
    <mergeCell ref="AT47:BC47"/>
    <mergeCell ref="D48:W48"/>
    <mergeCell ref="X48:AC48"/>
    <mergeCell ref="AD48:AE48"/>
    <mergeCell ref="AT48:BC48"/>
    <mergeCell ref="D47:W47"/>
    <mergeCell ref="X47:AC47"/>
    <mergeCell ref="AD47:AE47"/>
    <mergeCell ref="A43:C43"/>
    <mergeCell ref="A44:C44"/>
    <mergeCell ref="AT45:BC45"/>
    <mergeCell ref="D46:W46"/>
    <mergeCell ref="X46:AC46"/>
    <mergeCell ref="AD46:AE46"/>
    <mergeCell ref="AT46:BC46"/>
    <mergeCell ref="D45:W45"/>
    <mergeCell ref="X45:AC45"/>
    <mergeCell ref="AD45:AE45"/>
    <mergeCell ref="A45:C45"/>
    <mergeCell ref="A46:C46"/>
    <mergeCell ref="AM43:AS43"/>
    <mergeCell ref="AM44:AS44"/>
    <mergeCell ref="AM45:AS45"/>
    <mergeCell ref="AM46:AS46"/>
    <mergeCell ref="AF43:AL43"/>
    <mergeCell ref="AF44:AL44"/>
    <mergeCell ref="AF45:AL45"/>
    <mergeCell ref="AF46:AL46"/>
    <mergeCell ref="AT43:BC43"/>
    <mergeCell ref="D44:W44"/>
    <mergeCell ref="X44:AC44"/>
    <mergeCell ref="AD44:AE44"/>
    <mergeCell ref="AT44:BC44"/>
    <mergeCell ref="D43:W43"/>
    <mergeCell ref="X43:AC43"/>
    <mergeCell ref="AD43:AE43"/>
    <mergeCell ref="A40:C40"/>
    <mergeCell ref="AT41:BC41"/>
    <mergeCell ref="D42:W42"/>
    <mergeCell ref="X42:AC42"/>
    <mergeCell ref="AD42:AE42"/>
    <mergeCell ref="AT42:BC42"/>
    <mergeCell ref="D41:W41"/>
    <mergeCell ref="X41:AC41"/>
    <mergeCell ref="AD41:AE41"/>
    <mergeCell ref="A41:C41"/>
    <mergeCell ref="A42:C42"/>
    <mergeCell ref="AM40:AS40"/>
    <mergeCell ref="AM41:AS41"/>
    <mergeCell ref="AM42:AS42"/>
    <mergeCell ref="AF40:AL40"/>
    <mergeCell ref="AF41:AL41"/>
    <mergeCell ref="AF42:AL42"/>
    <mergeCell ref="AT39:BC39"/>
    <mergeCell ref="D40:W40"/>
    <mergeCell ref="X40:AC40"/>
    <mergeCell ref="AD40:AE40"/>
    <mergeCell ref="AT40:BC40"/>
    <mergeCell ref="D39:W39"/>
    <mergeCell ref="X39:AC39"/>
    <mergeCell ref="AD39:AE39"/>
    <mergeCell ref="AM39:AS39"/>
    <mergeCell ref="AF39:AL39"/>
    <mergeCell ref="AT37:BC37"/>
    <mergeCell ref="D38:W38"/>
    <mergeCell ref="X38:AC38"/>
    <mergeCell ref="AD38:AE38"/>
    <mergeCell ref="AT38:BC38"/>
    <mergeCell ref="D37:W37"/>
    <mergeCell ref="X37:AC37"/>
    <mergeCell ref="AD37:AE37"/>
    <mergeCell ref="AM37:AS37"/>
    <mergeCell ref="AM38:AS38"/>
    <mergeCell ref="AF37:AL37"/>
    <mergeCell ref="AF38:AL38"/>
    <mergeCell ref="AT35:BC35"/>
    <mergeCell ref="D36:W36"/>
    <mergeCell ref="X36:AC36"/>
    <mergeCell ref="AD36:AE36"/>
    <mergeCell ref="AT36:BC36"/>
    <mergeCell ref="D34:W34"/>
    <mergeCell ref="X34:AE34"/>
    <mergeCell ref="AT34:BC34"/>
    <mergeCell ref="D35:W35"/>
    <mergeCell ref="X35:AC35"/>
    <mergeCell ref="AD35:AE35"/>
    <mergeCell ref="AM35:AS35"/>
    <mergeCell ref="AM36:AS36"/>
    <mergeCell ref="AF35:AL35"/>
    <mergeCell ref="AF36:AL36"/>
    <mergeCell ref="AF34:AS34"/>
    <mergeCell ref="A7:C7"/>
    <mergeCell ref="D7:Z7"/>
    <mergeCell ref="AA7:AK7"/>
    <mergeCell ref="A8:C8"/>
    <mergeCell ref="D8:Z8"/>
    <mergeCell ref="AA8:AK8"/>
    <mergeCell ref="A13:C13"/>
    <mergeCell ref="D13:Z13"/>
    <mergeCell ref="AA13:AK13"/>
    <mergeCell ref="A11:C11"/>
    <mergeCell ref="D11:Z11"/>
    <mergeCell ref="AA11:AK11"/>
    <mergeCell ref="A12:C12"/>
    <mergeCell ref="D12:Z12"/>
    <mergeCell ref="AA12:AK12"/>
    <mergeCell ref="AX81:AY81"/>
    <mergeCell ref="BA81:BB81"/>
    <mergeCell ref="D82:S82"/>
    <mergeCell ref="U18:AE18"/>
    <mergeCell ref="A9:C9"/>
    <mergeCell ref="D9:Z9"/>
    <mergeCell ref="AA9:AK9"/>
    <mergeCell ref="A10:C10"/>
    <mergeCell ref="D10:Z10"/>
    <mergeCell ref="AA10:AK10"/>
    <mergeCell ref="A14:C14"/>
    <mergeCell ref="D14:Z14"/>
    <mergeCell ref="AA14:AK14"/>
    <mergeCell ref="D20:T20"/>
    <mergeCell ref="U20:AE20"/>
    <mergeCell ref="AF20:AP20"/>
    <mergeCell ref="A15:C15"/>
    <mergeCell ref="D15:Z15"/>
    <mergeCell ref="AA15:AK15"/>
    <mergeCell ref="D19:T19"/>
    <mergeCell ref="U19:AE19"/>
    <mergeCell ref="AF19:AP19"/>
    <mergeCell ref="AL15:BB15"/>
    <mergeCell ref="AQ18:BB18"/>
    <mergeCell ref="D83:S83"/>
    <mergeCell ref="T83:U83"/>
    <mergeCell ref="W83:X83"/>
    <mergeCell ref="Z83:AA83"/>
    <mergeCell ref="AC83:AD83"/>
    <mergeCell ref="AF83:AG83"/>
    <mergeCell ref="AI83:AJ83"/>
    <mergeCell ref="AL83:AM83"/>
    <mergeCell ref="AO83:AP83"/>
    <mergeCell ref="AF81:AG81"/>
    <mergeCell ref="AI81:AJ81"/>
    <mergeCell ref="AL81:AM81"/>
    <mergeCell ref="AO81:AP81"/>
    <mergeCell ref="AI80:AJ80"/>
    <mergeCell ref="AL80:AM80"/>
    <mergeCell ref="AO80:AP80"/>
    <mergeCell ref="AR80:AS80"/>
    <mergeCell ref="AU80:AV80"/>
    <mergeCell ref="AR81:AS81"/>
    <mergeCell ref="AU81:AV81"/>
    <mergeCell ref="AX80:AY80"/>
    <mergeCell ref="AR79:AS79"/>
    <mergeCell ref="AU79:AV79"/>
    <mergeCell ref="AX79:AY79"/>
    <mergeCell ref="BA79:BB79"/>
    <mergeCell ref="D80:S80"/>
    <mergeCell ref="T80:U80"/>
    <mergeCell ref="W80:X80"/>
    <mergeCell ref="Z80:AA80"/>
    <mergeCell ref="AC80:AD80"/>
    <mergeCell ref="AF80:AG80"/>
    <mergeCell ref="BA80:BB80"/>
    <mergeCell ref="D79:S79"/>
    <mergeCell ref="T79:U79"/>
    <mergeCell ref="W79:X79"/>
    <mergeCell ref="Z79:AA79"/>
    <mergeCell ref="AC79:AD79"/>
    <mergeCell ref="AF79:AG79"/>
    <mergeCell ref="AI79:AJ79"/>
    <mergeCell ref="AL79:AM79"/>
    <mergeCell ref="AO79:AP79"/>
    <mergeCell ref="T78:V78"/>
    <mergeCell ref="W78:Y78"/>
    <mergeCell ref="Z78:AB78"/>
    <mergeCell ref="AC78:AE78"/>
    <mergeCell ref="AF78:AH78"/>
    <mergeCell ref="BA78:BC78"/>
    <mergeCell ref="AI78:AK78"/>
    <mergeCell ref="AL78:AN78"/>
    <mergeCell ref="AO78:AQ78"/>
    <mergeCell ref="AR78:AT78"/>
    <mergeCell ref="AU78:AW78"/>
    <mergeCell ref="AX78:AZ78"/>
    <mergeCell ref="D69:O69"/>
    <mergeCell ref="P69:R69"/>
    <mergeCell ref="S69:AC69"/>
    <mergeCell ref="AD69:AF69"/>
    <mergeCell ref="D70:AC70"/>
    <mergeCell ref="D65:O65"/>
    <mergeCell ref="P65:R65"/>
    <mergeCell ref="S65:AC65"/>
    <mergeCell ref="AD65:AF65"/>
    <mergeCell ref="D66:AC66"/>
    <mergeCell ref="AD66:AU66"/>
    <mergeCell ref="AD70:AU70"/>
    <mergeCell ref="AG65:AU65"/>
    <mergeCell ref="AG69:AU69"/>
    <mergeCell ref="D61:AC61"/>
    <mergeCell ref="D56:AC56"/>
    <mergeCell ref="D60:AC60"/>
    <mergeCell ref="AD61:AU61"/>
    <mergeCell ref="D21:T21"/>
    <mergeCell ref="U21:AE21"/>
    <mergeCell ref="AF21:AP21"/>
    <mergeCell ref="A35:C35"/>
    <mergeCell ref="A36:C36"/>
    <mergeCell ref="A37:C37"/>
    <mergeCell ref="A38:C38"/>
    <mergeCell ref="A39:C39"/>
    <mergeCell ref="AQ21:BB21"/>
    <mergeCell ref="AQ22:BB22"/>
    <mergeCell ref="AQ28:BB28"/>
    <mergeCell ref="D28:AA28"/>
    <mergeCell ref="AB28:AI28"/>
    <mergeCell ref="AJ28:AP28"/>
    <mergeCell ref="D22:T22"/>
    <mergeCell ref="U22:AE22"/>
    <mergeCell ref="AF22:AP22"/>
    <mergeCell ref="D29:AA29"/>
    <mergeCell ref="AB29:AI29"/>
    <mergeCell ref="AJ29:AP29"/>
    <mergeCell ref="D30:AA30"/>
    <mergeCell ref="AB30:AI30"/>
    <mergeCell ref="BA29:BB29"/>
    <mergeCell ref="BA30:BB30"/>
    <mergeCell ref="AQ29:AZ29"/>
    <mergeCell ref="AQ30:AZ30"/>
    <mergeCell ref="AL6:BB6"/>
    <mergeCell ref="AL7:BB7"/>
    <mergeCell ref="AL8:BB8"/>
    <mergeCell ref="AL9:BB9"/>
    <mergeCell ref="AL10:BB10"/>
    <mergeCell ref="AL11:BB11"/>
    <mergeCell ref="AL12:BB12"/>
    <mergeCell ref="AL13:BB13"/>
    <mergeCell ref="AL14:BB14"/>
    <mergeCell ref="AF18:AP18"/>
    <mergeCell ref="AJ30:AP30"/>
    <mergeCell ref="D6:Z6"/>
    <mergeCell ref="AA6:AK6"/>
    <mergeCell ref="AQ19:BB19"/>
    <mergeCell ref="AQ20:BB20"/>
    <mergeCell ref="D26:J26"/>
    <mergeCell ref="K26:Q26"/>
    <mergeCell ref="AV105:AW105"/>
    <mergeCell ref="X106:Y106"/>
    <mergeCell ref="AK106:AL106"/>
    <mergeCell ref="AS106:AT106"/>
    <mergeCell ref="K101:L101"/>
    <mergeCell ref="AP101:AQ101"/>
    <mergeCell ref="V101:W101"/>
    <mergeCell ref="AH101:AI101"/>
    <mergeCell ref="AH99:AI99"/>
    <mergeCell ref="AO99:BA99"/>
  </mergeCells>
  <phoneticPr fontId="2"/>
  <dataValidations count="16">
    <dataValidation type="list" allowBlank="1" showInputMessage="1" showErrorMessage="1" sqref="K96:AC96" xr:uid="{00000000-0002-0000-0400-000000000000}">
      <formula1>"単独で開催,職員会議の議題として開催"</formula1>
    </dataValidation>
    <dataValidation type="list" allowBlank="1" showInputMessage="1" showErrorMessage="1" sqref="K131:AC131" xr:uid="{00000000-0002-0000-0400-000001000000}">
      <formula1>"確認している,確認していない"</formula1>
    </dataValidation>
    <dataValidation type="list" allowBlank="1" showInputMessage="1" showErrorMessage="1" sqref="K136:AC136" xr:uid="{00000000-0002-0000-0400-000002000000}">
      <formula1>"記録している,記録していない"</formula1>
    </dataValidation>
    <dataValidation type="list" allowBlank="1" showInputMessage="1" showErrorMessage="1" sqref="K149:AC149 K152:AC152" xr:uid="{00000000-0002-0000-0400-000003000000}">
      <formula1>"点検記録を残している,点検記録は残していない"</formula1>
    </dataValidation>
    <dataValidation type="list" imeMode="hiragana" allowBlank="1" showInputMessage="1" sqref="K154:AC154" xr:uid="{00000000-0002-0000-0400-000004000000}">
      <formula1>"業者に委託,自園で薬剤散布・駆除剤等を設置,その他(　　　　　　　)"</formula1>
    </dataValidation>
    <dataValidation type="list" allowBlank="1" showInputMessage="1" showErrorMessage="1" sqref="K100:BC100" xr:uid="{00000000-0002-0000-0400-000005000000}">
      <formula1>"議事録を作成している,書面による記録を残していない"</formula1>
    </dataValidation>
    <dataValidation imeMode="hiragana" allowBlank="1" showInputMessage="1" showErrorMessage="1" sqref="D35:W48" xr:uid="{00000000-0002-0000-0400-000006000000}"/>
    <dataValidation type="list" allowBlank="1" showInputMessage="1" showErrorMessage="1" sqref="D54:D55 D59:D60" xr:uid="{00000000-0002-0000-0400-000007000000}">
      <formula1>"機器点検,機器・総合点検"</formula1>
    </dataValidation>
    <dataValidation type="list" allowBlank="1" showInputMessage="1" showErrorMessage="1" sqref="AF35:AF48 K135:AC135 K132:AC132" xr:uid="{00000000-0002-0000-0400-000008000000}">
      <formula1>"有り,無し"</formula1>
    </dataValidation>
    <dataValidation type="list" allowBlank="1" showInputMessage="1" showErrorMessage="1" sqref="AT35:BC48" xr:uid="{00000000-0002-0000-0400-000009000000}">
      <formula1>"無し,契約書あり,請書あり"</formula1>
    </dataValidation>
    <dataValidation type="list" allowBlank="1" showInputMessage="1" showErrorMessage="1" sqref="AM35:AM48" xr:uid="{00000000-0002-0000-0400-00000A000000}">
      <formula1>"1社,2社,3社,4社以上"</formula1>
    </dataValidation>
    <dataValidation type="list" allowBlank="1" showInputMessage="1" showErrorMessage="1" sqref="K26" xr:uid="{00000000-0002-0000-0400-00000B000000}">
      <formula1>"無し,有り"</formula1>
    </dataValidation>
    <dataValidation imeMode="halfAlpha" allowBlank="1" showInputMessage="1" showErrorMessage="1" sqref="T79:U83 BA79:BB83 AX79:AY83 AU79:AV83 AW79 AR79:AS83 AO79:AP83 AL79:AM83 AI79:AJ83 AF79:AG83 AC79:AD83 Z79:AA83 W79:X83 U88:Y89 U92:Y93 AB88:AF89 AB92:AF93 AI88:AM89 AI92:AM93 AP88:AT89 AP92:AT93 AW92:BA93 AW88:BA89 AD117 N88:R89 N92:R93 J110:N115 Q110:U115 X110:AB115 AE110:AI115 AL110:AP115 X35:AC48 AI118:AI119" xr:uid="{00000000-0002-0000-0400-00000C000000}"/>
    <dataValidation type="list" allowBlank="1" showInputMessage="1" showErrorMessage="1" sqref="K98:L99 T98:U99 AS106:AT106 V101:W101 AN98:AO98 K101:L101 AP101:AQ101 AH101:AI101 AH99:AI99 K105:L105 AF105:AG105 AN105:AO105 AV105:AW105 X106:Y106 AK106:AL106 AC98:AD98 Q124:R124 Z124:AA124 AI124:AJ124 AR124:AS124 Q127:R128 Z127:AA128 AI127:AJ128 AR127:AS127 K137:L137 T137:U137 AI137:AJ137 AT137:AU137 U139:V140 AC139:AD140 AI139:AJ140 AQ139:AR140 K143:L143 S143:T143" xr:uid="{00000000-0002-0000-0400-00000D000000}">
      <formula1>"□,☑"</formula1>
    </dataValidation>
    <dataValidation type="list" allowBlank="1" showInputMessage="1" showErrorMessage="1" sqref="K144" xr:uid="{00000000-0002-0000-0400-00000E000000}">
      <formula1>"50g以上,50g未満"</formula1>
    </dataValidation>
    <dataValidation type="list" allowBlank="1" showInputMessage="1" showErrorMessage="1" sqref="K145" xr:uid="{00000000-0002-0000-0400-00000F000000}">
      <formula1>"14日以上,14日未満"</formula1>
    </dataValidation>
  </dataValidations>
  <printOptions horizontalCentered="1"/>
  <pageMargins left="0.59055118110236227" right="0.59055118110236227" top="0.59055118110236227" bottom="0.59055118110236227" header="0.39370078740157483" footer="0.39370078740157483"/>
  <pageSetup paperSize="9" fitToHeight="4" orientation="portrait" useFirstPageNumber="1" r:id="rId1"/>
  <headerFooter>
    <oddFooter>&amp;C&amp;"BIZ UDPゴシック,標準"&amp;P/4 (別紙)</oddFooter>
  </headerFooter>
  <rowBreaks count="3" manualBreakCount="3">
    <brk id="49" max="16383" man="1"/>
    <brk id="84" max="16383" man="1"/>
    <brk id="120"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8"/>
  <sheetViews>
    <sheetView view="pageBreakPreview" zoomScaleNormal="100" zoomScaleSheetLayoutView="100" workbookViewId="0">
      <selection sqref="A1:D3"/>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125" style="1" customWidth="1"/>
    <col min="11" max="11" width="9.125" style="2" customWidth="1"/>
    <col min="12" max="12" width="3.125" style="3" customWidth="1"/>
    <col min="13" max="16384" width="1.75" style="1"/>
  </cols>
  <sheetData>
    <row r="1" spans="1:12" ht="11.25" customHeight="1">
      <c r="A1" s="1116" t="s">
        <v>32</v>
      </c>
      <c r="B1" s="1117"/>
      <c r="C1" s="1117"/>
      <c r="D1" s="1117"/>
      <c r="E1" s="1117" t="s">
        <v>33</v>
      </c>
      <c r="F1" s="1117" t="s">
        <v>34</v>
      </c>
      <c r="G1" s="1122" t="s">
        <v>35</v>
      </c>
      <c r="H1" s="1123"/>
      <c r="I1" s="1123"/>
      <c r="J1" s="1123"/>
      <c r="K1" s="1124" t="s">
        <v>36</v>
      </c>
      <c r="L1" s="1129" t="s">
        <v>37</v>
      </c>
    </row>
    <row r="2" spans="1:12" ht="11.25" customHeight="1">
      <c r="A2" s="1118"/>
      <c r="B2" s="1119"/>
      <c r="C2" s="1119"/>
      <c r="D2" s="1119"/>
      <c r="E2" s="1119"/>
      <c r="F2" s="1119"/>
      <c r="G2" s="1132" t="s">
        <v>30</v>
      </c>
      <c r="H2" s="1133"/>
      <c r="I2" s="1133"/>
      <c r="J2" s="1134" t="s">
        <v>129</v>
      </c>
      <c r="K2" s="1125"/>
      <c r="L2" s="1130"/>
    </row>
    <row r="3" spans="1:12" ht="42" customHeight="1" thickBot="1">
      <c r="A3" s="1120"/>
      <c r="B3" s="1121"/>
      <c r="C3" s="1121"/>
      <c r="D3" s="1121"/>
      <c r="E3" s="1121"/>
      <c r="F3" s="1121"/>
      <c r="G3" s="58" t="s">
        <v>65</v>
      </c>
      <c r="H3" s="59" t="s">
        <v>66</v>
      </c>
      <c r="I3" s="58" t="s">
        <v>67</v>
      </c>
      <c r="J3" s="1135"/>
      <c r="K3" s="1126"/>
      <c r="L3" s="1131"/>
    </row>
    <row r="4" spans="1:12" ht="199.5" customHeight="1">
      <c r="A4" s="1096" t="s">
        <v>637</v>
      </c>
      <c r="B4" s="1094" t="s">
        <v>639</v>
      </c>
      <c r="C4" s="410" t="s">
        <v>197</v>
      </c>
      <c r="D4" s="568" t="s">
        <v>194</v>
      </c>
      <c r="E4" s="122" t="s">
        <v>195</v>
      </c>
      <c r="F4" s="434" t="s">
        <v>174</v>
      </c>
      <c r="G4" s="459" t="s">
        <v>847</v>
      </c>
      <c r="H4" s="459" t="s">
        <v>847</v>
      </c>
      <c r="I4" s="459" t="s">
        <v>758</v>
      </c>
      <c r="J4" s="123"/>
      <c r="K4" s="908" t="s">
        <v>1026</v>
      </c>
      <c r="L4" s="188">
        <v>1</v>
      </c>
    </row>
    <row r="5" spans="1:12" ht="230.25" customHeight="1" thickBot="1">
      <c r="A5" s="1097"/>
      <c r="B5" s="1095"/>
      <c r="C5" s="436" t="s">
        <v>18</v>
      </c>
      <c r="D5" s="76" t="s">
        <v>52</v>
      </c>
      <c r="E5" s="114" t="s">
        <v>196</v>
      </c>
      <c r="F5" s="79" t="s">
        <v>53</v>
      </c>
      <c r="G5" s="682" t="s">
        <v>847</v>
      </c>
      <c r="H5" s="682" t="s">
        <v>847</v>
      </c>
      <c r="I5" s="682" t="s">
        <v>847</v>
      </c>
      <c r="J5" s="27"/>
      <c r="K5" s="901" t="s">
        <v>1027</v>
      </c>
      <c r="L5" s="111">
        <v>1</v>
      </c>
    </row>
    <row r="6" spans="1:12" ht="150" customHeight="1">
      <c r="A6" s="1104" t="s">
        <v>31</v>
      </c>
      <c r="B6" s="1104" t="s">
        <v>640</v>
      </c>
      <c r="C6" s="1098" t="s">
        <v>197</v>
      </c>
      <c r="D6" s="1100" t="s">
        <v>257</v>
      </c>
      <c r="E6" s="467" t="s">
        <v>398</v>
      </c>
      <c r="F6" s="1091" t="s">
        <v>258</v>
      </c>
      <c r="G6" s="683" t="s">
        <v>847</v>
      </c>
      <c r="H6" s="683" t="s">
        <v>847</v>
      </c>
      <c r="I6" s="683" t="s">
        <v>847</v>
      </c>
      <c r="J6" s="858"/>
      <c r="K6" s="1102" t="s">
        <v>1028</v>
      </c>
      <c r="L6" s="81">
        <v>1</v>
      </c>
    </row>
    <row r="7" spans="1:12" ht="67.5" customHeight="1" thickBot="1">
      <c r="A7" s="1105"/>
      <c r="B7" s="1105"/>
      <c r="C7" s="1099"/>
      <c r="D7" s="1101"/>
      <c r="E7" s="142" t="s">
        <v>400</v>
      </c>
      <c r="F7" s="1093"/>
      <c r="G7" s="684" t="s">
        <v>847</v>
      </c>
      <c r="H7" s="684" t="s">
        <v>847</v>
      </c>
      <c r="I7" s="684" t="s">
        <v>847</v>
      </c>
      <c r="J7" s="857"/>
      <c r="K7" s="1103"/>
      <c r="L7" s="67" t="s">
        <v>399</v>
      </c>
    </row>
    <row r="8" spans="1:12" ht="81" customHeight="1">
      <c r="A8" s="1096" t="s">
        <v>31</v>
      </c>
      <c r="B8" s="1096" t="s">
        <v>192</v>
      </c>
      <c r="C8" s="466" t="s">
        <v>197</v>
      </c>
      <c r="D8" s="409" t="s">
        <v>456</v>
      </c>
      <c r="E8" s="455" t="s">
        <v>961</v>
      </c>
      <c r="F8" s="456" t="s">
        <v>678</v>
      </c>
      <c r="G8" s="685" t="s">
        <v>847</v>
      </c>
      <c r="H8" s="685" t="s">
        <v>847</v>
      </c>
      <c r="I8" s="685" t="s">
        <v>847</v>
      </c>
      <c r="J8" s="97"/>
      <c r="K8" s="918" t="s">
        <v>1029</v>
      </c>
      <c r="L8" s="188" t="s">
        <v>618</v>
      </c>
    </row>
    <row r="9" spans="1:12" ht="69" customHeight="1">
      <c r="A9" s="1136"/>
      <c r="B9" s="1136"/>
      <c r="C9" s="1137" t="s">
        <v>18</v>
      </c>
      <c r="D9" s="1144" t="s">
        <v>170</v>
      </c>
      <c r="E9" s="428" t="s">
        <v>124</v>
      </c>
      <c r="F9" s="838" t="s">
        <v>638</v>
      </c>
      <c r="G9" s="686" t="s">
        <v>847</v>
      </c>
      <c r="H9" s="686" t="s">
        <v>758</v>
      </c>
      <c r="I9" s="687" t="s">
        <v>758</v>
      </c>
      <c r="J9" s="457"/>
      <c r="K9" s="1127" t="s">
        <v>1030</v>
      </c>
      <c r="L9" s="62">
        <v>1</v>
      </c>
    </row>
    <row r="10" spans="1:12" ht="69" customHeight="1">
      <c r="A10" s="1136"/>
      <c r="B10" s="1136"/>
      <c r="C10" s="1143"/>
      <c r="D10" s="1145"/>
      <c r="E10" s="36" t="s">
        <v>12</v>
      </c>
      <c r="F10" s="496"/>
      <c r="G10" s="688" t="s">
        <v>758</v>
      </c>
      <c r="H10" s="688" t="s">
        <v>758</v>
      </c>
      <c r="I10" s="688" t="s">
        <v>758</v>
      </c>
      <c r="J10" s="213"/>
      <c r="K10" s="1128"/>
      <c r="L10" s="387">
        <v>1</v>
      </c>
    </row>
    <row r="11" spans="1:12" ht="171" customHeight="1" thickBot="1">
      <c r="A11" s="1095"/>
      <c r="B11" s="1095"/>
      <c r="C11" s="834" t="s">
        <v>198</v>
      </c>
      <c r="D11" s="848" t="s">
        <v>679</v>
      </c>
      <c r="E11" s="460" t="s">
        <v>1038</v>
      </c>
      <c r="F11" s="554" t="s">
        <v>680</v>
      </c>
      <c r="G11" s="700" t="s">
        <v>758</v>
      </c>
      <c r="H11" s="700" t="s">
        <v>758</v>
      </c>
      <c r="I11" s="700" t="s">
        <v>758</v>
      </c>
      <c r="J11" s="837"/>
      <c r="K11" s="554" t="s">
        <v>1031</v>
      </c>
      <c r="L11" s="109">
        <v>1</v>
      </c>
    </row>
    <row r="12" spans="1:12" ht="165" customHeight="1">
      <c r="A12" s="1136" t="s">
        <v>31</v>
      </c>
      <c r="B12" s="1136" t="s">
        <v>192</v>
      </c>
      <c r="C12" s="1138" t="s">
        <v>199</v>
      </c>
      <c r="D12" s="1147" t="s">
        <v>620</v>
      </c>
      <c r="E12" s="228" t="s">
        <v>1039</v>
      </c>
      <c r="F12" s="1106" t="s">
        <v>681</v>
      </c>
      <c r="G12" s="849" t="s">
        <v>758</v>
      </c>
      <c r="H12" s="849" t="s">
        <v>758</v>
      </c>
      <c r="I12" s="849" t="s">
        <v>758</v>
      </c>
      <c r="J12" s="836"/>
      <c r="K12" s="1106" t="s">
        <v>1032</v>
      </c>
      <c r="L12" s="566">
        <v>1</v>
      </c>
    </row>
    <row r="13" spans="1:12" ht="90" customHeight="1">
      <c r="A13" s="1136"/>
      <c r="B13" s="1136"/>
      <c r="C13" s="1138"/>
      <c r="D13" s="1147"/>
      <c r="E13" s="917" t="s">
        <v>960</v>
      </c>
      <c r="F13" s="1106"/>
      <c r="G13" s="690" t="s">
        <v>758</v>
      </c>
      <c r="H13" s="690" t="s">
        <v>758</v>
      </c>
      <c r="I13" s="690" t="s">
        <v>758</v>
      </c>
      <c r="J13" s="198"/>
      <c r="K13" s="1106"/>
      <c r="L13" s="916">
        <v>1</v>
      </c>
    </row>
    <row r="14" spans="1:12" ht="45.75" customHeight="1" thickBot="1">
      <c r="A14" s="1095"/>
      <c r="B14" s="1095"/>
      <c r="C14" s="1146"/>
      <c r="D14" s="1148"/>
      <c r="E14" s="847" t="s">
        <v>621</v>
      </c>
      <c r="F14" s="1107"/>
      <c r="G14" s="691" t="s">
        <v>758</v>
      </c>
      <c r="H14" s="691" t="s">
        <v>758</v>
      </c>
      <c r="I14" s="691" t="s">
        <v>758</v>
      </c>
      <c r="J14" s="197"/>
      <c r="K14" s="1107"/>
      <c r="L14" s="56">
        <v>2</v>
      </c>
    </row>
    <row r="15" spans="1:12" ht="118.5" customHeight="1">
      <c r="A15" s="1096" t="s">
        <v>31</v>
      </c>
      <c r="B15" s="1096" t="s">
        <v>202</v>
      </c>
      <c r="C15" s="1098" t="s">
        <v>199</v>
      </c>
      <c r="D15" s="1141" t="s">
        <v>620</v>
      </c>
      <c r="E15" s="850" t="s">
        <v>962</v>
      </c>
      <c r="F15" s="1111" t="s">
        <v>622</v>
      </c>
      <c r="G15" s="851" t="s">
        <v>758</v>
      </c>
      <c r="H15" s="851" t="s">
        <v>758</v>
      </c>
      <c r="I15" s="851" t="s">
        <v>758</v>
      </c>
      <c r="J15" s="852"/>
      <c r="K15" s="853" t="s">
        <v>623</v>
      </c>
      <c r="L15" s="145" t="s">
        <v>619</v>
      </c>
    </row>
    <row r="16" spans="1:12" ht="171.95" customHeight="1">
      <c r="A16" s="1108"/>
      <c r="B16" s="1108"/>
      <c r="C16" s="1109"/>
      <c r="D16" s="1142"/>
      <c r="E16" s="78" t="s">
        <v>1040</v>
      </c>
      <c r="F16" s="1112"/>
      <c r="G16" s="690" t="s">
        <v>758</v>
      </c>
      <c r="H16" s="690" t="s">
        <v>758</v>
      </c>
      <c r="I16" s="690" t="s">
        <v>758</v>
      </c>
      <c r="J16" s="21"/>
      <c r="K16" s="855" t="s">
        <v>381</v>
      </c>
      <c r="L16" s="188" t="s">
        <v>619</v>
      </c>
    </row>
    <row r="17" spans="1:12" ht="45.75" customHeight="1">
      <c r="A17" s="1108"/>
      <c r="B17" s="1108"/>
      <c r="C17" s="1109"/>
      <c r="D17" s="1142"/>
      <c r="E17" s="78" t="s">
        <v>1041</v>
      </c>
      <c r="F17" s="1113" t="s">
        <v>674</v>
      </c>
      <c r="G17" s="690" t="s">
        <v>758</v>
      </c>
      <c r="H17" s="690" t="s">
        <v>758</v>
      </c>
      <c r="I17" s="690" t="s">
        <v>758</v>
      </c>
      <c r="J17" s="198"/>
      <c r="K17" s="1092" t="s">
        <v>1033</v>
      </c>
      <c r="L17" s="88" t="s">
        <v>232</v>
      </c>
    </row>
    <row r="18" spans="1:12" ht="150.75" customHeight="1" thickBot="1">
      <c r="A18" s="1097"/>
      <c r="B18" s="1097"/>
      <c r="C18" s="1110"/>
      <c r="D18" s="1101"/>
      <c r="E18" s="854" t="s">
        <v>1042</v>
      </c>
      <c r="F18" s="1114"/>
      <c r="G18" s="691" t="s">
        <v>758</v>
      </c>
      <c r="H18" s="691" t="s">
        <v>758</v>
      </c>
      <c r="I18" s="691" t="s">
        <v>758</v>
      </c>
      <c r="J18" s="856"/>
      <c r="K18" s="1115"/>
      <c r="L18" s="564">
        <v>2</v>
      </c>
    </row>
    <row r="19" spans="1:12" ht="108" customHeight="1">
      <c r="A19" s="1136" t="s">
        <v>31</v>
      </c>
      <c r="B19" s="1136" t="s">
        <v>202</v>
      </c>
      <c r="C19" s="1137" t="s">
        <v>200</v>
      </c>
      <c r="D19" s="1139" t="s">
        <v>1046</v>
      </c>
      <c r="E19" s="426" t="s">
        <v>860</v>
      </c>
      <c r="F19" s="782" t="s">
        <v>624</v>
      </c>
      <c r="G19" s="689" t="s">
        <v>758</v>
      </c>
      <c r="H19" s="689" t="s">
        <v>758</v>
      </c>
      <c r="I19" s="689" t="s">
        <v>758</v>
      </c>
      <c r="J19" s="458"/>
      <c r="K19" s="1091" t="s">
        <v>1034</v>
      </c>
      <c r="L19" s="431">
        <v>1</v>
      </c>
    </row>
    <row r="20" spans="1:12" ht="30" customHeight="1">
      <c r="A20" s="1136"/>
      <c r="B20" s="1136"/>
      <c r="C20" s="1138"/>
      <c r="D20" s="1139"/>
      <c r="E20" s="78" t="s">
        <v>862</v>
      </c>
      <c r="F20" s="782"/>
      <c r="G20" s="690" t="s">
        <v>758</v>
      </c>
      <c r="H20" s="690" t="s">
        <v>758</v>
      </c>
      <c r="I20" s="690" t="s">
        <v>758</v>
      </c>
      <c r="J20" s="208"/>
      <c r="K20" s="1092"/>
      <c r="L20" s="57">
        <v>2</v>
      </c>
    </row>
    <row r="21" spans="1:12" ht="144" customHeight="1">
      <c r="A21" s="1136"/>
      <c r="B21" s="1136"/>
      <c r="C21" s="1138"/>
      <c r="D21" s="1139"/>
      <c r="E21" s="899" t="s">
        <v>861</v>
      </c>
      <c r="F21" s="782"/>
      <c r="G21" s="690" t="s">
        <v>758</v>
      </c>
      <c r="H21" s="690" t="s">
        <v>758</v>
      </c>
      <c r="I21" s="690" t="s">
        <v>758</v>
      </c>
      <c r="J21" s="208"/>
      <c r="K21" s="1092"/>
      <c r="L21" s="57">
        <v>1</v>
      </c>
    </row>
    <row r="22" spans="1:12" ht="30" customHeight="1">
      <c r="A22" s="1136"/>
      <c r="B22" s="1136"/>
      <c r="C22" s="1138"/>
      <c r="D22" s="1139"/>
      <c r="E22" s="78" t="s">
        <v>863</v>
      </c>
      <c r="F22" s="782"/>
      <c r="G22" s="690" t="s">
        <v>758</v>
      </c>
      <c r="H22" s="690" t="s">
        <v>758</v>
      </c>
      <c r="I22" s="690" t="s">
        <v>758</v>
      </c>
      <c r="J22" s="208"/>
      <c r="K22" s="1092"/>
      <c r="L22" s="57">
        <v>2</v>
      </c>
    </row>
    <row r="23" spans="1:12" ht="72" customHeight="1">
      <c r="A23" s="1136"/>
      <c r="B23" s="1136"/>
      <c r="C23" s="1138"/>
      <c r="D23" s="1139"/>
      <c r="E23" s="899" t="s">
        <v>1043</v>
      </c>
      <c r="F23" s="782"/>
      <c r="G23" s="690" t="s">
        <v>758</v>
      </c>
      <c r="H23" s="690" t="s">
        <v>758</v>
      </c>
      <c r="I23" s="690" t="s">
        <v>758</v>
      </c>
      <c r="J23" s="208"/>
      <c r="K23" s="1092"/>
      <c r="L23" s="57">
        <v>1</v>
      </c>
    </row>
    <row r="24" spans="1:12" ht="60" customHeight="1" thickBot="1">
      <c r="A24" s="1095"/>
      <c r="B24" s="1095"/>
      <c r="C24" s="1099"/>
      <c r="D24" s="1140"/>
      <c r="E24" s="854" t="s">
        <v>1044</v>
      </c>
      <c r="F24" s="783"/>
      <c r="G24" s="691" t="s">
        <v>758</v>
      </c>
      <c r="H24" s="691" t="s">
        <v>758</v>
      </c>
      <c r="I24" s="691" t="s">
        <v>758</v>
      </c>
      <c r="J24" s="211"/>
      <c r="K24" s="1093"/>
      <c r="L24" s="432">
        <v>2</v>
      </c>
    </row>
    <row r="25" spans="1:12" ht="126" customHeight="1">
      <c r="A25" s="1096" t="s">
        <v>31</v>
      </c>
      <c r="B25" s="1096" t="s">
        <v>202</v>
      </c>
      <c r="C25" s="1138" t="s">
        <v>201</v>
      </c>
      <c r="D25" s="1142" t="s">
        <v>254</v>
      </c>
      <c r="E25" s="209" t="s">
        <v>963</v>
      </c>
      <c r="F25" s="210" t="s">
        <v>675</v>
      </c>
      <c r="G25" s="692" t="s">
        <v>758</v>
      </c>
      <c r="H25" s="692" t="s">
        <v>758</v>
      </c>
      <c r="I25" s="692" t="s">
        <v>758</v>
      </c>
      <c r="J25" s="413"/>
      <c r="K25" s="210" t="s">
        <v>1035</v>
      </c>
      <c r="L25" s="71">
        <v>1</v>
      </c>
    </row>
    <row r="26" spans="1:12" ht="45.75" customHeight="1">
      <c r="A26" s="1136"/>
      <c r="B26" s="1136"/>
      <c r="C26" s="1155"/>
      <c r="D26" s="1156"/>
      <c r="E26" s="429" t="s">
        <v>747</v>
      </c>
      <c r="F26" s="184" t="s">
        <v>625</v>
      </c>
      <c r="G26" s="693" t="s">
        <v>758</v>
      </c>
      <c r="H26" s="693" t="s">
        <v>758</v>
      </c>
      <c r="I26" s="693" t="s">
        <v>758</v>
      </c>
      <c r="J26" s="124"/>
      <c r="K26" s="184" t="s">
        <v>1036</v>
      </c>
      <c r="L26" s="63">
        <v>1</v>
      </c>
    </row>
    <row r="27" spans="1:12" ht="105" customHeight="1">
      <c r="A27" s="1153"/>
      <c r="B27" s="1108"/>
      <c r="C27" s="1157" t="s">
        <v>203</v>
      </c>
      <c r="D27" s="1147" t="s">
        <v>1045</v>
      </c>
      <c r="E27" s="212" t="s">
        <v>1047</v>
      </c>
      <c r="F27" s="1149" t="s">
        <v>255</v>
      </c>
      <c r="G27" s="692" t="s">
        <v>758</v>
      </c>
      <c r="H27" s="692" t="s">
        <v>758</v>
      </c>
      <c r="I27" s="692" t="s">
        <v>758</v>
      </c>
      <c r="J27" s="413"/>
      <c r="K27" s="1151" t="s">
        <v>1037</v>
      </c>
      <c r="L27" s="431">
        <v>1</v>
      </c>
    </row>
    <row r="28" spans="1:12" ht="81" customHeight="1" thickBot="1">
      <c r="A28" s="1154"/>
      <c r="B28" s="1097"/>
      <c r="C28" s="1158"/>
      <c r="D28" s="1159"/>
      <c r="E28" s="419" t="s">
        <v>256</v>
      </c>
      <c r="F28" s="1150"/>
      <c r="G28" s="684" t="s">
        <v>758</v>
      </c>
      <c r="H28" s="684" t="s">
        <v>758</v>
      </c>
      <c r="I28" s="684" t="s">
        <v>758</v>
      </c>
      <c r="J28" s="427"/>
      <c r="K28" s="1152"/>
      <c r="L28" s="56">
        <v>1</v>
      </c>
    </row>
  </sheetData>
  <mergeCells count="47">
    <mergeCell ref="F27:F28"/>
    <mergeCell ref="K27:K28"/>
    <mergeCell ref="A25:A28"/>
    <mergeCell ref="B25:B28"/>
    <mergeCell ref="C25:C26"/>
    <mergeCell ref="D25:D26"/>
    <mergeCell ref="C27:C28"/>
    <mergeCell ref="D27:D28"/>
    <mergeCell ref="A8:A11"/>
    <mergeCell ref="A19:A24"/>
    <mergeCell ref="B19:B24"/>
    <mergeCell ref="C19:C24"/>
    <mergeCell ref="D19:D24"/>
    <mergeCell ref="D15:D18"/>
    <mergeCell ref="B8:B11"/>
    <mergeCell ref="A12:A14"/>
    <mergeCell ref="B12:B14"/>
    <mergeCell ref="C9:C10"/>
    <mergeCell ref="D9:D10"/>
    <mergeCell ref="C12:C14"/>
    <mergeCell ref="D12:D14"/>
    <mergeCell ref="K9:K10"/>
    <mergeCell ref="F12:F14"/>
    <mergeCell ref="L1:L3"/>
    <mergeCell ref="G2:I2"/>
    <mergeCell ref="J2:J3"/>
    <mergeCell ref="A1:D3"/>
    <mergeCell ref="E1:E3"/>
    <mergeCell ref="F1:F3"/>
    <mergeCell ref="G1:J1"/>
    <mergeCell ref="K1:K3"/>
    <mergeCell ref="K19:K24"/>
    <mergeCell ref="B4:B5"/>
    <mergeCell ref="A4:A5"/>
    <mergeCell ref="C6:C7"/>
    <mergeCell ref="D6:D7"/>
    <mergeCell ref="F6:F7"/>
    <mergeCell ref="K6:K7"/>
    <mergeCell ref="A6:A7"/>
    <mergeCell ref="B6:B7"/>
    <mergeCell ref="K12:K14"/>
    <mergeCell ref="A15:A18"/>
    <mergeCell ref="B15:B18"/>
    <mergeCell ref="C15:C18"/>
    <mergeCell ref="F15:F16"/>
    <mergeCell ref="F17:F18"/>
    <mergeCell ref="K17:K18"/>
  </mergeCells>
  <phoneticPr fontId="2"/>
  <dataValidations count="1">
    <dataValidation type="list" allowBlank="1" showInputMessage="1" showErrorMessage="1" sqref="G4:I28" xr:uid="{00000000-0002-0000-0600-000000000000}">
      <formula1>"□,☑"</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useFirstPageNumber="1" r:id="rId1"/>
  <headerFooter alignWithMargins="0">
    <oddFooter xml:space="preserve">&amp;C&amp;P/47&amp;R
</oddFooter>
  </headerFooter>
  <rowBreaks count="5" manualBreakCount="5">
    <brk id="7" max="16383" man="1"/>
    <brk id="11" max="11" man="1"/>
    <brk id="14" max="16383" man="1"/>
    <brk id="18" max="16383" man="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4"/>
  <sheetViews>
    <sheetView view="pageBreakPreview" zoomScaleNormal="100" zoomScaleSheetLayoutView="100" workbookViewId="0">
      <selection sqref="A1:E3"/>
    </sheetView>
  </sheetViews>
  <sheetFormatPr defaultColWidth="1.75" defaultRowHeight="7.5" customHeight="1"/>
  <cols>
    <col min="1" max="2" width="3.25" style="1" customWidth="1"/>
    <col min="3" max="3" width="1.75" style="1" customWidth="1"/>
    <col min="4" max="4" width="2.25" style="1" customWidth="1"/>
    <col min="5" max="5" width="21.625" style="1" customWidth="1"/>
    <col min="6" max="6" width="1.75" style="1" customWidth="1"/>
    <col min="7" max="7" width="28.75" style="1" customWidth="1"/>
    <col min="8" max="8" width="19.125" style="1" customWidth="1"/>
    <col min="9" max="9" width="8.875" style="1" customWidth="1"/>
    <col min="10" max="10" width="2.625" style="1" customWidth="1"/>
    <col min="11" max="13" width="3.375" style="1" customWidth="1"/>
    <col min="14" max="14" width="12.75" style="1" customWidth="1"/>
    <col min="15" max="15" width="6.625" style="1" customWidth="1"/>
    <col min="16" max="16" width="9.125" style="2" customWidth="1"/>
    <col min="17" max="17" width="3.125" style="3" customWidth="1"/>
    <col min="18" max="16384" width="1.75" style="1"/>
  </cols>
  <sheetData>
    <row r="1" spans="1:17" ht="11.25" customHeight="1">
      <c r="A1" s="1116" t="s">
        <v>32</v>
      </c>
      <c r="B1" s="1117"/>
      <c r="C1" s="1117"/>
      <c r="D1" s="1117"/>
      <c r="E1" s="1117"/>
      <c r="F1" s="1117" t="s">
        <v>33</v>
      </c>
      <c r="G1" s="1117"/>
      <c r="H1" s="1117"/>
      <c r="I1" s="1117" t="s">
        <v>34</v>
      </c>
      <c r="J1" s="1117"/>
      <c r="K1" s="1122" t="s">
        <v>35</v>
      </c>
      <c r="L1" s="1123"/>
      <c r="M1" s="1123"/>
      <c r="N1" s="1123"/>
      <c r="O1" s="1123"/>
      <c r="P1" s="1160" t="s">
        <v>36</v>
      </c>
      <c r="Q1" s="1129" t="s">
        <v>37</v>
      </c>
    </row>
    <row r="2" spans="1:17" ht="11.25" customHeight="1">
      <c r="A2" s="1118"/>
      <c r="B2" s="1119"/>
      <c r="C2" s="1119"/>
      <c r="D2" s="1119"/>
      <c r="E2" s="1119"/>
      <c r="F2" s="1119"/>
      <c r="G2" s="1119"/>
      <c r="H2" s="1119"/>
      <c r="I2" s="1119"/>
      <c r="J2" s="1119"/>
      <c r="K2" s="1132" t="s">
        <v>30</v>
      </c>
      <c r="L2" s="1133"/>
      <c r="M2" s="1133"/>
      <c r="N2" s="1163" t="s">
        <v>129</v>
      </c>
      <c r="O2" s="1164"/>
      <c r="P2" s="1161"/>
      <c r="Q2" s="1130"/>
    </row>
    <row r="3" spans="1:17" ht="42" customHeight="1" thickBot="1">
      <c r="A3" s="1120"/>
      <c r="B3" s="1121"/>
      <c r="C3" s="1121"/>
      <c r="D3" s="1121"/>
      <c r="E3" s="1121"/>
      <c r="F3" s="1121"/>
      <c r="G3" s="1121"/>
      <c r="H3" s="1121"/>
      <c r="I3" s="1121"/>
      <c r="J3" s="1121"/>
      <c r="K3" s="58" t="s">
        <v>65</v>
      </c>
      <c r="L3" s="59" t="s">
        <v>66</v>
      </c>
      <c r="M3" s="58" t="s">
        <v>67</v>
      </c>
      <c r="N3" s="1165"/>
      <c r="O3" s="1166"/>
      <c r="P3" s="1162"/>
      <c r="Q3" s="1131"/>
    </row>
    <row r="4" spans="1:17" ht="39" customHeight="1">
      <c r="A4" s="1167" t="s">
        <v>31</v>
      </c>
      <c r="B4" s="1104" t="s">
        <v>685</v>
      </c>
      <c r="C4" s="1193" t="s">
        <v>197</v>
      </c>
      <c r="D4" s="1194"/>
      <c r="E4" s="1141" t="s">
        <v>207</v>
      </c>
      <c r="F4" s="1206" t="s">
        <v>408</v>
      </c>
      <c r="G4" s="1207"/>
      <c r="H4" s="1208"/>
      <c r="I4" s="1212" t="s">
        <v>676</v>
      </c>
      <c r="J4" s="1213"/>
      <c r="K4" s="1181" t="s">
        <v>847</v>
      </c>
      <c r="L4" s="1179" t="s">
        <v>847</v>
      </c>
      <c r="M4" s="1181" t="s">
        <v>847</v>
      </c>
      <c r="N4" s="1182"/>
      <c r="O4" s="1183"/>
      <c r="P4" s="1186" t="s">
        <v>1048</v>
      </c>
      <c r="Q4" s="1188">
        <v>2</v>
      </c>
    </row>
    <row r="5" spans="1:17" ht="58.5" customHeight="1" thickBot="1">
      <c r="A5" s="1190"/>
      <c r="B5" s="1191"/>
      <c r="C5" s="1195"/>
      <c r="D5" s="1195"/>
      <c r="E5" s="1185"/>
      <c r="F5" s="1209"/>
      <c r="G5" s="1210"/>
      <c r="H5" s="1211"/>
      <c r="I5" s="1214"/>
      <c r="J5" s="1215"/>
      <c r="K5" s="1180"/>
      <c r="L5" s="1180"/>
      <c r="M5" s="1180"/>
      <c r="N5" s="1184"/>
      <c r="O5" s="1185"/>
      <c r="P5" s="1187"/>
      <c r="Q5" s="1189"/>
    </row>
    <row r="6" spans="1:17" ht="107.25" customHeight="1" thickTop="1">
      <c r="A6" s="1190"/>
      <c r="B6" s="1191"/>
      <c r="C6" s="1196"/>
      <c r="D6" s="1197"/>
      <c r="E6" s="72" t="s">
        <v>68</v>
      </c>
      <c r="F6" s="1198" t="s">
        <v>1049</v>
      </c>
      <c r="G6" s="1198"/>
      <c r="H6" s="1198"/>
      <c r="I6" s="1198"/>
      <c r="J6" s="1198"/>
      <c r="K6" s="1198"/>
      <c r="L6" s="1198"/>
      <c r="M6" s="1198"/>
      <c r="N6" s="1198"/>
      <c r="O6" s="1198"/>
      <c r="P6" s="694" t="s">
        <v>856</v>
      </c>
      <c r="Q6" s="773"/>
    </row>
    <row r="7" spans="1:17" ht="114.75" customHeight="1">
      <c r="A7" s="1190"/>
      <c r="B7" s="1191"/>
      <c r="C7" s="1196"/>
      <c r="D7" s="1197"/>
      <c r="E7" s="73" t="s">
        <v>208</v>
      </c>
      <c r="F7" s="1199" t="s">
        <v>1051</v>
      </c>
      <c r="G7" s="1199"/>
      <c r="H7" s="1199"/>
      <c r="I7" s="1199"/>
      <c r="J7" s="1199"/>
      <c r="K7" s="1199"/>
      <c r="L7" s="1199"/>
      <c r="M7" s="1199"/>
      <c r="N7" s="1199"/>
      <c r="O7" s="1199"/>
      <c r="P7" s="695" t="s">
        <v>856</v>
      </c>
      <c r="Q7" s="774"/>
    </row>
    <row r="8" spans="1:17" ht="80.25" customHeight="1" thickBot="1">
      <c r="A8" s="1190"/>
      <c r="B8" s="1191"/>
      <c r="C8" s="1196"/>
      <c r="D8" s="1197"/>
      <c r="E8" s="82" t="s">
        <v>69</v>
      </c>
      <c r="F8" s="1221" t="s">
        <v>1052</v>
      </c>
      <c r="G8" s="1221"/>
      <c r="H8" s="1221"/>
      <c r="I8" s="1221"/>
      <c r="J8" s="1221"/>
      <c r="K8" s="1221"/>
      <c r="L8" s="1221"/>
      <c r="M8" s="1221"/>
      <c r="N8" s="1221"/>
      <c r="O8" s="1221"/>
      <c r="P8" s="696" t="s">
        <v>856</v>
      </c>
      <c r="Q8" s="775"/>
    </row>
    <row r="9" spans="1:17" ht="53.25" customHeight="1" thickTop="1" thickBot="1">
      <c r="A9" s="1146"/>
      <c r="B9" s="1192"/>
      <c r="C9" s="1222"/>
      <c r="D9" s="1222"/>
      <c r="E9" s="1223" t="s">
        <v>1050</v>
      </c>
      <c r="F9" s="1223"/>
      <c r="G9" s="1223"/>
      <c r="H9" s="1223"/>
      <c r="I9" s="1223"/>
      <c r="J9" s="1223"/>
      <c r="K9" s="1223"/>
      <c r="L9" s="1223"/>
      <c r="M9" s="1223"/>
      <c r="N9" s="1223"/>
      <c r="O9" s="1223"/>
      <c r="P9" s="83"/>
      <c r="Q9" s="776"/>
    </row>
    <row r="10" spans="1:17" ht="33.75" customHeight="1" thickBot="1">
      <c r="A10" s="1167" t="s">
        <v>31</v>
      </c>
      <c r="B10" s="1104" t="s">
        <v>685</v>
      </c>
      <c r="C10" s="107"/>
      <c r="D10" s="1172" t="s">
        <v>77</v>
      </c>
      <c r="E10" s="1172"/>
      <c r="F10" s="1172"/>
      <c r="G10" s="1172"/>
      <c r="H10" s="1172"/>
      <c r="I10" s="1172"/>
      <c r="J10" s="1172"/>
      <c r="K10" s="1172"/>
      <c r="L10" s="1172"/>
      <c r="M10" s="1172"/>
      <c r="N10" s="1172"/>
      <c r="O10" s="1172"/>
      <c r="P10" s="1172"/>
      <c r="Q10" s="1173"/>
    </row>
    <row r="11" spans="1:17" ht="54" customHeight="1" thickTop="1">
      <c r="A11" s="1168"/>
      <c r="B11" s="1170"/>
      <c r="C11" s="1174" t="s">
        <v>18</v>
      </c>
      <c r="D11" s="1174"/>
      <c r="E11" s="1176" t="s">
        <v>209</v>
      </c>
      <c r="F11" s="1177" t="s">
        <v>210</v>
      </c>
      <c r="G11" s="1178"/>
      <c r="H11" s="1178"/>
      <c r="I11" s="1178"/>
      <c r="J11" s="1178"/>
      <c r="K11" s="697" t="s">
        <v>847</v>
      </c>
      <c r="L11" s="697" t="s">
        <v>847</v>
      </c>
      <c r="M11" s="697" t="s">
        <v>847</v>
      </c>
      <c r="N11" s="1200"/>
      <c r="O11" s="1201"/>
      <c r="P11" s="390" t="s">
        <v>971</v>
      </c>
      <c r="Q11" s="880">
        <v>2</v>
      </c>
    </row>
    <row r="12" spans="1:17" ht="90" customHeight="1">
      <c r="A12" s="1168"/>
      <c r="B12" s="1170"/>
      <c r="C12" s="1175"/>
      <c r="D12" s="1175"/>
      <c r="E12" s="1156"/>
      <c r="F12" s="1202" t="s">
        <v>191</v>
      </c>
      <c r="G12" s="1203"/>
      <c r="H12" s="1203"/>
      <c r="I12" s="1203"/>
      <c r="J12" s="1203"/>
      <c r="K12" s="698" t="s">
        <v>847</v>
      </c>
      <c r="L12" s="698" t="s">
        <v>847</v>
      </c>
      <c r="M12" s="698" t="s">
        <v>847</v>
      </c>
      <c r="N12" s="1204"/>
      <c r="O12" s="1205"/>
      <c r="P12" s="391" t="s">
        <v>1053</v>
      </c>
      <c r="Q12" s="181">
        <v>2</v>
      </c>
    </row>
    <row r="13" spans="1:17" ht="279.95" customHeight="1" thickBot="1">
      <c r="A13" s="1169"/>
      <c r="B13" s="1171"/>
      <c r="C13" s="1216" t="s">
        <v>198</v>
      </c>
      <c r="D13" s="1216"/>
      <c r="E13" s="878" t="s">
        <v>259</v>
      </c>
      <c r="F13" s="1217" t="s">
        <v>260</v>
      </c>
      <c r="G13" s="1218"/>
      <c r="H13" s="1218"/>
      <c r="I13" s="1218"/>
      <c r="J13" s="1218"/>
      <c r="K13" s="691" t="s">
        <v>847</v>
      </c>
      <c r="L13" s="691" t="s">
        <v>847</v>
      </c>
      <c r="M13" s="691" t="s">
        <v>847</v>
      </c>
      <c r="N13" s="1219"/>
      <c r="O13" s="1220"/>
      <c r="P13" s="416" t="s">
        <v>1054</v>
      </c>
      <c r="Q13" s="109">
        <v>2</v>
      </c>
    </row>
    <row r="14" spans="1:17" ht="33.75" customHeight="1" thickBot="1">
      <c r="A14" s="1167" t="s">
        <v>31</v>
      </c>
      <c r="B14" s="1226" t="s">
        <v>685</v>
      </c>
      <c r="C14" s="107"/>
      <c r="D14" s="1172" t="s">
        <v>249</v>
      </c>
      <c r="E14" s="1172"/>
      <c r="F14" s="1172"/>
      <c r="G14" s="1172"/>
      <c r="H14" s="1172"/>
      <c r="I14" s="1172"/>
      <c r="J14" s="1172"/>
      <c r="K14" s="1229"/>
      <c r="L14" s="1172"/>
      <c r="M14" s="1172"/>
      <c r="N14" s="1172"/>
      <c r="O14" s="1172"/>
      <c r="P14" s="1172"/>
      <c r="Q14" s="1173"/>
    </row>
    <row r="15" spans="1:17" ht="54" customHeight="1" thickTop="1">
      <c r="A15" s="1168"/>
      <c r="B15" s="1227"/>
      <c r="C15" s="1138" t="s">
        <v>199</v>
      </c>
      <c r="D15" s="1196"/>
      <c r="E15" s="1176" t="s">
        <v>209</v>
      </c>
      <c r="F15" s="1177" t="s">
        <v>210</v>
      </c>
      <c r="G15" s="1178"/>
      <c r="H15" s="1178"/>
      <c r="I15" s="1178"/>
      <c r="J15" s="1178"/>
      <c r="K15" s="919" t="s">
        <v>847</v>
      </c>
      <c r="L15" s="919" t="s">
        <v>758</v>
      </c>
      <c r="M15" s="919" t="s">
        <v>758</v>
      </c>
      <c r="N15" s="1231"/>
      <c r="O15" s="1231"/>
      <c r="P15" s="390" t="s">
        <v>971</v>
      </c>
      <c r="Q15" s="880">
        <v>2</v>
      </c>
    </row>
    <row r="16" spans="1:17" ht="81" customHeight="1">
      <c r="A16" s="1168"/>
      <c r="B16" s="1227"/>
      <c r="C16" s="1138"/>
      <c r="D16" s="1196"/>
      <c r="E16" s="1142"/>
      <c r="F16" s="1236" t="s">
        <v>1055</v>
      </c>
      <c r="G16" s="1237"/>
      <c r="H16" s="1237"/>
      <c r="I16" s="1237"/>
      <c r="J16" s="1238"/>
      <c r="K16" s="693" t="s">
        <v>758</v>
      </c>
      <c r="L16" s="693" t="s">
        <v>758</v>
      </c>
      <c r="M16" s="693" t="s">
        <v>758</v>
      </c>
      <c r="N16" s="1234"/>
      <c r="O16" s="1234"/>
      <c r="P16" s="456" t="s">
        <v>1056</v>
      </c>
      <c r="Q16" s="181">
        <v>2</v>
      </c>
    </row>
    <row r="17" spans="1:17" ht="201" customHeight="1">
      <c r="A17" s="1168"/>
      <c r="B17" s="1227"/>
      <c r="C17" s="1155"/>
      <c r="D17" s="1230"/>
      <c r="E17" s="1156"/>
      <c r="F17" s="1232" t="s">
        <v>1058</v>
      </c>
      <c r="G17" s="1233"/>
      <c r="H17" s="1233"/>
      <c r="I17" s="1233"/>
      <c r="J17" s="1233"/>
      <c r="K17" s="693" t="s">
        <v>758</v>
      </c>
      <c r="L17" s="693" t="s">
        <v>758</v>
      </c>
      <c r="M17" s="693" t="s">
        <v>758</v>
      </c>
      <c r="N17" s="1234"/>
      <c r="O17" s="1234"/>
      <c r="P17" s="70" t="s">
        <v>1056</v>
      </c>
      <c r="Q17" s="181">
        <v>2</v>
      </c>
    </row>
    <row r="18" spans="1:17" ht="120" customHeight="1" thickBot="1">
      <c r="A18" s="1169"/>
      <c r="B18" s="1228"/>
      <c r="C18" s="1235" t="s">
        <v>200</v>
      </c>
      <c r="D18" s="1216"/>
      <c r="E18" s="878" t="s">
        <v>259</v>
      </c>
      <c r="F18" s="1224" t="s">
        <v>409</v>
      </c>
      <c r="G18" s="1225"/>
      <c r="H18" s="1225"/>
      <c r="I18" s="1225"/>
      <c r="J18" s="1225"/>
      <c r="K18" s="691" t="s">
        <v>758</v>
      </c>
      <c r="L18" s="691" t="s">
        <v>758</v>
      </c>
      <c r="M18" s="691" t="s">
        <v>758</v>
      </c>
      <c r="N18" s="1219"/>
      <c r="O18" s="1220"/>
      <c r="P18" s="416" t="s">
        <v>1057</v>
      </c>
      <c r="Q18" s="109">
        <v>2</v>
      </c>
    </row>
    <row r="19" spans="1:17" ht="33.75" customHeight="1" thickBot="1">
      <c r="A19" s="1096" t="s">
        <v>31</v>
      </c>
      <c r="B19" s="1104" t="s">
        <v>685</v>
      </c>
      <c r="C19" s="106"/>
      <c r="D19" s="1172" t="s">
        <v>130</v>
      </c>
      <c r="E19" s="1172"/>
      <c r="F19" s="1172"/>
      <c r="G19" s="1172"/>
      <c r="H19" s="1172"/>
      <c r="I19" s="1172"/>
      <c r="J19" s="1172"/>
      <c r="K19" s="1172"/>
      <c r="L19" s="1172"/>
      <c r="M19" s="1172"/>
      <c r="N19" s="1172"/>
      <c r="O19" s="1172"/>
      <c r="P19" s="1172"/>
      <c r="Q19" s="1173"/>
    </row>
    <row r="20" spans="1:17" ht="54" customHeight="1" thickTop="1">
      <c r="A20" s="1136"/>
      <c r="B20" s="1170"/>
      <c r="C20" s="1138" t="s">
        <v>201</v>
      </c>
      <c r="D20" s="1196"/>
      <c r="E20" s="1176" t="s">
        <v>209</v>
      </c>
      <c r="F20" s="1177" t="s">
        <v>210</v>
      </c>
      <c r="G20" s="1178"/>
      <c r="H20" s="1178"/>
      <c r="I20" s="1178"/>
      <c r="J20" s="1178"/>
      <c r="K20" s="919" t="s">
        <v>786</v>
      </c>
      <c r="L20" s="919" t="s">
        <v>758</v>
      </c>
      <c r="M20" s="919" t="s">
        <v>758</v>
      </c>
      <c r="N20" s="1231"/>
      <c r="O20" s="1231"/>
      <c r="P20" s="390" t="s">
        <v>971</v>
      </c>
      <c r="Q20" s="880">
        <v>2</v>
      </c>
    </row>
    <row r="21" spans="1:17" ht="120" customHeight="1">
      <c r="A21" s="1136"/>
      <c r="B21" s="1170"/>
      <c r="C21" s="1138"/>
      <c r="D21" s="1196"/>
      <c r="E21" s="1142"/>
      <c r="F21" s="1246" t="s">
        <v>1059</v>
      </c>
      <c r="G21" s="1247"/>
      <c r="H21" s="1247"/>
      <c r="I21" s="1247"/>
      <c r="J21" s="1248"/>
      <c r="K21" s="692" t="s">
        <v>758</v>
      </c>
      <c r="L21" s="692" t="s">
        <v>758</v>
      </c>
      <c r="M21" s="692" t="s">
        <v>758</v>
      </c>
      <c r="N21" s="1249"/>
      <c r="O21" s="1249"/>
      <c r="P21" s="456" t="s">
        <v>1060</v>
      </c>
      <c r="Q21" s="66">
        <v>2</v>
      </c>
    </row>
    <row r="22" spans="1:17" ht="210" customHeight="1" thickBot="1">
      <c r="A22" s="1095"/>
      <c r="B22" s="1171"/>
      <c r="C22" s="1099"/>
      <c r="D22" s="1222"/>
      <c r="E22" s="1101"/>
      <c r="F22" s="1250" t="s">
        <v>1061</v>
      </c>
      <c r="G22" s="1251"/>
      <c r="H22" s="1251"/>
      <c r="I22" s="1251"/>
      <c r="J22" s="1252"/>
      <c r="K22" s="723" t="s">
        <v>847</v>
      </c>
      <c r="L22" s="723" t="s">
        <v>847</v>
      </c>
      <c r="M22" s="723" t="s">
        <v>847</v>
      </c>
      <c r="N22" s="1253"/>
      <c r="O22" s="1254"/>
      <c r="P22" s="877" t="s">
        <v>1062</v>
      </c>
      <c r="Q22" s="67">
        <v>2</v>
      </c>
    </row>
    <row r="23" spans="1:17" ht="225" customHeight="1">
      <c r="A23" s="1096" t="s">
        <v>31</v>
      </c>
      <c r="B23" s="1104" t="s">
        <v>686</v>
      </c>
      <c r="C23" s="1193" t="s">
        <v>201</v>
      </c>
      <c r="D23" s="1193"/>
      <c r="E23" s="879" t="s">
        <v>261</v>
      </c>
      <c r="F23" s="1239" t="s">
        <v>1063</v>
      </c>
      <c r="G23" s="1240"/>
      <c r="H23" s="1240"/>
      <c r="I23" s="1240"/>
      <c r="J23" s="1241"/>
      <c r="K23" s="704" t="s">
        <v>758</v>
      </c>
      <c r="L23" s="704" t="s">
        <v>758</v>
      </c>
      <c r="M23" s="704" t="s">
        <v>758</v>
      </c>
      <c r="N23" s="1242"/>
      <c r="O23" s="1243"/>
      <c r="P23" s="876" t="s">
        <v>1064</v>
      </c>
      <c r="Q23" s="881">
        <v>2</v>
      </c>
    </row>
    <row r="24" spans="1:17" ht="150" customHeight="1" thickBot="1">
      <c r="A24" s="1095"/>
      <c r="B24" s="1171"/>
      <c r="C24" s="1235" t="s">
        <v>203</v>
      </c>
      <c r="D24" s="1216"/>
      <c r="E24" s="878" t="s">
        <v>1065</v>
      </c>
      <c r="F24" s="1224" t="s">
        <v>1066</v>
      </c>
      <c r="G24" s="1225"/>
      <c r="H24" s="1225"/>
      <c r="I24" s="1225"/>
      <c r="J24" s="1225"/>
      <c r="K24" s="682" t="s">
        <v>758</v>
      </c>
      <c r="L24" s="682" t="s">
        <v>758</v>
      </c>
      <c r="M24" s="682" t="s">
        <v>758</v>
      </c>
      <c r="N24" s="1244"/>
      <c r="O24" s="1245"/>
      <c r="P24" s="75" t="s">
        <v>1067</v>
      </c>
      <c r="Q24" s="109">
        <v>2</v>
      </c>
    </row>
    <row r="25" spans="1:17" ht="106.5" customHeight="1">
      <c r="A25" s="1096" t="s">
        <v>31</v>
      </c>
      <c r="B25" s="1104" t="s">
        <v>686</v>
      </c>
      <c r="C25" s="1098" t="s">
        <v>204</v>
      </c>
      <c r="D25" s="1193"/>
      <c r="E25" s="1100" t="s">
        <v>585</v>
      </c>
      <c r="F25" s="1255" t="s">
        <v>354</v>
      </c>
      <c r="G25" s="1256"/>
      <c r="H25" s="1256"/>
      <c r="I25" s="1256"/>
      <c r="J25" s="1256"/>
      <c r="K25" s="705" t="s">
        <v>758</v>
      </c>
      <c r="L25" s="705" t="s">
        <v>758</v>
      </c>
      <c r="M25" s="705" t="s">
        <v>758</v>
      </c>
      <c r="N25" s="1257"/>
      <c r="O25" s="1258"/>
      <c r="P25" s="827" t="s">
        <v>1068</v>
      </c>
      <c r="Q25" s="882">
        <v>2</v>
      </c>
    </row>
    <row r="26" spans="1:17" ht="340.5" customHeight="1" thickBot="1">
      <c r="A26" s="1095"/>
      <c r="B26" s="1171"/>
      <c r="C26" s="1099"/>
      <c r="D26" s="1222"/>
      <c r="E26" s="1101"/>
      <c r="F26" s="1259" t="s">
        <v>410</v>
      </c>
      <c r="G26" s="1260"/>
      <c r="H26" s="1260"/>
      <c r="I26" s="1260"/>
      <c r="J26" s="1261"/>
      <c r="K26" s="703" t="s">
        <v>758</v>
      </c>
      <c r="L26" s="703" t="s">
        <v>758</v>
      </c>
      <c r="M26" s="684" t="s">
        <v>758</v>
      </c>
      <c r="N26" s="1262"/>
      <c r="O26" s="1263"/>
      <c r="P26" s="570" t="s">
        <v>1067</v>
      </c>
      <c r="Q26" s="67">
        <v>2</v>
      </c>
    </row>
    <row r="27" spans="1:17" ht="168" customHeight="1">
      <c r="A27" s="1096" t="s">
        <v>31</v>
      </c>
      <c r="B27" s="1104" t="s">
        <v>686</v>
      </c>
      <c r="C27" s="1323" t="s">
        <v>211</v>
      </c>
      <c r="D27" s="1324"/>
      <c r="E27" s="571" t="s">
        <v>119</v>
      </c>
      <c r="F27" s="1325" t="s">
        <v>1069</v>
      </c>
      <c r="G27" s="1326"/>
      <c r="H27" s="1326"/>
      <c r="I27" s="1326"/>
      <c r="J27" s="1326"/>
      <c r="K27" s="1327"/>
      <c r="L27" s="1328"/>
      <c r="M27" s="1328"/>
      <c r="N27" s="1329"/>
      <c r="O27" s="1329"/>
      <c r="P27" s="393" t="s">
        <v>1070</v>
      </c>
      <c r="Q27" s="710"/>
    </row>
    <row r="28" spans="1:17" ht="7.5" customHeight="1">
      <c r="A28" s="1136"/>
      <c r="B28" s="1170"/>
      <c r="C28" s="1285" t="s">
        <v>411</v>
      </c>
      <c r="D28" s="1286"/>
      <c r="E28" s="1286"/>
      <c r="F28" s="1286"/>
      <c r="G28" s="1286"/>
      <c r="H28" s="1286"/>
      <c r="I28" s="1286"/>
      <c r="J28" s="1286"/>
      <c r="K28" s="1286"/>
      <c r="L28" s="1286"/>
      <c r="M28" s="1286"/>
      <c r="N28" s="1286"/>
      <c r="O28" s="1286"/>
      <c r="P28" s="1264" t="s">
        <v>250</v>
      </c>
      <c r="Q28" s="1265"/>
    </row>
    <row r="29" spans="1:17" ht="7.5" customHeight="1">
      <c r="A29" s="1136"/>
      <c r="B29" s="1170"/>
      <c r="C29" s="1287"/>
      <c r="D29" s="1288"/>
      <c r="E29" s="1288"/>
      <c r="F29" s="1288"/>
      <c r="G29" s="1288"/>
      <c r="H29" s="1288"/>
      <c r="I29" s="1288"/>
      <c r="J29" s="1288"/>
      <c r="K29" s="1288"/>
      <c r="L29" s="1288"/>
      <c r="M29" s="1288"/>
      <c r="N29" s="1288"/>
      <c r="O29" s="1288"/>
      <c r="P29" s="1266"/>
      <c r="Q29" s="1267"/>
    </row>
    <row r="30" spans="1:17" ht="7.5" customHeight="1">
      <c r="A30" s="1136"/>
      <c r="B30" s="1170"/>
      <c r="C30" s="1287"/>
      <c r="D30" s="1288"/>
      <c r="E30" s="1288"/>
      <c r="F30" s="1288"/>
      <c r="G30" s="1288"/>
      <c r="H30" s="1288"/>
      <c r="I30" s="1288"/>
      <c r="J30" s="1288"/>
      <c r="K30" s="1288"/>
      <c r="L30" s="1288"/>
      <c r="M30" s="1288"/>
      <c r="N30" s="1288"/>
      <c r="O30" s="1288"/>
      <c r="P30" s="1268"/>
      <c r="Q30" s="1269"/>
    </row>
    <row r="31" spans="1:17" ht="39" customHeight="1" thickBot="1">
      <c r="A31" s="1136"/>
      <c r="B31" s="1170"/>
      <c r="C31" s="1297"/>
      <c r="D31" s="1299" t="s">
        <v>1071</v>
      </c>
      <c r="E31" s="1300"/>
      <c r="F31" s="1301"/>
      <c r="G31" s="790" t="s">
        <v>1072</v>
      </c>
      <c r="H31" s="1299" t="s">
        <v>1073</v>
      </c>
      <c r="I31" s="1301"/>
      <c r="J31" s="1303" t="s">
        <v>88</v>
      </c>
      <c r="K31" s="1271"/>
      <c r="L31" s="1271"/>
      <c r="M31" s="1271"/>
      <c r="N31" s="1304"/>
      <c r="O31" s="1270" t="s">
        <v>89</v>
      </c>
      <c r="P31" s="1271"/>
      <c r="Q31" s="1272"/>
    </row>
    <row r="32" spans="1:17" ht="41.1" customHeight="1" thickTop="1">
      <c r="A32" s="1136"/>
      <c r="B32" s="1170"/>
      <c r="C32" s="1297"/>
      <c r="D32" s="1273"/>
      <c r="E32" s="1274"/>
      <c r="F32" s="1275"/>
      <c r="G32" s="708"/>
      <c r="H32" s="1274"/>
      <c r="I32" s="1274"/>
      <c r="J32" s="1276" t="str">
        <f>IF(H32="","",SUM(G32,H32))</f>
        <v/>
      </c>
      <c r="K32" s="1277"/>
      <c r="L32" s="1277"/>
      <c r="M32" s="1277"/>
      <c r="N32" s="1278"/>
      <c r="O32" s="1279" t="str">
        <f>IF(J32="","",J32/D32)</f>
        <v/>
      </c>
      <c r="P32" s="1279"/>
      <c r="Q32" s="1280"/>
    </row>
    <row r="33" spans="1:17" ht="7.5" customHeight="1">
      <c r="A33" s="1136"/>
      <c r="B33" s="1170"/>
      <c r="C33" s="1298"/>
      <c r="D33" s="1293"/>
      <c r="E33" s="1293"/>
      <c r="F33" s="1293"/>
      <c r="G33" s="1293"/>
      <c r="H33" s="1293"/>
      <c r="I33" s="1293"/>
      <c r="J33" s="1293"/>
      <c r="K33" s="1293"/>
      <c r="L33" s="1293"/>
      <c r="M33" s="1293"/>
      <c r="N33" s="1293"/>
      <c r="O33" s="1293"/>
      <c r="P33" s="1293"/>
      <c r="Q33" s="1294"/>
    </row>
    <row r="34" spans="1:17" ht="102" customHeight="1">
      <c r="A34" s="1136"/>
      <c r="B34" s="1170"/>
      <c r="C34" s="1295" t="s">
        <v>375</v>
      </c>
      <c r="D34" s="1296"/>
      <c r="E34" s="23" t="s">
        <v>120</v>
      </c>
      <c r="F34" s="1281" t="s">
        <v>1074</v>
      </c>
      <c r="G34" s="1282"/>
      <c r="H34" s="1282"/>
      <c r="I34" s="1282"/>
      <c r="J34" s="1282"/>
      <c r="K34" s="702" t="s">
        <v>758</v>
      </c>
      <c r="L34" s="702" t="s">
        <v>758</v>
      </c>
      <c r="M34" s="702" t="s">
        <v>758</v>
      </c>
      <c r="N34" s="1283"/>
      <c r="O34" s="1284"/>
      <c r="P34" s="394" t="s">
        <v>1082</v>
      </c>
      <c r="Q34" s="62">
        <v>2</v>
      </c>
    </row>
    <row r="35" spans="1:17" ht="13.5" customHeight="1">
      <c r="A35" s="1136"/>
      <c r="B35" s="1170"/>
      <c r="C35" s="1285" t="s">
        <v>251</v>
      </c>
      <c r="D35" s="1286"/>
      <c r="E35" s="1286"/>
      <c r="F35" s="1286"/>
      <c r="G35" s="1286"/>
      <c r="H35" s="1286"/>
      <c r="I35" s="1286"/>
      <c r="J35" s="1286"/>
      <c r="K35" s="1286"/>
      <c r="L35" s="1286"/>
      <c r="M35" s="1286"/>
      <c r="N35" s="1286"/>
      <c r="O35" s="1286"/>
      <c r="P35" s="1289" t="s">
        <v>250</v>
      </c>
      <c r="Q35" s="1290"/>
    </row>
    <row r="36" spans="1:17" ht="7.5" customHeight="1">
      <c r="A36" s="1136"/>
      <c r="B36" s="1170"/>
      <c r="C36" s="1287"/>
      <c r="D36" s="1288"/>
      <c r="E36" s="1288"/>
      <c r="F36" s="1288"/>
      <c r="G36" s="1288"/>
      <c r="H36" s="1288"/>
      <c r="I36" s="1288"/>
      <c r="J36" s="1288"/>
      <c r="K36" s="1288"/>
      <c r="L36" s="1288"/>
      <c r="M36" s="1288"/>
      <c r="N36" s="1288"/>
      <c r="O36" s="1288"/>
      <c r="P36" s="1291"/>
      <c r="Q36" s="1292"/>
    </row>
    <row r="37" spans="1:17" ht="39" customHeight="1" thickBot="1">
      <c r="A37" s="1136"/>
      <c r="B37" s="1170"/>
      <c r="C37" s="1297"/>
      <c r="D37" s="1299" t="s">
        <v>1075</v>
      </c>
      <c r="E37" s="1300"/>
      <c r="F37" s="1301"/>
      <c r="G37" s="897" t="s">
        <v>1076</v>
      </c>
      <c r="H37" s="1303" t="s">
        <v>157</v>
      </c>
      <c r="I37" s="1304"/>
      <c r="J37" s="1270" t="s">
        <v>158</v>
      </c>
      <c r="K37" s="1270"/>
      <c r="L37" s="1270"/>
      <c r="M37" s="1270"/>
      <c r="N37" s="1270"/>
      <c r="O37" s="1270"/>
      <c r="P37" s="1270"/>
      <c r="Q37" s="1305"/>
    </row>
    <row r="38" spans="1:17" ht="41.1" customHeight="1" thickTop="1">
      <c r="A38" s="1136"/>
      <c r="B38" s="1170"/>
      <c r="C38" s="1297"/>
      <c r="D38" s="1273"/>
      <c r="E38" s="1274"/>
      <c r="F38" s="1275"/>
      <c r="G38" s="709"/>
      <c r="H38" s="1306" t="str">
        <f>IF(G38="","",G38/D38)</f>
        <v/>
      </c>
      <c r="I38" s="1307"/>
      <c r="J38" s="1308"/>
      <c r="K38" s="1309"/>
      <c r="L38" s="1309"/>
      <c r="M38" s="1309"/>
      <c r="N38" s="1309"/>
      <c r="O38" s="1309"/>
      <c r="P38" s="1309"/>
      <c r="Q38" s="1310"/>
    </row>
    <row r="39" spans="1:17" ht="7.5" customHeight="1" thickBot="1">
      <c r="A39" s="1095"/>
      <c r="B39" s="1171"/>
      <c r="C39" s="1302"/>
      <c r="D39" s="1311"/>
      <c r="E39" s="1311"/>
      <c r="F39" s="1311"/>
      <c r="G39" s="1311"/>
      <c r="H39" s="1311"/>
      <c r="I39" s="1311"/>
      <c r="J39" s="1311"/>
      <c r="K39" s="1311"/>
      <c r="L39" s="1311"/>
      <c r="M39" s="1311"/>
      <c r="N39" s="1311"/>
      <c r="O39" s="1311"/>
      <c r="P39" s="1311"/>
      <c r="Q39" s="1312"/>
    </row>
    <row r="40" spans="1:17" ht="138.75" customHeight="1" thickTop="1">
      <c r="A40" s="1096" t="s">
        <v>31</v>
      </c>
      <c r="B40" s="1104" t="s">
        <v>686</v>
      </c>
      <c r="C40" s="1313" t="s">
        <v>376</v>
      </c>
      <c r="D40" s="1313"/>
      <c r="E40" s="425" t="s">
        <v>212</v>
      </c>
      <c r="F40" s="1314" t="s">
        <v>973</v>
      </c>
      <c r="G40" s="1315"/>
      <c r="H40" s="1316"/>
      <c r="I40" s="1317" t="s">
        <v>9</v>
      </c>
      <c r="J40" s="1318"/>
      <c r="K40" s="699" t="s">
        <v>758</v>
      </c>
      <c r="L40" s="699" t="s">
        <v>758</v>
      </c>
      <c r="M40" s="699" t="s">
        <v>758</v>
      </c>
      <c r="N40" s="1319"/>
      <c r="O40" s="1319"/>
      <c r="P40" s="492" t="s">
        <v>1077</v>
      </c>
      <c r="Q40" s="883">
        <v>2</v>
      </c>
    </row>
    <row r="41" spans="1:17" ht="160.5" customHeight="1">
      <c r="A41" s="1136"/>
      <c r="B41" s="1170"/>
      <c r="C41" s="1230" t="s">
        <v>748</v>
      </c>
      <c r="D41" s="1230"/>
      <c r="E41" s="24" t="s">
        <v>213</v>
      </c>
      <c r="F41" s="1320" t="s">
        <v>972</v>
      </c>
      <c r="G41" s="1321"/>
      <c r="H41" s="1322"/>
      <c r="I41" s="1339" t="s">
        <v>9</v>
      </c>
      <c r="J41" s="1339"/>
      <c r="K41" s="692" t="s">
        <v>758</v>
      </c>
      <c r="L41" s="692" t="s">
        <v>758</v>
      </c>
      <c r="M41" s="692" t="s">
        <v>758</v>
      </c>
      <c r="N41" s="1340"/>
      <c r="O41" s="1340"/>
      <c r="P41" s="875" t="s">
        <v>1078</v>
      </c>
      <c r="Q41" s="65">
        <v>2</v>
      </c>
    </row>
    <row r="42" spans="1:17" ht="178.5" customHeight="1" thickBot="1">
      <c r="A42" s="1095"/>
      <c r="B42" s="1171"/>
      <c r="C42" s="1216" t="s">
        <v>750</v>
      </c>
      <c r="D42" s="1216"/>
      <c r="E42" s="76" t="s">
        <v>626</v>
      </c>
      <c r="F42" s="1341" t="s">
        <v>1079</v>
      </c>
      <c r="G42" s="1342"/>
      <c r="H42" s="1343"/>
      <c r="I42" s="1344" t="s">
        <v>627</v>
      </c>
      <c r="J42" s="1345"/>
      <c r="K42" s="700" t="s">
        <v>758</v>
      </c>
      <c r="L42" s="700" t="s">
        <v>758</v>
      </c>
      <c r="M42" s="700" t="s">
        <v>758</v>
      </c>
      <c r="N42" s="1346"/>
      <c r="O42" s="1346"/>
      <c r="P42" s="901" t="s">
        <v>1080</v>
      </c>
      <c r="Q42" s="109">
        <v>2</v>
      </c>
    </row>
    <row r="43" spans="1:17" ht="321.75" customHeight="1" thickBot="1">
      <c r="A43" s="461" t="s">
        <v>31</v>
      </c>
      <c r="B43" s="462" t="s">
        <v>686</v>
      </c>
      <c r="C43" s="1330" t="s">
        <v>749</v>
      </c>
      <c r="D43" s="1331"/>
      <c r="E43" s="499" t="s">
        <v>628</v>
      </c>
      <c r="F43" s="1332" t="s">
        <v>629</v>
      </c>
      <c r="G43" s="1333"/>
      <c r="H43" s="1334"/>
      <c r="I43" s="1335" t="s">
        <v>630</v>
      </c>
      <c r="J43" s="1336"/>
      <c r="K43" s="701" t="s">
        <v>758</v>
      </c>
      <c r="L43" s="701" t="s">
        <v>758</v>
      </c>
      <c r="M43" s="701" t="s">
        <v>758</v>
      </c>
      <c r="N43" s="1337"/>
      <c r="O43" s="1338"/>
      <c r="P43" s="900" t="s">
        <v>1081</v>
      </c>
      <c r="Q43" s="500">
        <v>2</v>
      </c>
    </row>
    <row r="44" spans="1:17" ht="7.5" customHeight="1">
      <c r="Q44" s="463"/>
    </row>
  </sheetData>
  <mergeCells count="130">
    <mergeCell ref="C43:D43"/>
    <mergeCell ref="F43:H43"/>
    <mergeCell ref="I43:J43"/>
    <mergeCell ref="N43:O43"/>
    <mergeCell ref="I41:J41"/>
    <mergeCell ref="N41:O41"/>
    <mergeCell ref="C42:D42"/>
    <mergeCell ref="F42:H42"/>
    <mergeCell ref="I42:J42"/>
    <mergeCell ref="N42:O42"/>
    <mergeCell ref="C37:C39"/>
    <mergeCell ref="D37:F37"/>
    <mergeCell ref="H37:I37"/>
    <mergeCell ref="J37:Q37"/>
    <mergeCell ref="D38:F38"/>
    <mergeCell ref="H38:I38"/>
    <mergeCell ref="J38:Q38"/>
    <mergeCell ref="D39:Q39"/>
    <mergeCell ref="A40:A42"/>
    <mergeCell ref="B40:B42"/>
    <mergeCell ref="C40:D40"/>
    <mergeCell ref="F40:H40"/>
    <mergeCell ref="I40:J40"/>
    <mergeCell ref="N40:O40"/>
    <mergeCell ref="C41:D41"/>
    <mergeCell ref="F41:H41"/>
    <mergeCell ref="A27:A39"/>
    <mergeCell ref="B27:B39"/>
    <mergeCell ref="C27:D27"/>
    <mergeCell ref="F27:J27"/>
    <mergeCell ref="K27:M27"/>
    <mergeCell ref="N27:O27"/>
    <mergeCell ref="C28:O30"/>
    <mergeCell ref="J31:N31"/>
    <mergeCell ref="O31:Q31"/>
    <mergeCell ref="D32:F32"/>
    <mergeCell ref="H32:I32"/>
    <mergeCell ref="J32:N32"/>
    <mergeCell ref="O32:Q32"/>
    <mergeCell ref="F34:J34"/>
    <mergeCell ref="N34:O34"/>
    <mergeCell ref="C35:O36"/>
    <mergeCell ref="P35:Q36"/>
    <mergeCell ref="D33:Q33"/>
    <mergeCell ref="C34:D34"/>
    <mergeCell ref="C31:C33"/>
    <mergeCell ref="D31:F31"/>
    <mergeCell ref="H31:I31"/>
    <mergeCell ref="A25:A26"/>
    <mergeCell ref="B25:B26"/>
    <mergeCell ref="C25:D26"/>
    <mergeCell ref="E25:E26"/>
    <mergeCell ref="F25:J25"/>
    <mergeCell ref="N25:O25"/>
    <mergeCell ref="F26:J26"/>
    <mergeCell ref="N26:O26"/>
    <mergeCell ref="P28:Q30"/>
    <mergeCell ref="A23:A24"/>
    <mergeCell ref="B23:B24"/>
    <mergeCell ref="C23:D23"/>
    <mergeCell ref="F23:J23"/>
    <mergeCell ref="N23:O23"/>
    <mergeCell ref="C24:D24"/>
    <mergeCell ref="F24:J24"/>
    <mergeCell ref="N24:O24"/>
    <mergeCell ref="A19:A22"/>
    <mergeCell ref="B19:B22"/>
    <mergeCell ref="D19:Q19"/>
    <mergeCell ref="C20:D22"/>
    <mergeCell ref="E20:E22"/>
    <mergeCell ref="F20:J20"/>
    <mergeCell ref="N20:O20"/>
    <mergeCell ref="F21:J21"/>
    <mergeCell ref="N21:O21"/>
    <mergeCell ref="F22:J22"/>
    <mergeCell ref="N22:O22"/>
    <mergeCell ref="A14:A18"/>
    <mergeCell ref="B14:B18"/>
    <mergeCell ref="D14:Q14"/>
    <mergeCell ref="C15:D17"/>
    <mergeCell ref="E15:E17"/>
    <mergeCell ref="F15:J15"/>
    <mergeCell ref="N15:O15"/>
    <mergeCell ref="F17:J17"/>
    <mergeCell ref="N17:O17"/>
    <mergeCell ref="C18:D18"/>
    <mergeCell ref="F16:J16"/>
    <mergeCell ref="N16:O16"/>
    <mergeCell ref="C13:D13"/>
    <mergeCell ref="F13:J13"/>
    <mergeCell ref="N13:O13"/>
    <mergeCell ref="C8:D8"/>
    <mergeCell ref="F8:O8"/>
    <mergeCell ref="C9:D9"/>
    <mergeCell ref="E9:O9"/>
    <mergeCell ref="F18:J18"/>
    <mergeCell ref="N18:O18"/>
    <mergeCell ref="C6:D6"/>
    <mergeCell ref="F6:O6"/>
    <mergeCell ref="C7:D7"/>
    <mergeCell ref="F7:O7"/>
    <mergeCell ref="N11:O11"/>
    <mergeCell ref="F12:J12"/>
    <mergeCell ref="N12:O12"/>
    <mergeCell ref="F4:H5"/>
    <mergeCell ref="I4:J5"/>
    <mergeCell ref="A1:E3"/>
    <mergeCell ref="F1:H3"/>
    <mergeCell ref="I1:J3"/>
    <mergeCell ref="K1:O1"/>
    <mergeCell ref="P1:P3"/>
    <mergeCell ref="Q1:Q3"/>
    <mergeCell ref="K2:M2"/>
    <mergeCell ref="N2:O3"/>
    <mergeCell ref="A10:A13"/>
    <mergeCell ref="B10:B13"/>
    <mergeCell ref="D10:Q10"/>
    <mergeCell ref="C11:D12"/>
    <mergeCell ref="E11:E12"/>
    <mergeCell ref="F11:J11"/>
    <mergeCell ref="L4:L5"/>
    <mergeCell ref="M4:M5"/>
    <mergeCell ref="N4:O5"/>
    <mergeCell ref="P4:P5"/>
    <mergeCell ref="Q4:Q5"/>
    <mergeCell ref="A4:A9"/>
    <mergeCell ref="B4:B9"/>
    <mergeCell ref="C4:D5"/>
    <mergeCell ref="E4:E5"/>
    <mergeCell ref="K4:K5"/>
  </mergeCells>
  <phoneticPr fontId="2"/>
  <conditionalFormatting sqref="C11:Q13 C15:Q18 F25:Q25">
    <cfRule type="expression" dxfId="3" priority="2">
      <formula>AND($P$6="☑ 該当",$P$7="☑ 該当",$P$8="☑ 該当")</formula>
    </cfRule>
  </conditionalFormatting>
  <conditionalFormatting sqref="F20:Q20">
    <cfRule type="expression" dxfId="2" priority="1">
      <formula>AND($P$6="☑ 該当",$P$7="☑ 該当",$P$8="☑ 該当")</formula>
    </cfRule>
  </conditionalFormatting>
  <dataValidations count="4">
    <dataValidation imeMode="halfAlpha" allowBlank="1" showInputMessage="1" showErrorMessage="1" sqref="D38:G38 D32:I32" xr:uid="{00000000-0002-0000-0700-000000000000}"/>
    <dataValidation imeMode="hiragana" allowBlank="1" showInputMessage="1" showErrorMessage="1" sqref="J38:Q38" xr:uid="{00000000-0002-0000-0700-000001000000}"/>
    <dataValidation type="list" allowBlank="1" showInputMessage="1" showErrorMessage="1" sqref="P6:P8" xr:uid="{00000000-0002-0000-0700-000002000000}">
      <formula1>"□ 該当,☑ 該当"</formula1>
    </dataValidation>
    <dataValidation type="list" allowBlank="1" showInputMessage="1" showErrorMessage="1" sqref="K4:M5 K11:M13 K15:M18 K34:M34 K40:M43 K20:M26" xr:uid="{00000000-0002-0000-0700-000003000000}">
      <formula1>"□,☑"</formula1>
    </dataValidation>
  </dataValidations>
  <printOptions horizontalCentered="1"/>
  <pageMargins left="0.59055118110236227" right="0.59055118110236227" top="0.59055118110236227" bottom="0.59055118110236227" header="0.39370078740157483" footer="0.39370078740157483"/>
  <pageSetup paperSize="9" firstPageNumber="8" fitToHeight="0" orientation="landscape" useFirstPageNumber="1" r:id="rId1"/>
  <headerFooter alignWithMargins="0">
    <oddFooter xml:space="preserve">&amp;C&amp;P/47&amp;R
</oddFooter>
  </headerFooter>
  <rowBreaks count="8" manualBreakCount="8">
    <brk id="9" max="16" man="1"/>
    <brk id="13" max="16" man="1"/>
    <brk id="18" max="16" man="1"/>
    <brk id="22" max="16383" man="1"/>
    <brk id="24" max="16" man="1"/>
    <brk id="26" max="16" man="1"/>
    <brk id="39" max="16383" man="1"/>
    <brk id="4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0"/>
  <sheetViews>
    <sheetView view="pageBreakPreview" zoomScaleNormal="100" zoomScaleSheetLayoutView="100" workbookViewId="0">
      <selection sqref="A1:D3"/>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125" style="1" customWidth="1"/>
    <col min="11" max="11" width="9.125" style="2" customWidth="1"/>
    <col min="12" max="12" width="3.125" style="3" customWidth="1"/>
    <col min="13" max="16384" width="1.75" style="1"/>
  </cols>
  <sheetData>
    <row r="1" spans="1:12" ht="11.25" customHeight="1">
      <c r="A1" s="1116" t="s">
        <v>32</v>
      </c>
      <c r="B1" s="1117"/>
      <c r="C1" s="1117"/>
      <c r="D1" s="1117"/>
      <c r="E1" s="1123" t="s">
        <v>33</v>
      </c>
      <c r="F1" s="1117" t="s">
        <v>34</v>
      </c>
      <c r="G1" s="1122" t="s">
        <v>35</v>
      </c>
      <c r="H1" s="1123"/>
      <c r="I1" s="1123"/>
      <c r="J1" s="1123"/>
      <c r="K1" s="1160" t="s">
        <v>36</v>
      </c>
      <c r="L1" s="1129" t="s">
        <v>37</v>
      </c>
    </row>
    <row r="2" spans="1:12" ht="11.25" customHeight="1">
      <c r="A2" s="1118"/>
      <c r="B2" s="1119"/>
      <c r="C2" s="1119"/>
      <c r="D2" s="1119"/>
      <c r="E2" s="1348"/>
      <c r="F2" s="1119"/>
      <c r="G2" s="1132" t="s">
        <v>30</v>
      </c>
      <c r="H2" s="1133"/>
      <c r="I2" s="1133"/>
      <c r="J2" s="1134" t="s">
        <v>129</v>
      </c>
      <c r="K2" s="1161"/>
      <c r="L2" s="1130"/>
    </row>
    <row r="3" spans="1:12" ht="42" customHeight="1" thickBot="1">
      <c r="A3" s="1120"/>
      <c r="B3" s="1121"/>
      <c r="C3" s="1121"/>
      <c r="D3" s="1121"/>
      <c r="E3" s="1349"/>
      <c r="F3" s="1121"/>
      <c r="G3" s="58" t="s">
        <v>65</v>
      </c>
      <c r="H3" s="59" t="s">
        <v>66</v>
      </c>
      <c r="I3" s="58" t="s">
        <v>67</v>
      </c>
      <c r="J3" s="1347"/>
      <c r="K3" s="1162"/>
      <c r="L3" s="1131"/>
    </row>
    <row r="4" spans="1:12" ht="162" customHeight="1">
      <c r="A4" s="1350" t="s">
        <v>217</v>
      </c>
      <c r="B4" s="1353" t="s">
        <v>218</v>
      </c>
      <c r="C4" s="1356" t="s">
        <v>197</v>
      </c>
      <c r="D4" s="1100" t="s">
        <v>137</v>
      </c>
      <c r="E4" s="19" t="s">
        <v>457</v>
      </c>
      <c r="F4" s="557" t="s">
        <v>682</v>
      </c>
      <c r="G4" s="711" t="s">
        <v>848</v>
      </c>
      <c r="H4" s="711" t="s">
        <v>758</v>
      </c>
      <c r="I4" s="711" t="s">
        <v>758</v>
      </c>
      <c r="J4" s="464"/>
      <c r="K4" s="1102" t="s">
        <v>1083</v>
      </c>
      <c r="L4" s="85">
        <v>1</v>
      </c>
    </row>
    <row r="5" spans="1:12" ht="60" customHeight="1">
      <c r="A5" s="1351"/>
      <c r="B5" s="1354"/>
      <c r="C5" s="1357"/>
      <c r="D5" s="1142"/>
      <c r="E5" s="18" t="s">
        <v>205</v>
      </c>
      <c r="F5" s="561" t="s">
        <v>53</v>
      </c>
      <c r="G5" s="712" t="s">
        <v>758</v>
      </c>
      <c r="H5" s="712" t="s">
        <v>758</v>
      </c>
      <c r="I5" s="712" t="s">
        <v>758</v>
      </c>
      <c r="J5" s="476"/>
      <c r="K5" s="1359"/>
      <c r="L5" s="57">
        <v>2</v>
      </c>
    </row>
    <row r="6" spans="1:12" ht="70.5" customHeight="1" thickBot="1">
      <c r="A6" s="1352"/>
      <c r="B6" s="1355"/>
      <c r="C6" s="1358"/>
      <c r="D6" s="1101"/>
      <c r="E6" s="469" t="s">
        <v>278</v>
      </c>
      <c r="F6" s="556"/>
      <c r="G6" s="684" t="s">
        <v>758</v>
      </c>
      <c r="H6" s="684" t="s">
        <v>758</v>
      </c>
      <c r="I6" s="684" t="s">
        <v>758</v>
      </c>
      <c r="J6" s="475"/>
      <c r="K6" s="1103"/>
      <c r="L6" s="56">
        <v>2</v>
      </c>
    </row>
    <row r="7" spans="1:12" ht="82.5" customHeight="1">
      <c r="A7" s="1353" t="s">
        <v>217</v>
      </c>
      <c r="B7" s="1353" t="s">
        <v>218</v>
      </c>
      <c r="C7" s="1375" t="s">
        <v>18</v>
      </c>
      <c r="D7" s="1100" t="s">
        <v>138</v>
      </c>
      <c r="E7" s="1314" t="s">
        <v>1084</v>
      </c>
      <c r="F7" s="1315"/>
      <c r="G7" s="1315"/>
      <c r="H7" s="1315"/>
      <c r="I7" s="1315"/>
      <c r="J7" s="1315"/>
      <c r="K7" s="1315"/>
      <c r="L7" s="1378"/>
    </row>
    <row r="8" spans="1:12" ht="60" customHeight="1">
      <c r="A8" s="1354"/>
      <c r="B8" s="1354"/>
      <c r="C8" s="1376"/>
      <c r="D8" s="1142"/>
      <c r="E8" s="19" t="s">
        <v>121</v>
      </c>
      <c r="F8" s="557" t="s">
        <v>683</v>
      </c>
      <c r="G8" s="702" t="s">
        <v>758</v>
      </c>
      <c r="H8" s="702" t="s">
        <v>758</v>
      </c>
      <c r="I8" s="702" t="s">
        <v>758</v>
      </c>
      <c r="J8" s="144"/>
      <c r="K8" s="1366" t="s">
        <v>1085</v>
      </c>
      <c r="L8" s="85">
        <v>1</v>
      </c>
    </row>
    <row r="9" spans="1:12" ht="60" customHeight="1">
      <c r="A9" s="1354"/>
      <c r="B9" s="1354"/>
      <c r="C9" s="1376"/>
      <c r="D9" s="1142"/>
      <c r="E9" s="572" t="s">
        <v>868</v>
      </c>
      <c r="F9" s="1368" t="s">
        <v>382</v>
      </c>
      <c r="G9" s="712" t="s">
        <v>758</v>
      </c>
      <c r="H9" s="712" t="s">
        <v>758</v>
      </c>
      <c r="I9" s="712" t="s">
        <v>758</v>
      </c>
      <c r="J9" s="104"/>
      <c r="K9" s="1367"/>
      <c r="L9" s="105">
        <v>1</v>
      </c>
    </row>
    <row r="10" spans="1:12" ht="167.25" customHeight="1">
      <c r="A10" s="1354"/>
      <c r="B10" s="1354"/>
      <c r="C10" s="1376"/>
      <c r="D10" s="1142"/>
      <c r="E10" s="488" t="s">
        <v>279</v>
      </c>
      <c r="F10" s="1369"/>
      <c r="G10" s="712" t="s">
        <v>758</v>
      </c>
      <c r="H10" s="712" t="s">
        <v>758</v>
      </c>
      <c r="I10" s="712" t="s">
        <v>758</v>
      </c>
      <c r="J10" s="104"/>
      <c r="K10" s="828" t="s">
        <v>643</v>
      </c>
      <c r="L10" s="105">
        <v>1</v>
      </c>
    </row>
    <row r="11" spans="1:12" ht="42" customHeight="1">
      <c r="A11" s="1354"/>
      <c r="B11" s="1354"/>
      <c r="C11" s="1376"/>
      <c r="D11" s="1142"/>
      <c r="E11" s="18" t="s">
        <v>206</v>
      </c>
      <c r="F11" s="1369"/>
      <c r="G11" s="690" t="s">
        <v>758</v>
      </c>
      <c r="H11" s="690" t="s">
        <v>758</v>
      </c>
      <c r="I11" s="690" t="s">
        <v>758</v>
      </c>
      <c r="J11" s="22"/>
      <c r="K11" s="829" t="s">
        <v>631</v>
      </c>
      <c r="L11" s="88">
        <v>1</v>
      </c>
    </row>
    <row r="12" spans="1:12" ht="75" customHeight="1" thickBot="1">
      <c r="A12" s="1355"/>
      <c r="B12" s="1355"/>
      <c r="C12" s="1377"/>
      <c r="D12" s="1101"/>
      <c r="E12" s="469" t="s">
        <v>1086</v>
      </c>
      <c r="F12" s="1370"/>
      <c r="G12" s="703" t="s">
        <v>758</v>
      </c>
      <c r="H12" s="703" t="s">
        <v>758</v>
      </c>
      <c r="I12" s="703" t="s">
        <v>758</v>
      </c>
      <c r="J12" s="560"/>
      <c r="K12" s="558" t="s">
        <v>156</v>
      </c>
      <c r="L12" s="56">
        <v>1</v>
      </c>
    </row>
    <row r="13" spans="1:12" ht="45" customHeight="1">
      <c r="A13" s="1167" t="s">
        <v>217</v>
      </c>
      <c r="B13" s="1360" t="s">
        <v>218</v>
      </c>
      <c r="C13" s="1371" t="s">
        <v>198</v>
      </c>
      <c r="D13" s="1100" t="s">
        <v>219</v>
      </c>
      <c r="E13" s="143" t="s">
        <v>356</v>
      </c>
      <c r="F13" s="108" t="s">
        <v>357</v>
      </c>
      <c r="G13" s="735" t="s">
        <v>848</v>
      </c>
      <c r="H13" s="735" t="s">
        <v>758</v>
      </c>
      <c r="I13" s="735" t="s">
        <v>758</v>
      </c>
      <c r="J13" s="858"/>
      <c r="K13" s="1372" t="s">
        <v>1087</v>
      </c>
      <c r="L13" s="872">
        <v>1</v>
      </c>
    </row>
    <row r="14" spans="1:12" ht="66" customHeight="1">
      <c r="A14" s="1168"/>
      <c r="B14" s="1361"/>
      <c r="C14" s="1196"/>
      <c r="D14" s="1142"/>
      <c r="E14" s="885" t="s">
        <v>280</v>
      </c>
      <c r="F14" s="864" t="s">
        <v>281</v>
      </c>
      <c r="G14" s="887"/>
      <c r="H14" s="888"/>
      <c r="I14" s="889"/>
      <c r="J14" s="196"/>
      <c r="K14" s="1373"/>
      <c r="L14" s="886"/>
    </row>
    <row r="15" spans="1:12" ht="285" customHeight="1">
      <c r="A15" s="1168"/>
      <c r="B15" s="1361"/>
      <c r="C15" s="1196"/>
      <c r="D15" s="1142"/>
      <c r="E15" s="884" t="s">
        <v>1088</v>
      </c>
      <c r="F15" s="1368" t="s">
        <v>220</v>
      </c>
      <c r="G15" s="849" t="s">
        <v>758</v>
      </c>
      <c r="H15" s="849" t="s">
        <v>758</v>
      </c>
      <c r="I15" s="849" t="s">
        <v>758</v>
      </c>
      <c r="J15" s="198"/>
      <c r="K15" s="1374"/>
      <c r="L15" s="57">
        <v>2</v>
      </c>
    </row>
    <row r="16" spans="1:12" ht="87" customHeight="1" thickBot="1">
      <c r="A16" s="1169"/>
      <c r="B16" s="1362"/>
      <c r="C16" s="1222"/>
      <c r="D16" s="1101"/>
      <c r="E16" s="227" t="s">
        <v>751</v>
      </c>
      <c r="F16" s="1093"/>
      <c r="G16" s="703" t="s">
        <v>758</v>
      </c>
      <c r="H16" s="703" t="s">
        <v>758</v>
      </c>
      <c r="I16" s="703" t="s">
        <v>758</v>
      </c>
      <c r="J16" s="146"/>
      <c r="K16" s="187" t="s">
        <v>541</v>
      </c>
      <c r="L16" s="56">
        <v>1</v>
      </c>
    </row>
    <row r="17" spans="1:13" ht="129.75" customHeight="1">
      <c r="A17" s="1104" t="s">
        <v>217</v>
      </c>
      <c r="B17" s="1380" t="s">
        <v>218</v>
      </c>
      <c r="C17" s="98" t="s">
        <v>198</v>
      </c>
      <c r="D17" s="569" t="s">
        <v>700</v>
      </c>
      <c r="E17" s="118" t="s">
        <v>701</v>
      </c>
      <c r="F17" s="192" t="s">
        <v>699</v>
      </c>
      <c r="G17" s="718" t="s">
        <v>758</v>
      </c>
      <c r="H17" s="718" t="s">
        <v>758</v>
      </c>
      <c r="I17" s="718" t="s">
        <v>758</v>
      </c>
      <c r="J17" s="503"/>
      <c r="K17" s="392" t="s">
        <v>1089</v>
      </c>
      <c r="L17" s="84">
        <v>1</v>
      </c>
    </row>
    <row r="18" spans="1:13" ht="111" customHeight="1">
      <c r="A18" s="1379"/>
      <c r="B18" s="1379"/>
      <c r="C18" s="1381" t="s">
        <v>199</v>
      </c>
      <c r="D18" s="1139" t="s">
        <v>632</v>
      </c>
      <c r="E18" s="99" t="s">
        <v>413</v>
      </c>
      <c r="F18" s="147" t="s">
        <v>53</v>
      </c>
      <c r="G18" s="713" t="s">
        <v>758</v>
      </c>
      <c r="H18" s="713" t="s">
        <v>758</v>
      </c>
      <c r="I18" s="713" t="s">
        <v>758</v>
      </c>
      <c r="J18" s="102"/>
      <c r="K18" s="474" t="s">
        <v>1090</v>
      </c>
      <c r="L18" s="71">
        <v>2</v>
      </c>
    </row>
    <row r="19" spans="1:13" ht="45" customHeight="1">
      <c r="A19" s="1379"/>
      <c r="B19" s="1379"/>
      <c r="C19" s="1382"/>
      <c r="D19" s="1139"/>
      <c r="E19" s="472" t="s">
        <v>414</v>
      </c>
      <c r="F19" s="473" t="s">
        <v>355</v>
      </c>
      <c r="G19" s="459" t="s">
        <v>758</v>
      </c>
      <c r="H19" s="459" t="s">
        <v>758</v>
      </c>
      <c r="I19" s="459" t="s">
        <v>758</v>
      </c>
      <c r="J19" s="565"/>
      <c r="K19" s="791" t="s">
        <v>216</v>
      </c>
      <c r="L19" s="563">
        <v>2</v>
      </c>
    </row>
    <row r="20" spans="1:13" ht="45" customHeight="1">
      <c r="A20" s="1379"/>
      <c r="B20" s="1379"/>
      <c r="C20" s="1137" t="s">
        <v>200</v>
      </c>
      <c r="D20" s="1383" t="s">
        <v>633</v>
      </c>
      <c r="E20" s="468" t="s">
        <v>214</v>
      </c>
      <c r="F20" s="1395" t="s">
        <v>215</v>
      </c>
      <c r="G20" s="702" t="s">
        <v>758</v>
      </c>
      <c r="H20" s="702" t="s">
        <v>758</v>
      </c>
      <c r="I20" s="702" t="s">
        <v>758</v>
      </c>
      <c r="J20" s="477"/>
      <c r="K20" s="1396" t="s">
        <v>1091</v>
      </c>
      <c r="L20" s="62">
        <v>1</v>
      </c>
      <c r="M20" s="5"/>
    </row>
    <row r="21" spans="1:13" ht="83.25" customHeight="1">
      <c r="A21" s="1379"/>
      <c r="B21" s="1379"/>
      <c r="C21" s="1190"/>
      <c r="D21" s="1384"/>
      <c r="E21" s="415" t="s">
        <v>412</v>
      </c>
      <c r="F21" s="1369"/>
      <c r="G21" s="690" t="s">
        <v>758</v>
      </c>
      <c r="H21" s="690" t="s">
        <v>758</v>
      </c>
      <c r="I21" s="690" t="s">
        <v>758</v>
      </c>
      <c r="J21" s="478"/>
      <c r="K21" s="1397"/>
      <c r="L21" s="57">
        <v>1</v>
      </c>
      <c r="M21" s="5"/>
    </row>
    <row r="22" spans="1:13" ht="76.5" customHeight="1" thickBot="1">
      <c r="A22" s="1105"/>
      <c r="B22" s="1105"/>
      <c r="C22" s="1146"/>
      <c r="D22" s="1385"/>
      <c r="E22" s="469" t="s">
        <v>540</v>
      </c>
      <c r="F22" s="1370"/>
      <c r="G22" s="703" t="s">
        <v>758</v>
      </c>
      <c r="H22" s="703" t="s">
        <v>758</v>
      </c>
      <c r="I22" s="703" t="s">
        <v>758</v>
      </c>
      <c r="J22" s="465"/>
      <c r="K22" s="1398"/>
      <c r="L22" s="56">
        <v>1</v>
      </c>
      <c r="M22" s="5"/>
    </row>
    <row r="23" spans="1:13" ht="281.25" customHeight="1">
      <c r="A23" s="1386" t="s">
        <v>217</v>
      </c>
      <c r="B23" s="1360" t="s">
        <v>1</v>
      </c>
      <c r="C23" s="1098" t="s">
        <v>197</v>
      </c>
      <c r="D23" s="1141" t="s">
        <v>642</v>
      </c>
      <c r="E23" s="891" t="s">
        <v>677</v>
      </c>
      <c r="F23" s="1111" t="s">
        <v>684</v>
      </c>
      <c r="G23" s="866"/>
      <c r="H23" s="867"/>
      <c r="I23" s="893"/>
      <c r="J23" s="858"/>
      <c r="K23" s="902" t="s">
        <v>1092</v>
      </c>
      <c r="L23" s="894"/>
      <c r="M23" s="5"/>
    </row>
    <row r="24" spans="1:13" ht="89.25" customHeight="1">
      <c r="A24" s="1387"/>
      <c r="B24" s="1361"/>
      <c r="C24" s="1138"/>
      <c r="D24" s="1147"/>
      <c r="E24" s="890" t="s">
        <v>634</v>
      </c>
      <c r="F24" s="1389"/>
      <c r="G24" s="689" t="s">
        <v>758</v>
      </c>
      <c r="H24" s="689" t="s">
        <v>758</v>
      </c>
      <c r="I24" s="689" t="s">
        <v>758</v>
      </c>
      <c r="J24" s="892"/>
      <c r="K24" s="831"/>
      <c r="L24" s="566">
        <v>1</v>
      </c>
      <c r="M24" s="5"/>
    </row>
    <row r="25" spans="1:13" ht="43.5" customHeight="1">
      <c r="A25" s="1387"/>
      <c r="B25" s="1361"/>
      <c r="C25" s="1138"/>
      <c r="D25" s="1147"/>
      <c r="E25" s="488" t="s">
        <v>635</v>
      </c>
      <c r="F25" s="1389"/>
      <c r="G25" s="712" t="s">
        <v>758</v>
      </c>
      <c r="H25" s="712" t="s">
        <v>758</v>
      </c>
      <c r="I25" s="712" t="s">
        <v>758</v>
      </c>
      <c r="J25" s="830"/>
      <c r="K25" s="831"/>
      <c r="L25" s="88">
        <v>1</v>
      </c>
      <c r="M25" s="5"/>
    </row>
    <row r="26" spans="1:13" ht="46.5" customHeight="1" thickBot="1">
      <c r="A26" s="1388"/>
      <c r="B26" s="1362"/>
      <c r="C26" s="1099"/>
      <c r="D26" s="1148"/>
      <c r="E26" s="559" t="s">
        <v>263</v>
      </c>
      <c r="F26" s="1115"/>
      <c r="G26" s="691" t="s">
        <v>758</v>
      </c>
      <c r="H26" s="691" t="s">
        <v>758</v>
      </c>
      <c r="I26" s="714" t="s">
        <v>758</v>
      </c>
      <c r="J26" s="832"/>
      <c r="K26" s="470"/>
      <c r="L26" s="564">
        <v>1</v>
      </c>
      <c r="M26" s="5"/>
    </row>
    <row r="27" spans="1:13" ht="94.5" customHeight="1">
      <c r="A27" s="1360" t="s">
        <v>217</v>
      </c>
      <c r="B27" s="1363" t="s">
        <v>221</v>
      </c>
      <c r="C27" s="1390" t="s">
        <v>197</v>
      </c>
      <c r="D27" s="1208" t="s">
        <v>641</v>
      </c>
      <c r="E27" s="533" t="s">
        <v>165</v>
      </c>
      <c r="F27" s="1393" t="s">
        <v>222</v>
      </c>
      <c r="G27" s="715" t="s">
        <v>758</v>
      </c>
      <c r="H27" s="715" t="s">
        <v>758</v>
      </c>
      <c r="I27" s="715" t="s">
        <v>758</v>
      </c>
      <c r="J27" s="544"/>
      <c r="K27" s="1394" t="s">
        <v>1093</v>
      </c>
      <c r="L27" s="562">
        <v>2</v>
      </c>
    </row>
    <row r="28" spans="1:13" ht="94.5" customHeight="1">
      <c r="A28" s="1361"/>
      <c r="B28" s="1364"/>
      <c r="C28" s="1190"/>
      <c r="D28" s="1391"/>
      <c r="E28" s="424" t="s">
        <v>738</v>
      </c>
      <c r="F28" s="1369"/>
      <c r="G28" s="716" t="s">
        <v>758</v>
      </c>
      <c r="H28" s="716" t="s">
        <v>758</v>
      </c>
      <c r="I28" s="716" t="s">
        <v>758</v>
      </c>
      <c r="J28" s="77"/>
      <c r="K28" s="1373"/>
      <c r="L28" s="88">
        <v>2</v>
      </c>
    </row>
    <row r="29" spans="1:13" ht="94.5" customHeight="1">
      <c r="A29" s="1361"/>
      <c r="B29" s="1364"/>
      <c r="C29" s="1190"/>
      <c r="D29" s="1391"/>
      <c r="E29" s="99" t="s">
        <v>358</v>
      </c>
      <c r="F29" s="1369"/>
      <c r="G29" s="716" t="s">
        <v>758</v>
      </c>
      <c r="H29" s="716" t="s">
        <v>758</v>
      </c>
      <c r="I29" s="716" t="s">
        <v>758</v>
      </c>
      <c r="J29" s="32"/>
      <c r="K29" s="1374"/>
      <c r="L29" s="57">
        <v>2</v>
      </c>
    </row>
    <row r="30" spans="1:13" ht="94.5" customHeight="1" thickBot="1">
      <c r="A30" s="1362"/>
      <c r="B30" s="1365"/>
      <c r="C30" s="1146"/>
      <c r="D30" s="1392"/>
      <c r="E30" s="142" t="s">
        <v>19</v>
      </c>
      <c r="F30" s="1370"/>
      <c r="G30" s="717" t="s">
        <v>758</v>
      </c>
      <c r="H30" s="717" t="s">
        <v>758</v>
      </c>
      <c r="I30" s="717" t="s">
        <v>758</v>
      </c>
      <c r="J30" s="33"/>
      <c r="K30" s="833" t="s">
        <v>1094</v>
      </c>
      <c r="L30" s="56">
        <v>2</v>
      </c>
    </row>
  </sheetData>
  <mergeCells count="45">
    <mergeCell ref="C27:C30"/>
    <mergeCell ref="D27:D30"/>
    <mergeCell ref="F27:F30"/>
    <mergeCell ref="K27:K29"/>
    <mergeCell ref="F20:F22"/>
    <mergeCell ref="K20:K22"/>
    <mergeCell ref="A23:A26"/>
    <mergeCell ref="B23:B26"/>
    <mergeCell ref="C23:C26"/>
    <mergeCell ref="D23:D26"/>
    <mergeCell ref="F23:F26"/>
    <mergeCell ref="B17:B22"/>
    <mergeCell ref="C18:C19"/>
    <mergeCell ref="D18:D19"/>
    <mergeCell ref="C20:C22"/>
    <mergeCell ref="D20:D22"/>
    <mergeCell ref="A27:A30"/>
    <mergeCell ref="B27:B30"/>
    <mergeCell ref="K8:K9"/>
    <mergeCell ref="F9:F12"/>
    <mergeCell ref="A13:A16"/>
    <mergeCell ref="B13:B16"/>
    <mergeCell ref="C13:C16"/>
    <mergeCell ref="D13:D16"/>
    <mergeCell ref="K13:K15"/>
    <mergeCell ref="F15:F16"/>
    <mergeCell ref="A7:A12"/>
    <mergeCell ref="B7:B12"/>
    <mergeCell ref="C7:C12"/>
    <mergeCell ref="D7:D12"/>
    <mergeCell ref="E7:L7"/>
    <mergeCell ref="A17:A22"/>
    <mergeCell ref="A4:A6"/>
    <mergeCell ref="B4:B6"/>
    <mergeCell ref="C4:C6"/>
    <mergeCell ref="D4:D6"/>
    <mergeCell ref="K4:K6"/>
    <mergeCell ref="L1:L3"/>
    <mergeCell ref="G2:I2"/>
    <mergeCell ref="J2:J3"/>
    <mergeCell ref="A1:D3"/>
    <mergeCell ref="E1:E3"/>
    <mergeCell ref="F1:F3"/>
    <mergeCell ref="G1:J1"/>
    <mergeCell ref="K1:K3"/>
  </mergeCells>
  <phoneticPr fontId="2"/>
  <dataValidations count="1">
    <dataValidation type="list" allowBlank="1" showInputMessage="1" showErrorMessage="1" sqref="G4:I6 G8:I10 G11:I13 G15:I15 G16:I17 G18:I22 G24:I26 G27:I29 G30:I30" xr:uid="{00000000-0002-0000-0800-000000000000}">
      <formula1>"□,☑"</formula1>
    </dataValidation>
  </dataValidations>
  <printOptions horizontalCentered="1"/>
  <pageMargins left="0.59055118110236227" right="0.59055118110236227" top="0.59055118110236227" bottom="0.59055118110236227" header="0.39370078740157483" footer="0.39370078740157483"/>
  <pageSetup paperSize="9" firstPageNumber="17" fitToHeight="0" orientation="landscape" useFirstPageNumber="1" r:id="rId1"/>
  <headerFooter alignWithMargins="0">
    <oddFooter xml:space="preserve">&amp;C&amp;P/47&amp;R
</oddFooter>
  </headerFooter>
  <rowBreaks count="4" manualBreakCount="4">
    <brk id="6" max="11" man="1"/>
    <brk id="12" max="11" man="1"/>
    <brk id="22" max="16383" man="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L35"/>
  <sheetViews>
    <sheetView view="pageBreakPreview" zoomScaleNormal="100" zoomScaleSheetLayoutView="100" workbookViewId="0">
      <selection sqref="A1:D3"/>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125" style="1" customWidth="1"/>
    <col min="11" max="11" width="9.125" style="2" customWidth="1"/>
    <col min="12" max="12" width="3.125" style="3" customWidth="1"/>
    <col min="13" max="16384" width="1.75" style="1"/>
  </cols>
  <sheetData>
    <row r="1" spans="1:12" ht="11.25" customHeight="1">
      <c r="A1" s="1116" t="s">
        <v>32</v>
      </c>
      <c r="B1" s="1117"/>
      <c r="C1" s="1117"/>
      <c r="D1" s="1117"/>
      <c r="E1" s="1117" t="s">
        <v>33</v>
      </c>
      <c r="F1" s="1117" t="s">
        <v>34</v>
      </c>
      <c r="G1" s="1122" t="s">
        <v>35</v>
      </c>
      <c r="H1" s="1123"/>
      <c r="I1" s="1123"/>
      <c r="J1" s="1123"/>
      <c r="K1" s="1160" t="s">
        <v>36</v>
      </c>
      <c r="L1" s="1129" t="s">
        <v>37</v>
      </c>
    </row>
    <row r="2" spans="1:12" ht="11.25" customHeight="1">
      <c r="A2" s="1118"/>
      <c r="B2" s="1119"/>
      <c r="C2" s="1119"/>
      <c r="D2" s="1119"/>
      <c r="E2" s="1119"/>
      <c r="F2" s="1119"/>
      <c r="G2" s="1132" t="s">
        <v>30</v>
      </c>
      <c r="H2" s="1133"/>
      <c r="I2" s="1133"/>
      <c r="J2" s="1134" t="s">
        <v>129</v>
      </c>
      <c r="K2" s="1161"/>
      <c r="L2" s="1130"/>
    </row>
    <row r="3" spans="1:12" ht="42" customHeight="1" thickBot="1">
      <c r="A3" s="1413"/>
      <c r="B3" s="1414"/>
      <c r="C3" s="1414"/>
      <c r="D3" s="1414"/>
      <c r="E3" s="1414"/>
      <c r="F3" s="1414"/>
      <c r="G3" s="47" t="s">
        <v>65</v>
      </c>
      <c r="H3" s="51" t="s">
        <v>66</v>
      </c>
      <c r="I3" s="47" t="s">
        <v>67</v>
      </c>
      <c r="J3" s="1347"/>
      <c r="K3" s="1415"/>
      <c r="L3" s="1130"/>
    </row>
    <row r="4" spans="1:12" ht="45" customHeight="1">
      <c r="A4" s="1096" t="s">
        <v>143</v>
      </c>
      <c r="B4" s="1096" t="s">
        <v>144</v>
      </c>
      <c r="C4" s="55" t="s">
        <v>197</v>
      </c>
      <c r="D4" s="50" t="s">
        <v>223</v>
      </c>
      <c r="E4" s="4"/>
      <c r="F4" s="1403" t="s">
        <v>282</v>
      </c>
      <c r="G4" s="720" t="s">
        <v>848</v>
      </c>
      <c r="H4" s="720" t="s">
        <v>848</v>
      </c>
      <c r="I4" s="720" t="s">
        <v>848</v>
      </c>
      <c r="J4" s="96"/>
      <c r="K4" s="1409" t="s">
        <v>545</v>
      </c>
      <c r="L4" s="84">
        <v>1</v>
      </c>
    </row>
    <row r="5" spans="1:12" ht="45" customHeight="1">
      <c r="A5" s="1136"/>
      <c r="B5" s="1136"/>
      <c r="C5" s="54" t="s">
        <v>18</v>
      </c>
      <c r="D5" s="49" t="s">
        <v>224</v>
      </c>
      <c r="E5" s="26"/>
      <c r="F5" s="1404"/>
      <c r="G5" s="676" t="s">
        <v>848</v>
      </c>
      <c r="H5" s="676" t="s">
        <v>758</v>
      </c>
      <c r="I5" s="676" t="s">
        <v>758</v>
      </c>
      <c r="J5" s="16"/>
      <c r="K5" s="1410"/>
      <c r="L5" s="90">
        <v>1</v>
      </c>
    </row>
    <row r="6" spans="1:12" ht="45" customHeight="1">
      <c r="A6" s="1136"/>
      <c r="B6" s="1136"/>
      <c r="C6" s="54" t="s">
        <v>198</v>
      </c>
      <c r="D6" s="49" t="s">
        <v>64</v>
      </c>
      <c r="E6" s="26"/>
      <c r="F6" s="34" t="s">
        <v>225</v>
      </c>
      <c r="G6" s="676" t="s">
        <v>758</v>
      </c>
      <c r="H6" s="676" t="s">
        <v>758</v>
      </c>
      <c r="I6" s="676" t="s">
        <v>758</v>
      </c>
      <c r="J6" s="16"/>
      <c r="K6" s="386" t="s">
        <v>150</v>
      </c>
      <c r="L6" s="61">
        <v>1</v>
      </c>
    </row>
    <row r="7" spans="1:12" ht="45" customHeight="1">
      <c r="A7" s="1136"/>
      <c r="B7" s="1136"/>
      <c r="C7" s="1137" t="s">
        <v>199</v>
      </c>
      <c r="D7" s="1422" t="s">
        <v>71</v>
      </c>
      <c r="E7" s="19" t="s">
        <v>72</v>
      </c>
      <c r="F7" s="1424" t="s">
        <v>359</v>
      </c>
      <c r="G7" s="702" t="s">
        <v>758</v>
      </c>
      <c r="H7" s="702" t="s">
        <v>758</v>
      </c>
      <c r="I7" s="702" t="s">
        <v>758</v>
      </c>
      <c r="J7" s="20"/>
      <c r="K7" s="1399" t="s">
        <v>1095</v>
      </c>
      <c r="L7" s="62">
        <v>1</v>
      </c>
    </row>
    <row r="8" spans="1:12" ht="39" customHeight="1">
      <c r="A8" s="1136"/>
      <c r="B8" s="1136"/>
      <c r="C8" s="1155"/>
      <c r="D8" s="1423"/>
      <c r="E8" s="69" t="s">
        <v>226</v>
      </c>
      <c r="F8" s="1425"/>
      <c r="G8" s="698" t="s">
        <v>758</v>
      </c>
      <c r="H8" s="698" t="s">
        <v>758</v>
      </c>
      <c r="I8" s="698" t="s">
        <v>758</v>
      </c>
      <c r="J8" s="17"/>
      <c r="K8" s="1400"/>
      <c r="L8" s="63">
        <v>2</v>
      </c>
    </row>
    <row r="9" spans="1:12" ht="63" customHeight="1">
      <c r="A9" s="1136"/>
      <c r="B9" s="1136"/>
      <c r="C9" s="1401" t="s">
        <v>200</v>
      </c>
      <c r="D9" s="1405" t="s">
        <v>172</v>
      </c>
      <c r="E9" s="116" t="s">
        <v>415</v>
      </c>
      <c r="F9" s="206" t="s">
        <v>360</v>
      </c>
      <c r="G9" s="686" t="s">
        <v>758</v>
      </c>
      <c r="H9" s="686" t="s">
        <v>758</v>
      </c>
      <c r="I9" s="686" t="s">
        <v>758</v>
      </c>
      <c r="J9" s="31"/>
      <c r="K9" s="1411" t="s">
        <v>1096</v>
      </c>
      <c r="L9" s="85">
        <v>1</v>
      </c>
    </row>
    <row r="10" spans="1:12" ht="63" customHeight="1">
      <c r="A10" s="1136"/>
      <c r="B10" s="1136"/>
      <c r="C10" s="1402"/>
      <c r="D10" s="1406"/>
      <c r="E10" s="205" t="s">
        <v>361</v>
      </c>
      <c r="F10" s="199" t="s">
        <v>160</v>
      </c>
      <c r="G10" s="688" t="s">
        <v>758</v>
      </c>
      <c r="H10" s="688" t="s">
        <v>758</v>
      </c>
      <c r="I10" s="688" t="s">
        <v>758</v>
      </c>
      <c r="J10" s="40"/>
      <c r="K10" s="1412"/>
      <c r="L10" s="89">
        <v>1</v>
      </c>
    </row>
    <row r="11" spans="1:12" ht="26.25" customHeight="1">
      <c r="A11" s="1136"/>
      <c r="B11" s="1136"/>
      <c r="C11" s="1138" t="s">
        <v>201</v>
      </c>
      <c r="D11" s="1142" t="s">
        <v>270</v>
      </c>
      <c r="E11" s="200" t="s">
        <v>73</v>
      </c>
      <c r="F11" s="1092" t="s">
        <v>383</v>
      </c>
      <c r="G11" s="678" t="s">
        <v>758</v>
      </c>
      <c r="H11" s="689" t="s">
        <v>758</v>
      </c>
      <c r="I11" s="689" t="s">
        <v>758</v>
      </c>
      <c r="J11" s="196"/>
      <c r="K11" s="1407" t="s">
        <v>1097</v>
      </c>
      <c r="L11" s="60">
        <v>2</v>
      </c>
    </row>
    <row r="12" spans="1:12" ht="45" customHeight="1">
      <c r="A12" s="1136"/>
      <c r="B12" s="1136"/>
      <c r="C12" s="1138"/>
      <c r="D12" s="1142"/>
      <c r="E12" s="18" t="s">
        <v>401</v>
      </c>
      <c r="F12" s="1092"/>
      <c r="G12" s="721" t="s">
        <v>758</v>
      </c>
      <c r="H12" s="690" t="s">
        <v>758</v>
      </c>
      <c r="I12" s="690" t="s">
        <v>758</v>
      </c>
      <c r="J12" s="198"/>
      <c r="K12" s="1407"/>
      <c r="L12" s="57">
        <v>1</v>
      </c>
    </row>
    <row r="13" spans="1:12" ht="37.5" customHeight="1">
      <c r="A13" s="1136"/>
      <c r="B13" s="1136"/>
      <c r="C13" s="1138"/>
      <c r="D13" s="1142"/>
      <c r="E13" s="18" t="s">
        <v>362</v>
      </c>
      <c r="F13" s="1092"/>
      <c r="G13" s="721" t="s">
        <v>758</v>
      </c>
      <c r="H13" s="690" t="s">
        <v>758</v>
      </c>
      <c r="I13" s="690" t="s">
        <v>758</v>
      </c>
      <c r="J13" s="198"/>
      <c r="K13" s="1407"/>
      <c r="L13" s="57">
        <v>2</v>
      </c>
    </row>
    <row r="14" spans="1:12" ht="37.5" customHeight="1" thickBot="1">
      <c r="A14" s="1095"/>
      <c r="B14" s="1095"/>
      <c r="C14" s="1099"/>
      <c r="D14" s="1101"/>
      <c r="E14" s="127" t="s">
        <v>74</v>
      </c>
      <c r="F14" s="1093"/>
      <c r="G14" s="679" t="s">
        <v>758</v>
      </c>
      <c r="H14" s="691" t="s">
        <v>758</v>
      </c>
      <c r="I14" s="691" t="s">
        <v>758</v>
      </c>
      <c r="J14" s="197"/>
      <c r="K14" s="1408"/>
      <c r="L14" s="86">
        <v>2</v>
      </c>
    </row>
    <row r="15" spans="1:12" ht="66" customHeight="1">
      <c r="A15" s="1416" t="s">
        <v>228</v>
      </c>
      <c r="B15" s="1104" t="s">
        <v>229</v>
      </c>
      <c r="C15" s="55" t="s">
        <v>203</v>
      </c>
      <c r="D15" s="50" t="s">
        <v>75</v>
      </c>
      <c r="E15" s="149" t="s">
        <v>277</v>
      </c>
      <c r="F15" s="148" t="s">
        <v>227</v>
      </c>
      <c r="G15" s="720" t="s">
        <v>758</v>
      </c>
      <c r="H15" s="720" t="s">
        <v>758</v>
      </c>
      <c r="I15" s="720" t="s">
        <v>758</v>
      </c>
      <c r="J15" s="25"/>
      <c r="K15" s="203" t="s">
        <v>544</v>
      </c>
      <c r="L15" s="84">
        <v>2</v>
      </c>
    </row>
    <row r="16" spans="1:12" ht="75" customHeight="1">
      <c r="A16" s="1417"/>
      <c r="B16" s="1379"/>
      <c r="C16" s="1196" t="s">
        <v>204</v>
      </c>
      <c r="D16" s="1142" t="s">
        <v>76</v>
      </c>
      <c r="E16" s="99" t="s">
        <v>171</v>
      </c>
      <c r="F16" s="147" t="s">
        <v>262</v>
      </c>
      <c r="G16" s="713" t="s">
        <v>758</v>
      </c>
      <c r="H16" s="713" t="s">
        <v>758</v>
      </c>
      <c r="I16" s="713" t="s">
        <v>758</v>
      </c>
      <c r="J16" s="102"/>
      <c r="K16" s="397" t="s">
        <v>1098</v>
      </c>
      <c r="L16" s="71">
        <v>2</v>
      </c>
    </row>
    <row r="17" spans="1:12" ht="69" customHeight="1">
      <c r="A17" s="1417"/>
      <c r="B17" s="1379"/>
      <c r="C17" s="1420"/>
      <c r="D17" s="1421"/>
      <c r="E17" s="69" t="s">
        <v>87</v>
      </c>
      <c r="F17" s="42" t="s">
        <v>230</v>
      </c>
      <c r="G17" s="698" t="s">
        <v>758</v>
      </c>
      <c r="H17" s="698" t="s">
        <v>758</v>
      </c>
      <c r="I17" s="698" t="s">
        <v>758</v>
      </c>
      <c r="J17" s="17"/>
      <c r="K17" s="396" t="s">
        <v>543</v>
      </c>
      <c r="L17" s="63">
        <v>2</v>
      </c>
    </row>
    <row r="18" spans="1:12" ht="75" customHeight="1">
      <c r="A18" s="1417"/>
      <c r="B18" s="1379"/>
      <c r="C18" s="221" t="s">
        <v>211</v>
      </c>
      <c r="D18" s="44" t="s">
        <v>155</v>
      </c>
      <c r="E18" s="200" t="s">
        <v>231</v>
      </c>
      <c r="F18" s="215" t="s">
        <v>230</v>
      </c>
      <c r="G18" s="689" t="s">
        <v>758</v>
      </c>
      <c r="H18" s="689" t="s">
        <v>758</v>
      </c>
      <c r="I18" s="689" t="s">
        <v>758</v>
      </c>
      <c r="J18" s="216"/>
      <c r="K18" s="395" t="s">
        <v>542</v>
      </c>
      <c r="L18" s="217" t="s">
        <v>232</v>
      </c>
    </row>
    <row r="19" spans="1:12" ht="63" customHeight="1">
      <c r="A19" s="1418"/>
      <c r="B19" s="1431" t="s">
        <v>583</v>
      </c>
      <c r="C19" s="1428" t="s">
        <v>197</v>
      </c>
      <c r="D19" s="1426" t="s">
        <v>463</v>
      </c>
      <c r="E19" s="400" t="s">
        <v>548</v>
      </c>
      <c r="F19" s="399" t="s">
        <v>464</v>
      </c>
      <c r="G19" s="711" t="s">
        <v>758</v>
      </c>
      <c r="H19" s="711" t="s">
        <v>758</v>
      </c>
      <c r="I19" s="711" t="s">
        <v>758</v>
      </c>
      <c r="J19" s="218"/>
      <c r="K19" s="1395" t="s">
        <v>1099</v>
      </c>
      <c r="L19" s="225">
        <v>2</v>
      </c>
    </row>
    <row r="20" spans="1:12" ht="63" customHeight="1">
      <c r="A20" s="1418"/>
      <c r="B20" s="1379"/>
      <c r="C20" s="1429"/>
      <c r="D20" s="1383"/>
      <c r="E20" s="488" t="s">
        <v>549</v>
      </c>
      <c r="F20" s="182" t="s">
        <v>465</v>
      </c>
      <c r="G20" s="712" t="s">
        <v>758</v>
      </c>
      <c r="H20" s="712" t="s">
        <v>758</v>
      </c>
      <c r="I20" s="712" t="s">
        <v>758</v>
      </c>
      <c r="J20" s="489"/>
      <c r="K20" s="1092"/>
      <c r="L20" s="490">
        <v>2</v>
      </c>
    </row>
    <row r="21" spans="1:12" ht="52.5" customHeight="1" thickBot="1">
      <c r="A21" s="1419"/>
      <c r="B21" s="1105"/>
      <c r="C21" s="1430"/>
      <c r="D21" s="1427"/>
      <c r="E21" s="486" t="s">
        <v>470</v>
      </c>
      <c r="F21" s="485" t="s">
        <v>471</v>
      </c>
      <c r="G21" s="714" t="s">
        <v>758</v>
      </c>
      <c r="H21" s="714" t="s">
        <v>758</v>
      </c>
      <c r="I21" s="714" t="s">
        <v>758</v>
      </c>
      <c r="J21" s="487"/>
      <c r="K21" s="1093"/>
      <c r="L21" s="64">
        <v>2</v>
      </c>
    </row>
    <row r="22" spans="1:12" ht="45.75" customHeight="1"/>
    <row r="23" spans="1:12" ht="45.75" customHeight="1"/>
    <row r="24" spans="1:12" ht="45.75" customHeight="1"/>
    <row r="25" spans="1:12" ht="45.75" customHeight="1"/>
    <row r="26" spans="1:12" ht="45.75" customHeight="1"/>
    <row r="27" spans="1:12" ht="45.75" customHeight="1"/>
    <row r="28" spans="1:12" ht="45.75" customHeight="1"/>
    <row r="29" spans="1:12" ht="45.75" customHeight="1"/>
    <row r="30" spans="1:12" ht="45.75" customHeight="1"/>
    <row r="31" spans="1:12" ht="45.75" customHeight="1"/>
    <row r="32" spans="1:12" ht="45.75" customHeight="1"/>
    <row r="33" ht="45.75" customHeight="1"/>
    <row r="34" ht="45.75" customHeight="1"/>
    <row r="35" ht="45.75" customHeight="1"/>
  </sheetData>
  <mergeCells count="31">
    <mergeCell ref="A15:A21"/>
    <mergeCell ref="J2:J3"/>
    <mergeCell ref="C16:C17"/>
    <mergeCell ref="D16:D17"/>
    <mergeCell ref="F11:F14"/>
    <mergeCell ref="A4:A14"/>
    <mergeCell ref="D7:D8"/>
    <mergeCell ref="F7:F8"/>
    <mergeCell ref="B4:B14"/>
    <mergeCell ref="C11:C14"/>
    <mergeCell ref="D11:D14"/>
    <mergeCell ref="D19:D21"/>
    <mergeCell ref="C19:C21"/>
    <mergeCell ref="B15:B18"/>
    <mergeCell ref="B19:B21"/>
    <mergeCell ref="L1:L3"/>
    <mergeCell ref="A1:D3"/>
    <mergeCell ref="E1:E3"/>
    <mergeCell ref="F1:F3"/>
    <mergeCell ref="K1:K3"/>
    <mergeCell ref="G2:I2"/>
    <mergeCell ref="G1:J1"/>
    <mergeCell ref="K19:K21"/>
    <mergeCell ref="K7:K8"/>
    <mergeCell ref="C9:C10"/>
    <mergeCell ref="F4:F5"/>
    <mergeCell ref="D9:D10"/>
    <mergeCell ref="K11:K14"/>
    <mergeCell ref="K4:K5"/>
    <mergeCell ref="C7:C8"/>
    <mergeCell ref="K9:K10"/>
  </mergeCells>
  <phoneticPr fontId="2"/>
  <dataValidations count="1">
    <dataValidation type="list" allowBlank="1" showInputMessage="1" showErrorMessage="1" sqref="G4:I21" xr:uid="{00000000-0002-0000-0900-000000000000}">
      <formula1>"□,☑"</formula1>
    </dataValidation>
  </dataValidations>
  <pageMargins left="0.59055118110236227" right="0.59055118110236227" top="0.59055118110236227" bottom="0.59055118110236227" header="0.39370078740157483" footer="0.39370078740157483"/>
  <pageSetup paperSize="9" firstPageNumber="23" fitToHeight="0" orientation="landscape" useFirstPageNumber="1" r:id="rId1"/>
  <headerFooter alignWithMargins="0">
    <oddFooter xml:space="preserve">&amp;C&amp;P/47&amp;R
</oddFooter>
  </headerFooter>
  <rowBreaks count="1" manualBreakCount="1">
    <brk id="1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5"/>
  <sheetViews>
    <sheetView view="pageBreakPreview" zoomScaleNormal="100" zoomScaleSheetLayoutView="100" workbookViewId="0">
      <selection sqref="A1:D3"/>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125" style="1" customWidth="1"/>
    <col min="11" max="11" width="9.125" style="2" customWidth="1"/>
    <col min="12" max="12" width="3.125" style="3" customWidth="1"/>
    <col min="13" max="16384" width="1.75" style="1"/>
  </cols>
  <sheetData>
    <row r="1" spans="1:12" ht="11.25" customHeight="1">
      <c r="A1" s="1116" t="s">
        <v>32</v>
      </c>
      <c r="B1" s="1117"/>
      <c r="C1" s="1117"/>
      <c r="D1" s="1117"/>
      <c r="E1" s="1117" t="s">
        <v>33</v>
      </c>
      <c r="F1" s="1117" t="s">
        <v>34</v>
      </c>
      <c r="G1" s="1122" t="s">
        <v>35</v>
      </c>
      <c r="H1" s="1123"/>
      <c r="I1" s="1123"/>
      <c r="J1" s="1123"/>
      <c r="K1" s="1160" t="s">
        <v>36</v>
      </c>
      <c r="L1" s="1129" t="s">
        <v>37</v>
      </c>
    </row>
    <row r="2" spans="1:12" ht="11.25" customHeight="1">
      <c r="A2" s="1118"/>
      <c r="B2" s="1119"/>
      <c r="C2" s="1119"/>
      <c r="D2" s="1119"/>
      <c r="E2" s="1119"/>
      <c r="F2" s="1119"/>
      <c r="G2" s="1132" t="s">
        <v>30</v>
      </c>
      <c r="H2" s="1133"/>
      <c r="I2" s="1133"/>
      <c r="J2" s="1134" t="s">
        <v>129</v>
      </c>
      <c r="K2" s="1161"/>
      <c r="L2" s="1130"/>
    </row>
    <row r="3" spans="1:12" ht="42" customHeight="1" thickBot="1">
      <c r="A3" s="1120"/>
      <c r="B3" s="1121"/>
      <c r="C3" s="1121"/>
      <c r="D3" s="1121"/>
      <c r="E3" s="1121"/>
      <c r="F3" s="1121"/>
      <c r="G3" s="58" t="s">
        <v>65</v>
      </c>
      <c r="H3" s="59" t="s">
        <v>66</v>
      </c>
      <c r="I3" s="58" t="s">
        <v>67</v>
      </c>
      <c r="J3" s="1135"/>
      <c r="K3" s="1162"/>
      <c r="L3" s="1131"/>
    </row>
    <row r="4" spans="1:12" ht="68.25" customHeight="1">
      <c r="A4" s="1096" t="s">
        <v>145</v>
      </c>
      <c r="B4" s="1096" t="s">
        <v>146</v>
      </c>
      <c r="C4" s="1390" t="s">
        <v>197</v>
      </c>
      <c r="D4" s="1437" t="s">
        <v>363</v>
      </c>
      <c r="E4" s="533" t="s">
        <v>702</v>
      </c>
      <c r="F4" s="1393" t="s">
        <v>752</v>
      </c>
      <c r="G4" s="1452" t="s">
        <v>848</v>
      </c>
      <c r="H4" s="1452" t="s">
        <v>848</v>
      </c>
      <c r="I4" s="1452" t="s">
        <v>848</v>
      </c>
      <c r="J4" s="534"/>
      <c r="K4" s="1393" t="s">
        <v>1100</v>
      </c>
      <c r="L4" s="1455">
        <v>1</v>
      </c>
    </row>
    <row r="5" spans="1:12" ht="44.25" customHeight="1">
      <c r="A5" s="1136"/>
      <c r="B5" s="1136"/>
      <c r="C5" s="1157"/>
      <c r="D5" s="1438"/>
      <c r="E5" s="130" t="s">
        <v>703</v>
      </c>
      <c r="F5" s="1440"/>
      <c r="G5" s="1453"/>
      <c r="H5" s="1453"/>
      <c r="I5" s="1453"/>
      <c r="J5" s="535"/>
      <c r="K5" s="1440"/>
      <c r="L5" s="1456"/>
    </row>
    <row r="6" spans="1:12" ht="52.5" customHeight="1">
      <c r="A6" s="1136"/>
      <c r="B6" s="1136"/>
      <c r="C6" s="1402"/>
      <c r="D6" s="1439"/>
      <c r="E6" s="36" t="s">
        <v>704</v>
      </c>
      <c r="F6" s="1441"/>
      <c r="G6" s="1454"/>
      <c r="H6" s="1454"/>
      <c r="I6" s="1454"/>
      <c r="J6" s="536"/>
      <c r="K6" s="1441"/>
      <c r="L6" s="1457"/>
    </row>
    <row r="7" spans="1:12" ht="48" customHeight="1">
      <c r="A7" s="1136"/>
      <c r="B7" s="1136"/>
      <c r="C7" s="1401" t="s">
        <v>18</v>
      </c>
      <c r="D7" s="1144" t="s">
        <v>364</v>
      </c>
      <c r="E7" s="74" t="s">
        <v>365</v>
      </c>
      <c r="F7" s="1432" t="s">
        <v>152</v>
      </c>
      <c r="G7" s="687" t="s">
        <v>758</v>
      </c>
      <c r="H7" s="687" t="s">
        <v>758</v>
      </c>
      <c r="I7" s="687" t="s">
        <v>758</v>
      </c>
      <c r="J7" s="30"/>
      <c r="K7" s="1435" t="s">
        <v>1101</v>
      </c>
      <c r="L7" s="1442">
        <v>1</v>
      </c>
    </row>
    <row r="8" spans="1:12" ht="48" customHeight="1">
      <c r="A8" s="1136"/>
      <c r="B8" s="1136"/>
      <c r="C8" s="1157"/>
      <c r="D8" s="1450"/>
      <c r="E8" s="78" t="s">
        <v>110</v>
      </c>
      <c r="F8" s="1433"/>
      <c r="G8" s="722" t="s">
        <v>758</v>
      </c>
      <c r="H8" s="722" t="s">
        <v>758</v>
      </c>
      <c r="I8" s="722" t="s">
        <v>758</v>
      </c>
      <c r="J8" s="39"/>
      <c r="K8" s="1436"/>
      <c r="L8" s="1443"/>
    </row>
    <row r="9" spans="1:12" ht="81" customHeight="1">
      <c r="A9" s="1136"/>
      <c r="B9" s="1136"/>
      <c r="C9" s="1402"/>
      <c r="D9" s="1451"/>
      <c r="E9" s="135" t="s">
        <v>366</v>
      </c>
      <c r="F9" s="1434"/>
      <c r="G9" s="693" t="s">
        <v>758</v>
      </c>
      <c r="H9" s="693" t="s">
        <v>758</v>
      </c>
      <c r="I9" s="693" t="s">
        <v>758</v>
      </c>
      <c r="J9" s="40"/>
      <c r="K9" s="70" t="s">
        <v>1102</v>
      </c>
      <c r="L9" s="94">
        <v>1</v>
      </c>
    </row>
    <row r="10" spans="1:12" ht="48" customHeight="1">
      <c r="A10" s="1136"/>
      <c r="B10" s="1136"/>
      <c r="C10" s="1401" t="s">
        <v>198</v>
      </c>
      <c r="D10" s="1405" t="s">
        <v>271</v>
      </c>
      <c r="E10" s="189" t="s">
        <v>367</v>
      </c>
      <c r="F10" s="1445" t="s">
        <v>370</v>
      </c>
      <c r="G10" s="706" t="s">
        <v>758</v>
      </c>
      <c r="H10" s="706" t="s">
        <v>758</v>
      </c>
      <c r="I10" s="706" t="s">
        <v>758</v>
      </c>
      <c r="J10" s="132"/>
      <c r="K10" s="1448" t="s">
        <v>1103</v>
      </c>
      <c r="L10" s="190">
        <v>1</v>
      </c>
    </row>
    <row r="11" spans="1:12" ht="48" customHeight="1">
      <c r="A11" s="1136"/>
      <c r="B11" s="1136"/>
      <c r="C11" s="1157"/>
      <c r="D11" s="1139"/>
      <c r="E11" s="78" t="s">
        <v>368</v>
      </c>
      <c r="F11" s="1446"/>
      <c r="G11" s="722" t="s">
        <v>758</v>
      </c>
      <c r="H11" s="722" t="s">
        <v>758</v>
      </c>
      <c r="I11" s="722" t="s">
        <v>758</v>
      </c>
      <c r="J11" s="133"/>
      <c r="K11" s="1440"/>
      <c r="L11" s="904">
        <v>2</v>
      </c>
    </row>
    <row r="12" spans="1:12" ht="51" customHeight="1" thickBot="1">
      <c r="A12" s="1095"/>
      <c r="B12" s="1095"/>
      <c r="C12" s="1444"/>
      <c r="D12" s="1140"/>
      <c r="E12" s="95" t="s">
        <v>369</v>
      </c>
      <c r="F12" s="1447"/>
      <c r="G12" s="723" t="s">
        <v>758</v>
      </c>
      <c r="H12" s="723" t="s">
        <v>758</v>
      </c>
      <c r="I12" s="723" t="s">
        <v>758</v>
      </c>
      <c r="J12" s="136"/>
      <c r="K12" s="1449"/>
      <c r="L12" s="92">
        <v>2</v>
      </c>
    </row>
    <row r="13" spans="1:12" ht="85.5" customHeight="1">
      <c r="A13" s="1096" t="s">
        <v>233</v>
      </c>
      <c r="B13" s="1096" t="s">
        <v>234</v>
      </c>
      <c r="C13" s="519" t="s">
        <v>198</v>
      </c>
      <c r="D13" s="518" t="s">
        <v>271</v>
      </c>
      <c r="E13" s="423" t="s">
        <v>402</v>
      </c>
      <c r="F13" s="191" t="s">
        <v>370</v>
      </c>
      <c r="G13" s="704" t="s">
        <v>758</v>
      </c>
      <c r="H13" s="704" t="s">
        <v>758</v>
      </c>
      <c r="I13" s="704" t="s">
        <v>758</v>
      </c>
      <c r="J13" s="137"/>
      <c r="K13" s="192" t="s">
        <v>1104</v>
      </c>
      <c r="L13" s="911">
        <v>2</v>
      </c>
    </row>
    <row r="14" spans="1:12" ht="40.5" customHeight="1">
      <c r="A14" s="1136"/>
      <c r="B14" s="1136"/>
      <c r="C14" s="515" t="s">
        <v>199</v>
      </c>
      <c r="D14" s="506" t="s">
        <v>371</v>
      </c>
      <c r="E14" s="37" t="s">
        <v>372</v>
      </c>
      <c r="F14" s="29" t="s">
        <v>373</v>
      </c>
      <c r="G14" s="724" t="s">
        <v>758</v>
      </c>
      <c r="H14" s="724" t="s">
        <v>758</v>
      </c>
      <c r="I14" s="724" t="s">
        <v>758</v>
      </c>
      <c r="J14" s="134"/>
      <c r="K14" s="29" t="s">
        <v>1115</v>
      </c>
      <c r="L14" s="909">
        <v>1</v>
      </c>
    </row>
    <row r="15" spans="1:12" ht="40.5" customHeight="1">
      <c r="A15" s="1136"/>
      <c r="B15" s="1136"/>
      <c r="C15" s="515" t="s">
        <v>200</v>
      </c>
      <c r="D15" s="506" t="s">
        <v>153</v>
      </c>
      <c r="E15" s="35" t="s">
        <v>272</v>
      </c>
      <c r="F15" s="520" t="s">
        <v>154</v>
      </c>
      <c r="G15" s="724" t="s">
        <v>758</v>
      </c>
      <c r="H15" s="724" t="s">
        <v>758</v>
      </c>
      <c r="I15" s="724" t="s">
        <v>758</v>
      </c>
      <c r="J15" s="30"/>
      <c r="K15" s="903" t="s">
        <v>1105</v>
      </c>
      <c r="L15" s="909">
        <v>1</v>
      </c>
    </row>
    <row r="16" spans="1:12" ht="45.75" customHeight="1">
      <c r="A16" s="1136"/>
      <c r="B16" s="1136"/>
      <c r="C16" s="1401" t="s">
        <v>201</v>
      </c>
      <c r="D16" s="1405" t="s">
        <v>374</v>
      </c>
      <c r="E16" s="498" t="s">
        <v>705</v>
      </c>
      <c r="F16" s="1448" t="s">
        <v>131</v>
      </c>
      <c r="G16" s="1471" t="s">
        <v>758</v>
      </c>
      <c r="H16" s="1471" t="s">
        <v>758</v>
      </c>
      <c r="I16" s="1471" t="s">
        <v>758</v>
      </c>
      <c r="J16" s="134"/>
      <c r="K16" s="1448" t="s">
        <v>1106</v>
      </c>
      <c r="L16" s="1472">
        <v>1</v>
      </c>
    </row>
    <row r="17" spans="1:12" ht="53.25" customHeight="1">
      <c r="A17" s="1136"/>
      <c r="B17" s="1136"/>
      <c r="C17" s="1157"/>
      <c r="D17" s="1139"/>
      <c r="E17" s="130" t="s">
        <v>706</v>
      </c>
      <c r="F17" s="1468"/>
      <c r="G17" s="1453"/>
      <c r="H17" s="1453"/>
      <c r="I17" s="1453"/>
      <c r="J17" s="535"/>
      <c r="K17" s="1440"/>
      <c r="L17" s="1456"/>
    </row>
    <row r="18" spans="1:12" ht="50.25" customHeight="1">
      <c r="A18" s="1136"/>
      <c r="B18" s="1136"/>
      <c r="C18" s="1157"/>
      <c r="D18" s="1139"/>
      <c r="E18" s="130" t="s">
        <v>707</v>
      </c>
      <c r="F18" s="1468"/>
      <c r="G18" s="1453"/>
      <c r="H18" s="1453"/>
      <c r="I18" s="1453"/>
      <c r="J18" s="537"/>
      <c r="K18" s="1440"/>
      <c r="L18" s="1456"/>
    </row>
    <row r="19" spans="1:12" ht="45" customHeight="1">
      <c r="A19" s="1136"/>
      <c r="B19" s="1136"/>
      <c r="C19" s="1402"/>
      <c r="D19" s="1406"/>
      <c r="E19" s="36" t="s">
        <v>708</v>
      </c>
      <c r="F19" s="1469"/>
      <c r="G19" s="1454"/>
      <c r="H19" s="1454"/>
      <c r="I19" s="1454"/>
      <c r="J19" s="536"/>
      <c r="K19" s="1441"/>
      <c r="L19" s="1457"/>
    </row>
    <row r="20" spans="1:12" ht="81" customHeight="1" thickBot="1">
      <c r="A20" s="1095"/>
      <c r="B20" s="1095"/>
      <c r="C20" s="527" t="s">
        <v>203</v>
      </c>
      <c r="D20" s="528" t="s">
        <v>273</v>
      </c>
      <c r="E20" s="186" t="s">
        <v>274</v>
      </c>
      <c r="F20" s="138"/>
      <c r="G20" s="725" t="s">
        <v>848</v>
      </c>
      <c r="H20" s="725" t="s">
        <v>758</v>
      </c>
      <c r="I20" s="725" t="s">
        <v>758</v>
      </c>
      <c r="J20" s="139"/>
      <c r="K20" s="112" t="s">
        <v>1107</v>
      </c>
      <c r="L20" s="111">
        <v>2</v>
      </c>
    </row>
    <row r="21" spans="1:12" ht="156" customHeight="1">
      <c r="A21" s="1104" t="s">
        <v>233</v>
      </c>
      <c r="B21" s="1096" t="s">
        <v>234</v>
      </c>
      <c r="C21" s="98" t="s">
        <v>204</v>
      </c>
      <c r="D21" s="46" t="s">
        <v>14</v>
      </c>
      <c r="E21" s="140" t="s">
        <v>709</v>
      </c>
      <c r="F21" s="121" t="s">
        <v>15</v>
      </c>
      <c r="G21" s="719" t="s">
        <v>758</v>
      </c>
      <c r="H21" s="719" t="s">
        <v>758</v>
      </c>
      <c r="I21" s="719" t="s">
        <v>758</v>
      </c>
      <c r="J21" s="115"/>
      <c r="K21" s="121" t="s">
        <v>1116</v>
      </c>
      <c r="L21" s="141">
        <v>1</v>
      </c>
    </row>
    <row r="22" spans="1:12" ht="34.5" customHeight="1">
      <c r="A22" s="1379"/>
      <c r="B22" s="1136"/>
      <c r="C22" s="193" t="s">
        <v>211</v>
      </c>
      <c r="D22" s="868" t="s">
        <v>161</v>
      </c>
      <c r="E22" s="130" t="s">
        <v>235</v>
      </c>
      <c r="F22" s="516" t="s">
        <v>162</v>
      </c>
      <c r="G22" s="726" t="s">
        <v>758</v>
      </c>
      <c r="H22" s="726" t="s">
        <v>758</v>
      </c>
      <c r="I22" s="726" t="s">
        <v>758</v>
      </c>
      <c r="J22" s="517"/>
      <c r="K22" s="908" t="s">
        <v>1108</v>
      </c>
      <c r="L22" s="912">
        <v>1</v>
      </c>
    </row>
    <row r="23" spans="1:12" ht="34.5" customHeight="1">
      <c r="A23" s="1379"/>
      <c r="B23" s="1136"/>
      <c r="C23" s="1459" t="s">
        <v>375</v>
      </c>
      <c r="D23" s="1139" t="s">
        <v>193</v>
      </c>
      <c r="E23" s="74" t="s">
        <v>106</v>
      </c>
      <c r="F23" s="1462" t="s">
        <v>91</v>
      </c>
      <c r="G23" s="687" t="s">
        <v>758</v>
      </c>
      <c r="H23" s="687" t="s">
        <v>758</v>
      </c>
      <c r="I23" s="687" t="s">
        <v>758</v>
      </c>
      <c r="J23" s="523"/>
      <c r="K23" s="1432" t="s">
        <v>1117</v>
      </c>
      <c r="L23" s="91">
        <v>1</v>
      </c>
    </row>
    <row r="24" spans="1:12" ht="54" customHeight="1">
      <c r="A24" s="1379"/>
      <c r="B24" s="1136"/>
      <c r="C24" s="1460"/>
      <c r="D24" s="1139"/>
      <c r="E24" s="513" t="s">
        <v>104</v>
      </c>
      <c r="F24" s="1463"/>
      <c r="G24" s="726" t="s">
        <v>758</v>
      </c>
      <c r="H24" s="726" t="s">
        <v>758</v>
      </c>
      <c r="I24" s="726" t="s">
        <v>758</v>
      </c>
      <c r="J24" s="517"/>
      <c r="K24" s="1465"/>
      <c r="L24" s="214">
        <v>2</v>
      </c>
    </row>
    <row r="25" spans="1:12" ht="18.75" customHeight="1">
      <c r="A25" s="1379"/>
      <c r="B25" s="1136"/>
      <c r="C25" s="1460"/>
      <c r="D25" s="1139"/>
      <c r="E25" s="78" t="s">
        <v>13</v>
      </c>
      <c r="F25" s="1463"/>
      <c r="G25" s="722" t="s">
        <v>758</v>
      </c>
      <c r="H25" s="722" t="s">
        <v>758</v>
      </c>
      <c r="I25" s="722" t="s">
        <v>758</v>
      </c>
      <c r="J25" s="77"/>
      <c r="K25" s="1465"/>
      <c r="L25" s="904">
        <v>2</v>
      </c>
    </row>
    <row r="26" spans="1:12" ht="42" customHeight="1">
      <c r="A26" s="1379"/>
      <c r="B26" s="1458"/>
      <c r="C26" s="1461"/>
      <c r="D26" s="1406"/>
      <c r="E26" s="135" t="s">
        <v>710</v>
      </c>
      <c r="F26" s="1464"/>
      <c r="G26" s="693" t="s">
        <v>758</v>
      </c>
      <c r="H26" s="693" t="s">
        <v>758</v>
      </c>
      <c r="I26" s="693" t="s">
        <v>758</v>
      </c>
      <c r="J26" s="124"/>
      <c r="K26" s="1466"/>
      <c r="L26" s="387" t="s">
        <v>232</v>
      </c>
    </row>
    <row r="27" spans="1:12" ht="66.75" customHeight="1">
      <c r="A27" s="1379"/>
      <c r="B27" s="1136" t="s">
        <v>711</v>
      </c>
      <c r="C27" s="1157" t="s">
        <v>197</v>
      </c>
      <c r="D27" s="1450" t="s">
        <v>92</v>
      </c>
      <c r="E27" s="513" t="s">
        <v>93</v>
      </c>
      <c r="F27" s="1463" t="s">
        <v>94</v>
      </c>
      <c r="G27" s="869" t="s">
        <v>758</v>
      </c>
      <c r="H27" s="869" t="s">
        <v>758</v>
      </c>
      <c r="I27" s="869" t="s">
        <v>758</v>
      </c>
      <c r="J27" s="565"/>
      <c r="K27" s="183" t="s">
        <v>1109</v>
      </c>
      <c r="L27" s="190">
        <v>1</v>
      </c>
    </row>
    <row r="28" spans="1:12" ht="81.75" customHeight="1" thickBot="1">
      <c r="A28" s="1105"/>
      <c r="B28" s="1097"/>
      <c r="C28" s="1444"/>
      <c r="D28" s="1467"/>
      <c r="E28" s="95" t="s">
        <v>1136</v>
      </c>
      <c r="F28" s="1470"/>
      <c r="G28" s="723" t="s">
        <v>758</v>
      </c>
      <c r="H28" s="723" t="s">
        <v>758</v>
      </c>
      <c r="I28" s="723" t="s">
        <v>758</v>
      </c>
      <c r="J28" s="524"/>
      <c r="K28" s="68" t="s">
        <v>1110</v>
      </c>
      <c r="L28" s="92">
        <v>1</v>
      </c>
    </row>
    <row r="29" spans="1:12" ht="57.75" customHeight="1">
      <c r="A29" s="1104" t="s">
        <v>233</v>
      </c>
      <c r="B29" s="1104" t="s">
        <v>712</v>
      </c>
      <c r="C29" s="1390" t="s">
        <v>18</v>
      </c>
      <c r="D29" s="1437" t="s">
        <v>132</v>
      </c>
      <c r="E29" s="513" t="s">
        <v>252</v>
      </c>
      <c r="F29" s="1487" t="s">
        <v>133</v>
      </c>
      <c r="G29" s="726" t="s">
        <v>758</v>
      </c>
      <c r="H29" s="726" t="s">
        <v>758</v>
      </c>
      <c r="I29" s="726" t="s">
        <v>758</v>
      </c>
      <c r="J29" s="517"/>
      <c r="K29" s="1492" t="s">
        <v>1118</v>
      </c>
      <c r="L29" s="912">
        <v>1</v>
      </c>
    </row>
    <row r="30" spans="1:12" ht="48" customHeight="1">
      <c r="A30" s="1379"/>
      <c r="B30" s="1379"/>
      <c r="C30" s="1143"/>
      <c r="D30" s="1451"/>
      <c r="E30" s="135" t="s">
        <v>377</v>
      </c>
      <c r="F30" s="1464"/>
      <c r="G30" s="693" t="s">
        <v>758</v>
      </c>
      <c r="H30" s="693" t="s">
        <v>758</v>
      </c>
      <c r="I30" s="693" t="s">
        <v>758</v>
      </c>
      <c r="J30" s="124"/>
      <c r="K30" s="1493"/>
      <c r="L30" s="94">
        <v>1</v>
      </c>
    </row>
    <row r="31" spans="1:12" ht="57.75" customHeight="1">
      <c r="A31" s="1379"/>
      <c r="B31" s="1379"/>
      <c r="C31" s="514" t="s">
        <v>198</v>
      </c>
      <c r="D31" s="538" t="s">
        <v>245</v>
      </c>
      <c r="E31" s="205" t="s">
        <v>123</v>
      </c>
      <c r="F31" s="681"/>
      <c r="G31" s="727" t="s">
        <v>758</v>
      </c>
      <c r="H31" s="727" t="s">
        <v>758</v>
      </c>
      <c r="I31" s="727" t="s">
        <v>758</v>
      </c>
      <c r="J31" s="40"/>
      <c r="K31" s="539" t="s">
        <v>1119</v>
      </c>
      <c r="L31" s="540">
        <v>1</v>
      </c>
    </row>
    <row r="32" spans="1:12" ht="60" customHeight="1">
      <c r="A32" s="1379"/>
      <c r="B32" s="1379"/>
      <c r="C32" s="526" t="s">
        <v>199</v>
      </c>
      <c r="D32" s="48" t="s">
        <v>246</v>
      </c>
      <c r="E32" s="504"/>
      <c r="F32" s="43" t="s">
        <v>247</v>
      </c>
      <c r="G32" s="728" t="s">
        <v>758</v>
      </c>
      <c r="H32" s="728" t="s">
        <v>758</v>
      </c>
      <c r="I32" s="728" t="s">
        <v>758</v>
      </c>
      <c r="J32" s="525"/>
      <c r="K32" s="839" t="s">
        <v>1120</v>
      </c>
      <c r="L32" s="61">
        <v>2</v>
      </c>
    </row>
    <row r="33" spans="1:12" ht="51.75" customHeight="1" thickBot="1">
      <c r="A33" s="1379"/>
      <c r="B33" s="1379"/>
      <c r="C33" s="1494" t="s">
        <v>200</v>
      </c>
      <c r="D33" s="1144" t="s">
        <v>713</v>
      </c>
      <c r="E33" s="428" t="s">
        <v>395</v>
      </c>
      <c r="F33" s="1462"/>
      <c r="G33" s="729" t="s">
        <v>758</v>
      </c>
      <c r="H33" s="729" t="s">
        <v>758</v>
      </c>
      <c r="I33" s="729" t="s">
        <v>758</v>
      </c>
      <c r="J33" s="517"/>
      <c r="K33" s="1502" t="s">
        <v>1111</v>
      </c>
      <c r="L33" s="62">
        <v>2</v>
      </c>
    </row>
    <row r="34" spans="1:12" ht="51.75" customHeight="1" thickBot="1">
      <c r="A34" s="1379"/>
      <c r="B34" s="1379"/>
      <c r="C34" s="1330"/>
      <c r="D34" s="1450"/>
      <c r="E34" s="228" t="s">
        <v>147</v>
      </c>
      <c r="F34" s="1112"/>
      <c r="G34" s="730" t="s">
        <v>758</v>
      </c>
      <c r="H34" s="730" t="s">
        <v>758</v>
      </c>
      <c r="I34" s="730" t="s">
        <v>758</v>
      </c>
      <c r="J34" s="77"/>
      <c r="K34" s="1503"/>
      <c r="L34" s="66">
        <v>2</v>
      </c>
    </row>
    <row r="35" spans="1:12" ht="51.75" customHeight="1" thickBot="1">
      <c r="A35" s="1105"/>
      <c r="B35" s="1105"/>
      <c r="C35" s="1330"/>
      <c r="D35" s="1467"/>
      <c r="E35" s="142" t="s">
        <v>248</v>
      </c>
      <c r="F35" s="1114"/>
      <c r="G35" s="731" t="s">
        <v>758</v>
      </c>
      <c r="H35" s="731" t="s">
        <v>758</v>
      </c>
      <c r="I35" s="731" t="s">
        <v>758</v>
      </c>
      <c r="J35" s="524"/>
      <c r="K35" s="1503"/>
      <c r="L35" s="67">
        <v>2</v>
      </c>
    </row>
    <row r="36" spans="1:12" ht="105" customHeight="1">
      <c r="A36" s="1504" t="s">
        <v>233</v>
      </c>
      <c r="B36" s="1504" t="s">
        <v>714</v>
      </c>
      <c r="C36" s="505" t="s">
        <v>197</v>
      </c>
      <c r="D36" s="45" t="s">
        <v>715</v>
      </c>
      <c r="E36" s="472" t="s">
        <v>716</v>
      </c>
      <c r="F36" s="516"/>
      <c r="G36" s="726" t="s">
        <v>758</v>
      </c>
      <c r="H36" s="726" t="s">
        <v>758</v>
      </c>
      <c r="I36" s="726" t="s">
        <v>758</v>
      </c>
      <c r="J36" s="517"/>
      <c r="K36" s="541" t="s">
        <v>1121</v>
      </c>
      <c r="L36" s="566">
        <v>2</v>
      </c>
    </row>
    <row r="37" spans="1:12" ht="127.5" customHeight="1">
      <c r="A37" s="1505"/>
      <c r="B37" s="1507"/>
      <c r="C37" s="1401" t="s">
        <v>18</v>
      </c>
      <c r="D37" s="1405" t="s">
        <v>717</v>
      </c>
      <c r="E37" s="116" t="s">
        <v>497</v>
      </c>
      <c r="F37" s="521"/>
      <c r="G37" s="687" t="s">
        <v>758</v>
      </c>
      <c r="H37" s="687" t="s">
        <v>758</v>
      </c>
      <c r="I37" s="687" t="s">
        <v>758</v>
      </c>
      <c r="J37" s="523"/>
      <c r="K37" s="1509" t="s">
        <v>1122</v>
      </c>
      <c r="L37" s="62">
        <v>2</v>
      </c>
    </row>
    <row r="38" spans="1:12" ht="99" customHeight="1">
      <c r="A38" s="1505"/>
      <c r="B38" s="1507"/>
      <c r="C38" s="1402"/>
      <c r="D38" s="1406"/>
      <c r="E38" s="120" t="s">
        <v>394</v>
      </c>
      <c r="F38" s="70"/>
      <c r="G38" s="732" t="s">
        <v>758</v>
      </c>
      <c r="H38" s="732" t="s">
        <v>758</v>
      </c>
      <c r="I38" s="732" t="s">
        <v>758</v>
      </c>
      <c r="J38" s="124"/>
      <c r="K38" s="1510"/>
      <c r="L38" s="387">
        <v>2</v>
      </c>
    </row>
    <row r="39" spans="1:12" ht="115.5" customHeight="1" thickBot="1">
      <c r="A39" s="1506"/>
      <c r="B39" s="1508"/>
      <c r="C39" s="527" t="s">
        <v>198</v>
      </c>
      <c r="D39" s="542" t="s">
        <v>718</v>
      </c>
      <c r="E39" s="507" t="s">
        <v>469</v>
      </c>
      <c r="F39" s="125"/>
      <c r="G39" s="725" t="s">
        <v>758</v>
      </c>
      <c r="H39" s="725" t="s">
        <v>758</v>
      </c>
      <c r="I39" s="725" t="s">
        <v>758</v>
      </c>
      <c r="J39" s="110"/>
      <c r="K39" s="543" t="s">
        <v>1123</v>
      </c>
      <c r="L39" s="87">
        <v>2</v>
      </c>
    </row>
    <row r="40" spans="1:12" ht="60" customHeight="1">
      <c r="A40" s="1096" t="s">
        <v>233</v>
      </c>
      <c r="B40" s="1096" t="s">
        <v>719</v>
      </c>
      <c r="C40" s="1478" t="s">
        <v>197</v>
      </c>
      <c r="D40" s="1208" t="s">
        <v>462</v>
      </c>
      <c r="E40" s="533" t="s">
        <v>720</v>
      </c>
      <c r="F40" s="1393" t="s">
        <v>721</v>
      </c>
      <c r="G40" s="704" t="s">
        <v>758</v>
      </c>
      <c r="H40" s="704" t="s">
        <v>758</v>
      </c>
      <c r="I40" s="704" t="s">
        <v>758</v>
      </c>
      <c r="J40" s="544"/>
      <c r="K40" s="1393" t="s">
        <v>1124</v>
      </c>
      <c r="L40" s="910">
        <v>1</v>
      </c>
    </row>
    <row r="41" spans="1:12" ht="60" customHeight="1">
      <c r="A41" s="1136"/>
      <c r="B41" s="1136"/>
      <c r="C41" s="1495"/>
      <c r="D41" s="1391"/>
      <c r="E41" s="424" t="s">
        <v>459</v>
      </c>
      <c r="F41" s="1369"/>
      <c r="G41" s="722" t="s">
        <v>758</v>
      </c>
      <c r="H41" s="722" t="s">
        <v>758</v>
      </c>
      <c r="I41" s="722" t="s">
        <v>758</v>
      </c>
      <c r="J41" s="77"/>
      <c r="K41" s="1489"/>
      <c r="L41" s="57">
        <v>2</v>
      </c>
    </row>
    <row r="42" spans="1:12" ht="60" customHeight="1">
      <c r="A42" s="1136"/>
      <c r="B42" s="1136"/>
      <c r="C42" s="1495"/>
      <c r="D42" s="1391"/>
      <c r="E42" s="424" t="s">
        <v>460</v>
      </c>
      <c r="F42" s="1369"/>
      <c r="G42" s="722" t="s">
        <v>758</v>
      </c>
      <c r="H42" s="722" t="s">
        <v>758</v>
      </c>
      <c r="I42" s="722" t="s">
        <v>758</v>
      </c>
      <c r="J42" s="77"/>
      <c r="K42" s="1489"/>
      <c r="L42" s="57">
        <v>2</v>
      </c>
    </row>
    <row r="43" spans="1:12" ht="60" customHeight="1">
      <c r="A43" s="1136"/>
      <c r="B43" s="1136"/>
      <c r="C43" s="1496"/>
      <c r="D43" s="1497"/>
      <c r="E43" s="472" t="s">
        <v>461</v>
      </c>
      <c r="F43" s="1498"/>
      <c r="G43" s="693" t="s">
        <v>758</v>
      </c>
      <c r="H43" s="693" t="s">
        <v>758</v>
      </c>
      <c r="I43" s="693" t="s">
        <v>758</v>
      </c>
      <c r="J43" s="124"/>
      <c r="K43" s="1481"/>
      <c r="L43" s="63">
        <v>2</v>
      </c>
    </row>
    <row r="44" spans="1:12" ht="83.25" customHeight="1">
      <c r="A44" s="1136"/>
      <c r="B44" s="1136"/>
      <c r="C44" s="1499" t="s">
        <v>18</v>
      </c>
      <c r="D44" s="1383" t="s">
        <v>722</v>
      </c>
      <c r="E44" s="545" t="s">
        <v>90</v>
      </c>
      <c r="F44" s="516" t="s">
        <v>16</v>
      </c>
      <c r="G44" s="726" t="s">
        <v>758</v>
      </c>
      <c r="H44" s="726" t="s">
        <v>758</v>
      </c>
      <c r="I44" s="726" t="s">
        <v>758</v>
      </c>
      <c r="J44" s="517"/>
      <c r="K44" s="1395" t="s">
        <v>1125</v>
      </c>
      <c r="L44" s="566">
        <v>1</v>
      </c>
    </row>
    <row r="45" spans="1:12" ht="77.25" customHeight="1">
      <c r="A45" s="1136"/>
      <c r="B45" s="1136"/>
      <c r="C45" s="1500"/>
      <c r="D45" s="1142"/>
      <c r="E45" s="113" t="s">
        <v>0</v>
      </c>
      <c r="F45" s="522" t="s">
        <v>238</v>
      </c>
      <c r="G45" s="722" t="s">
        <v>758</v>
      </c>
      <c r="H45" s="722" t="s">
        <v>758</v>
      </c>
      <c r="I45" s="722" t="s">
        <v>758</v>
      </c>
      <c r="J45" s="77"/>
      <c r="K45" s="1092"/>
      <c r="L45" s="57">
        <v>1</v>
      </c>
    </row>
    <row r="46" spans="1:12" ht="71.25" customHeight="1" thickBot="1">
      <c r="A46" s="1095"/>
      <c r="B46" s="1095"/>
      <c r="C46" s="1501"/>
      <c r="D46" s="1101"/>
      <c r="E46" s="546" t="s">
        <v>25</v>
      </c>
      <c r="F46" s="68" t="s">
        <v>136</v>
      </c>
      <c r="G46" s="723" t="s">
        <v>758</v>
      </c>
      <c r="H46" s="723" t="s">
        <v>758</v>
      </c>
      <c r="I46" s="723" t="s">
        <v>758</v>
      </c>
      <c r="J46" s="524"/>
      <c r="K46" s="1093"/>
      <c r="L46" s="56">
        <v>1</v>
      </c>
    </row>
    <row r="47" spans="1:12" ht="52.5" customHeight="1">
      <c r="A47" s="1096" t="s">
        <v>233</v>
      </c>
      <c r="B47" s="1096" t="s">
        <v>723</v>
      </c>
      <c r="C47" s="1390" t="s">
        <v>18</v>
      </c>
      <c r="D47" s="1437" t="s">
        <v>724</v>
      </c>
      <c r="E47" s="513" t="s">
        <v>236</v>
      </c>
      <c r="F47" s="1486" t="s">
        <v>237</v>
      </c>
      <c r="G47" s="1452" t="s">
        <v>848</v>
      </c>
      <c r="H47" s="1452" t="s">
        <v>848</v>
      </c>
      <c r="I47" s="1452" t="s">
        <v>848</v>
      </c>
      <c r="J47" s="1490"/>
      <c r="K47" s="1485" t="s">
        <v>1112</v>
      </c>
      <c r="L47" s="1476">
        <v>1</v>
      </c>
    </row>
    <row r="48" spans="1:12" ht="303" customHeight="1">
      <c r="A48" s="1136"/>
      <c r="B48" s="1136"/>
      <c r="C48" s="1484"/>
      <c r="D48" s="1451"/>
      <c r="E48" s="547" t="s">
        <v>538</v>
      </c>
      <c r="F48" s="1434"/>
      <c r="G48" s="1454"/>
      <c r="H48" s="1454"/>
      <c r="I48" s="1454"/>
      <c r="J48" s="1491"/>
      <c r="K48" s="1466"/>
      <c r="L48" s="1477"/>
    </row>
    <row r="49" spans="1:12" ht="66" customHeight="1">
      <c r="A49" s="1108"/>
      <c r="B49" s="1108"/>
      <c r="C49" s="1157" t="s">
        <v>198</v>
      </c>
      <c r="D49" s="1139" t="s">
        <v>466</v>
      </c>
      <c r="E49" s="765" t="s">
        <v>467</v>
      </c>
      <c r="F49" s="401" t="s">
        <v>468</v>
      </c>
      <c r="G49" s="733" t="s">
        <v>758</v>
      </c>
      <c r="H49" s="733" t="s">
        <v>758</v>
      </c>
      <c r="I49" s="733" t="s">
        <v>758</v>
      </c>
      <c r="J49" s="548"/>
      <c r="K49" s="1482" t="s">
        <v>1126</v>
      </c>
      <c r="L49" s="71">
        <v>1</v>
      </c>
    </row>
    <row r="50" spans="1:12" ht="66" customHeight="1" thickBot="1">
      <c r="A50" s="1097"/>
      <c r="B50" s="1097"/>
      <c r="C50" s="1146"/>
      <c r="D50" s="1385"/>
      <c r="E50" s="766" t="s">
        <v>852</v>
      </c>
      <c r="F50" s="219"/>
      <c r="G50" s="734" t="s">
        <v>758</v>
      </c>
      <c r="H50" s="734" t="s">
        <v>758</v>
      </c>
      <c r="I50" s="734" t="s">
        <v>758</v>
      </c>
      <c r="J50" s="491"/>
      <c r="K50" s="1483"/>
      <c r="L50" s="564">
        <v>1</v>
      </c>
    </row>
    <row r="51" spans="1:12" ht="102" customHeight="1">
      <c r="A51" s="1170" t="s">
        <v>233</v>
      </c>
      <c r="B51" s="1170" t="s">
        <v>723</v>
      </c>
      <c r="C51" s="1478" t="s">
        <v>199</v>
      </c>
      <c r="D51" s="1437" t="s">
        <v>725</v>
      </c>
      <c r="E51" s="509" t="s">
        <v>403</v>
      </c>
      <c r="F51" s="80" t="s">
        <v>95</v>
      </c>
      <c r="G51" s="735" t="s">
        <v>758</v>
      </c>
      <c r="H51" s="735" t="s">
        <v>758</v>
      </c>
      <c r="I51" s="735" t="s">
        <v>758</v>
      </c>
      <c r="J51" s="101"/>
      <c r="K51" s="1393" t="s">
        <v>1127</v>
      </c>
      <c r="L51" s="93">
        <v>1</v>
      </c>
    </row>
    <row r="52" spans="1:12" ht="63.75" customHeight="1">
      <c r="A52" s="1379"/>
      <c r="B52" s="1379"/>
      <c r="C52" s="1479"/>
      <c r="D52" s="1480"/>
      <c r="E52" s="512" t="s">
        <v>726</v>
      </c>
      <c r="F52" s="70" t="s">
        <v>230</v>
      </c>
      <c r="G52" s="693" t="s">
        <v>758</v>
      </c>
      <c r="H52" s="693" t="s">
        <v>758</v>
      </c>
      <c r="I52" s="693" t="s">
        <v>758</v>
      </c>
      <c r="J52" s="471"/>
      <c r="K52" s="1481"/>
      <c r="L52" s="94">
        <v>1</v>
      </c>
    </row>
    <row r="53" spans="1:12" ht="60" customHeight="1">
      <c r="A53" s="1379"/>
      <c r="B53" s="1379"/>
      <c r="C53" s="526" t="s">
        <v>200</v>
      </c>
      <c r="D53" s="508" t="s">
        <v>727</v>
      </c>
      <c r="E53" s="677" t="s">
        <v>275</v>
      </c>
      <c r="F53" s="549" t="s">
        <v>276</v>
      </c>
      <c r="G53" s="728" t="s">
        <v>758</v>
      </c>
      <c r="H53" s="728" t="s">
        <v>758</v>
      </c>
      <c r="I53" s="728" t="s">
        <v>758</v>
      </c>
      <c r="J53" s="525"/>
      <c r="K53" s="840" t="s">
        <v>1113</v>
      </c>
      <c r="L53" s="61">
        <v>2</v>
      </c>
    </row>
    <row r="54" spans="1:12" ht="174.75" customHeight="1">
      <c r="A54" s="1379"/>
      <c r="B54" s="1379"/>
      <c r="C54" s="1157" t="s">
        <v>201</v>
      </c>
      <c r="D54" s="1450" t="s">
        <v>728</v>
      </c>
      <c r="E54" s="220" t="s">
        <v>976</v>
      </c>
      <c r="F54" s="529" t="s">
        <v>11</v>
      </c>
      <c r="G54" s="726" t="s">
        <v>758</v>
      </c>
      <c r="H54" s="726" t="s">
        <v>758</v>
      </c>
      <c r="I54" s="726" t="s">
        <v>758</v>
      </c>
      <c r="J54" s="550"/>
      <c r="K54" s="1448" t="s">
        <v>1128</v>
      </c>
      <c r="L54" s="566">
        <v>1</v>
      </c>
    </row>
    <row r="55" spans="1:12" ht="39" customHeight="1">
      <c r="A55" s="1379"/>
      <c r="B55" s="1379"/>
      <c r="C55" s="1190"/>
      <c r="D55" s="1391"/>
      <c r="E55" s="103" t="s">
        <v>239</v>
      </c>
      <c r="F55" s="131"/>
      <c r="G55" s="722" t="s">
        <v>758</v>
      </c>
      <c r="H55" s="722" t="s">
        <v>758</v>
      </c>
      <c r="I55" s="722" t="s">
        <v>758</v>
      </c>
      <c r="J55" s="77"/>
      <c r="K55" s="1489"/>
      <c r="L55" s="57">
        <v>1</v>
      </c>
    </row>
    <row r="56" spans="1:12" ht="45.75" customHeight="1" thickBot="1">
      <c r="A56" s="1105"/>
      <c r="B56" s="1105"/>
      <c r="C56" s="1146"/>
      <c r="D56" s="1392"/>
      <c r="E56" s="222" t="s">
        <v>135</v>
      </c>
      <c r="F56" s="223"/>
      <c r="G56" s="707" t="s">
        <v>758</v>
      </c>
      <c r="H56" s="707" t="s">
        <v>758</v>
      </c>
      <c r="I56" s="707" t="s">
        <v>758</v>
      </c>
      <c r="J56" s="224"/>
      <c r="K56" s="1115"/>
      <c r="L56" s="56">
        <v>1</v>
      </c>
    </row>
    <row r="57" spans="1:12" ht="54" customHeight="1">
      <c r="A57" s="1104" t="s">
        <v>233</v>
      </c>
      <c r="B57" s="1096" t="s">
        <v>729</v>
      </c>
      <c r="C57" s="1401" t="s">
        <v>197</v>
      </c>
      <c r="D57" s="1144" t="s">
        <v>109</v>
      </c>
      <c r="E57" s="37" t="s">
        <v>416</v>
      </c>
      <c r="F57" s="520" t="s">
        <v>53</v>
      </c>
      <c r="G57" s="724" t="s">
        <v>758</v>
      </c>
      <c r="H57" s="724" t="s">
        <v>758</v>
      </c>
      <c r="I57" s="724" t="s">
        <v>758</v>
      </c>
      <c r="J57" s="30"/>
      <c r="K57" s="905" t="s">
        <v>1114</v>
      </c>
      <c r="L57" s="1472">
        <v>2</v>
      </c>
    </row>
    <row r="58" spans="1:12" ht="91.5" customHeight="1">
      <c r="A58" s="1379"/>
      <c r="B58" s="1458"/>
      <c r="C58" s="1402"/>
      <c r="D58" s="1451"/>
      <c r="E58" s="895" t="s">
        <v>975</v>
      </c>
      <c r="F58" s="873"/>
      <c r="G58" s="870" t="s">
        <v>758</v>
      </c>
      <c r="H58" s="870" t="s">
        <v>758</v>
      </c>
      <c r="I58" s="870" t="s">
        <v>758</v>
      </c>
      <c r="J58" s="874"/>
      <c r="K58" s="907"/>
      <c r="L58" s="1457"/>
    </row>
    <row r="59" spans="1:12" ht="60.75" customHeight="1">
      <c r="A59" s="1379"/>
      <c r="B59" s="1170" t="s">
        <v>730</v>
      </c>
      <c r="C59" s="865" t="s">
        <v>197</v>
      </c>
      <c r="D59" s="568" t="s">
        <v>731</v>
      </c>
      <c r="E59" s="513" t="s">
        <v>732</v>
      </c>
      <c r="F59" s="871" t="s">
        <v>230</v>
      </c>
      <c r="G59" s="869" t="s">
        <v>758</v>
      </c>
      <c r="H59" s="869" t="s">
        <v>758</v>
      </c>
      <c r="I59" s="869" t="s">
        <v>758</v>
      </c>
      <c r="J59" s="565"/>
      <c r="K59" s="906" t="s">
        <v>1129</v>
      </c>
      <c r="L59" s="912">
        <v>1</v>
      </c>
    </row>
    <row r="60" spans="1:12" ht="181.5" customHeight="1">
      <c r="A60" s="1379"/>
      <c r="B60" s="1379"/>
      <c r="C60" s="1473" t="s">
        <v>18</v>
      </c>
      <c r="D60" s="1144" t="s">
        <v>241</v>
      </c>
      <c r="E60" s="479" t="s">
        <v>1137</v>
      </c>
      <c r="F60" s="520" t="s">
        <v>230</v>
      </c>
      <c r="G60" s="724" t="s">
        <v>758</v>
      </c>
      <c r="H60" s="724" t="s">
        <v>758</v>
      </c>
      <c r="I60" s="724" t="s">
        <v>758</v>
      </c>
      <c r="J60" s="30"/>
      <c r="K60" s="903" t="s">
        <v>1130</v>
      </c>
      <c r="L60" s="909">
        <v>1</v>
      </c>
    </row>
    <row r="61" spans="1:12" ht="85.5" customHeight="1" thickBot="1">
      <c r="A61" s="1105"/>
      <c r="B61" s="1105"/>
      <c r="C61" s="1474"/>
      <c r="D61" s="1475"/>
      <c r="E61" s="767" t="s">
        <v>644</v>
      </c>
      <c r="F61" s="511"/>
      <c r="G61" s="723" t="s">
        <v>758</v>
      </c>
      <c r="H61" s="723" t="s">
        <v>758</v>
      </c>
      <c r="I61" s="723" t="s">
        <v>758</v>
      </c>
      <c r="J61" s="38"/>
      <c r="K61" s="896" t="s">
        <v>1131</v>
      </c>
      <c r="L61" s="92">
        <v>2</v>
      </c>
    </row>
    <row r="62" spans="1:12" ht="81.75" customHeight="1">
      <c r="A62" s="1104" t="s">
        <v>233</v>
      </c>
      <c r="B62" s="1104" t="s">
        <v>730</v>
      </c>
      <c r="C62" s="1157" t="s">
        <v>198</v>
      </c>
      <c r="D62" s="1139" t="s">
        <v>733</v>
      </c>
      <c r="E62" s="207" t="s">
        <v>853</v>
      </c>
      <c r="F62" s="100" t="s">
        <v>283</v>
      </c>
      <c r="G62" s="706" t="s">
        <v>758</v>
      </c>
      <c r="H62" s="706" t="s">
        <v>758</v>
      </c>
      <c r="I62" s="706" t="s">
        <v>758</v>
      </c>
      <c r="J62" s="102"/>
      <c r="K62" s="1487" t="s">
        <v>1132</v>
      </c>
      <c r="L62" s="190">
        <v>1</v>
      </c>
    </row>
    <row r="63" spans="1:12" ht="63" customHeight="1">
      <c r="A63" s="1379"/>
      <c r="B63" s="1379"/>
      <c r="C63" s="1402"/>
      <c r="D63" s="1406"/>
      <c r="E63" s="785" t="s">
        <v>240</v>
      </c>
      <c r="F63" s="70" t="s">
        <v>175</v>
      </c>
      <c r="G63" s="693" t="s">
        <v>758</v>
      </c>
      <c r="H63" s="693" t="s">
        <v>758</v>
      </c>
      <c r="I63" s="693" t="s">
        <v>758</v>
      </c>
      <c r="J63" s="471"/>
      <c r="K63" s="1488"/>
      <c r="L63" s="94" t="s">
        <v>1133</v>
      </c>
    </row>
    <row r="64" spans="1:12" ht="181.5" customHeight="1">
      <c r="A64" s="1379"/>
      <c r="B64" s="1379"/>
      <c r="C64" s="551" t="s">
        <v>199</v>
      </c>
      <c r="D64" s="568" t="s">
        <v>734</v>
      </c>
      <c r="E64" s="513" t="s">
        <v>974</v>
      </c>
      <c r="F64" s="516" t="s">
        <v>151</v>
      </c>
      <c r="G64" s="726" t="s">
        <v>758</v>
      </c>
      <c r="H64" s="726" t="s">
        <v>758</v>
      </c>
      <c r="I64" s="726" t="s">
        <v>758</v>
      </c>
      <c r="J64" s="517"/>
      <c r="K64" s="908" t="s">
        <v>1134</v>
      </c>
      <c r="L64" s="912">
        <v>1</v>
      </c>
    </row>
    <row r="65" spans="1:12" ht="100.5" customHeight="1" thickBot="1">
      <c r="A65" s="1105"/>
      <c r="B65" s="1105"/>
      <c r="C65" s="527" t="s">
        <v>200</v>
      </c>
      <c r="D65" s="510" t="s">
        <v>735</v>
      </c>
      <c r="E65" s="552" t="s">
        <v>736</v>
      </c>
      <c r="F65" s="438"/>
      <c r="G65" s="725" t="s">
        <v>758</v>
      </c>
      <c r="H65" s="725" t="s">
        <v>758</v>
      </c>
      <c r="I65" s="725" t="s">
        <v>758</v>
      </c>
      <c r="J65" s="110"/>
      <c r="K65" s="438" t="s">
        <v>1135</v>
      </c>
      <c r="L65" s="111">
        <v>2</v>
      </c>
    </row>
  </sheetData>
  <mergeCells count="106">
    <mergeCell ref="L16:L19"/>
    <mergeCell ref="J47:J48"/>
    <mergeCell ref="K29:K30"/>
    <mergeCell ref="C33:C35"/>
    <mergeCell ref="A40:A46"/>
    <mergeCell ref="B40:B46"/>
    <mergeCell ref="C40:C43"/>
    <mergeCell ref="D40:D43"/>
    <mergeCell ref="F40:F43"/>
    <mergeCell ref="K40:K43"/>
    <mergeCell ref="C44:C46"/>
    <mergeCell ref="D44:D46"/>
    <mergeCell ref="K44:K46"/>
    <mergeCell ref="D33:D35"/>
    <mergeCell ref="F33:F35"/>
    <mergeCell ref="K33:K35"/>
    <mergeCell ref="A36:A39"/>
    <mergeCell ref="B36:B39"/>
    <mergeCell ref="C37:C38"/>
    <mergeCell ref="D37:D38"/>
    <mergeCell ref="K37:K38"/>
    <mergeCell ref="A29:A35"/>
    <mergeCell ref="B29:B35"/>
    <mergeCell ref="C29:C30"/>
    <mergeCell ref="D29:D30"/>
    <mergeCell ref="A62:A65"/>
    <mergeCell ref="B62:B65"/>
    <mergeCell ref="C62:C63"/>
    <mergeCell ref="D62:D63"/>
    <mergeCell ref="K62:K63"/>
    <mergeCell ref="A57:A61"/>
    <mergeCell ref="B57:B58"/>
    <mergeCell ref="C57:C58"/>
    <mergeCell ref="D57:D58"/>
    <mergeCell ref="F29:F30"/>
    <mergeCell ref="K54:K56"/>
    <mergeCell ref="L57:L58"/>
    <mergeCell ref="B59:B61"/>
    <mergeCell ref="C60:C61"/>
    <mergeCell ref="D60:D61"/>
    <mergeCell ref="L47:L48"/>
    <mergeCell ref="A51:A56"/>
    <mergeCell ref="B51:B56"/>
    <mergeCell ref="C51:C52"/>
    <mergeCell ref="D51:D52"/>
    <mergeCell ref="K51:K52"/>
    <mergeCell ref="C54:C56"/>
    <mergeCell ref="D54:D56"/>
    <mergeCell ref="C49:C50"/>
    <mergeCell ref="D49:D50"/>
    <mergeCell ref="K49:K50"/>
    <mergeCell ref="A47:A50"/>
    <mergeCell ref="B47:B50"/>
    <mergeCell ref="C47:C48"/>
    <mergeCell ref="D47:D48"/>
    <mergeCell ref="K47:K48"/>
    <mergeCell ref="F47:F48"/>
    <mergeCell ref="G47:G48"/>
    <mergeCell ref="H47:H48"/>
    <mergeCell ref="I47:I48"/>
    <mergeCell ref="K16:K19"/>
    <mergeCell ref="A21:A28"/>
    <mergeCell ref="B21:B26"/>
    <mergeCell ref="C23:C26"/>
    <mergeCell ref="D23:D26"/>
    <mergeCell ref="F23:F26"/>
    <mergeCell ref="K23:K26"/>
    <mergeCell ref="B27:B28"/>
    <mergeCell ref="C27:C28"/>
    <mergeCell ref="D27:D28"/>
    <mergeCell ref="A13:A20"/>
    <mergeCell ref="B13:B20"/>
    <mergeCell ref="C16:C19"/>
    <mergeCell ref="D16:D19"/>
    <mergeCell ref="F16:F19"/>
    <mergeCell ref="F27:F28"/>
    <mergeCell ref="G16:G19"/>
    <mergeCell ref="H16:H19"/>
    <mergeCell ref="I16:I19"/>
    <mergeCell ref="L1:L3"/>
    <mergeCell ref="G2:I2"/>
    <mergeCell ref="J2:J3"/>
    <mergeCell ref="A1:D3"/>
    <mergeCell ref="E1:E3"/>
    <mergeCell ref="F1:F3"/>
    <mergeCell ref="G1:J1"/>
    <mergeCell ref="K1:K3"/>
    <mergeCell ref="K4:K6"/>
    <mergeCell ref="G4:G6"/>
    <mergeCell ref="H4:H6"/>
    <mergeCell ref="I4:I6"/>
    <mergeCell ref="L4:L6"/>
    <mergeCell ref="F7:F9"/>
    <mergeCell ref="K7:K8"/>
    <mergeCell ref="A4:A12"/>
    <mergeCell ref="B4:B12"/>
    <mergeCell ref="C4:C6"/>
    <mergeCell ref="D4:D6"/>
    <mergeCell ref="F4:F6"/>
    <mergeCell ref="L7:L8"/>
    <mergeCell ref="C10:C12"/>
    <mergeCell ref="D10:D12"/>
    <mergeCell ref="F10:F12"/>
    <mergeCell ref="K10:K12"/>
    <mergeCell ref="C7:C9"/>
    <mergeCell ref="D7:D9"/>
  </mergeCells>
  <phoneticPr fontId="2"/>
  <dataValidations disablePrompts="1" count="1">
    <dataValidation type="list" allowBlank="1" showInputMessage="1" showErrorMessage="1" sqref="G4:I65" xr:uid="{00000000-0002-0000-0A00-000000000000}">
      <formula1>"□,☑"</formula1>
    </dataValidation>
  </dataValidations>
  <printOptions horizontalCentered="1"/>
  <pageMargins left="0.59055118110236227" right="0.59055118110236227" top="0.59055118110236227" bottom="0.59055118110236227" header="0.39370078740157483" footer="0.39370078740157483"/>
  <pageSetup paperSize="9" firstPageNumber="25" fitToHeight="0" orientation="landscape" useFirstPageNumber="1" r:id="rId1"/>
  <headerFooter alignWithMargins="0">
    <oddFooter xml:space="preserve">&amp;C&amp;P/47&amp;R
</oddFooter>
  </headerFooter>
  <rowBreaks count="8" manualBreakCount="8">
    <brk id="12" max="16383" man="1"/>
    <brk id="20" max="11" man="1"/>
    <brk id="28" max="11" man="1"/>
    <brk id="35" max="11" man="1"/>
    <brk id="39" max="11" man="1"/>
    <brk id="46" max="16383" man="1"/>
    <brk id="56" max="11" man="1"/>
    <brk id="61"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誓約書</vt:lpstr>
      <vt:lpstr>表紙</vt:lpstr>
      <vt:lpstr>根拠法令・通知</vt:lpstr>
      <vt:lpstr>別紙</vt:lpstr>
      <vt:lpstr>設備・諸規程・人員(P1～7) </vt:lpstr>
      <vt:lpstr>財務管理(P8～16)</vt:lpstr>
      <vt:lpstr>労務管理等(P17～22)</vt:lpstr>
      <vt:lpstr>非常災害対策(P23～24)</vt:lpstr>
      <vt:lpstr>入所者処遇(P25～34)</vt:lpstr>
      <vt:lpstr>食事・衛生(P35～41) </vt:lpstr>
      <vt:lpstr>職員実人数(P42)</vt:lpstr>
      <vt:lpstr>職員一覧表(P43)</vt:lpstr>
      <vt:lpstr>勤務状況・平日(P44)</vt:lpstr>
      <vt:lpstr>勤務状況・土曜(P45)</vt:lpstr>
      <vt:lpstr>常勤保育士配置数及びクラス別配置表(P46)</vt:lpstr>
      <vt:lpstr>退職者状況(P47)</vt:lpstr>
      <vt:lpstr>記入例</vt:lpstr>
      <vt:lpstr>根拠法令・通知!Print_Area</vt:lpstr>
      <vt:lpstr>'財務管理(P8～16)'!Print_Area</vt:lpstr>
      <vt:lpstr>'設備・諸規程・人員(P1～7) '!Print_Area</vt:lpstr>
      <vt:lpstr>'入所者処遇(P25～34)'!Print_Area</vt:lpstr>
      <vt:lpstr>表紙!Print_Area</vt:lpstr>
      <vt:lpstr>別紙!Print_Area</vt:lpstr>
      <vt:lpstr>'労務管理等(P17～22)'!Print_Area</vt:lpstr>
      <vt:lpstr>根拠法令・通知!Print_Titles</vt:lpstr>
      <vt:lpstr>'財務管理(P8～16)'!Print_Titles</vt:lpstr>
      <vt:lpstr>'食事・衛生(P35～41) '!Print_Titles</vt:lpstr>
      <vt:lpstr>'設備・諸規程・人員(P1～7) '!Print_Titles</vt:lpstr>
      <vt:lpstr>'入所者処遇(P25～34)'!Print_Titles</vt:lpstr>
      <vt:lpstr>'非常災害対策(P23～24)'!Print_Titles</vt:lpstr>
      <vt:lpstr>'労務管理等(P17～22)'!Print_Titles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田所 祐起</cp:lastModifiedBy>
  <cp:lastPrinted>2026-05-15T07:57:18Z</cp:lastPrinted>
  <dcterms:created xsi:type="dcterms:W3CDTF">2009-07-08T05:24:01Z</dcterms:created>
  <dcterms:modified xsi:type="dcterms:W3CDTF">2026-05-15T07:57:46Z</dcterms:modified>
</cp:coreProperties>
</file>