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9E21A305-4820-4E42-AE1A-1B88DAB7ED79}" xr6:coauthVersionLast="46" xr6:coauthVersionMax="46" xr10:uidLastSave="{00000000-0000-0000-0000-000000000000}"/>
  <bookViews>
    <workbookView xWindow="40590" yWindow="0" windowWidth="16605"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<sst xmlns="http://schemas.openxmlformats.org/spreadsheetml/2006/main" count="2820" uniqueCount="456">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</sst>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topLeftCell="A49" zoomScale="85" zoomScaleNormal="100" zoomScaleSheetLayoutView="85" workbookViewId="0">
      <selection activeCell="Z25" sqref="Z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tabSelected="1" view="pageBreakPreview" topLeftCell="A154" zoomScale="115" zoomScaleNormal="120" zoomScaleSheetLayoutView="115" workbookViewId="0">
      <selection activeCell="B162" sqref="B162:AJ16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t="str">
        <f>IF(Y3=0,"",Y3)</f>
        <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t="str">
        <f>IF(Y3=0,"",Y3)</f>
        <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c r="T98" s="922"/>
      <c r="U98" s="922"/>
      <c r="V98" s="922"/>
      <c r="W98" s="923"/>
      <c r="X98" s="536" t="s">
        <v>301</v>
      </c>
      <c r="Y98" s="921"/>
      <c r="Z98" s="922"/>
      <c r="AA98" s="922"/>
      <c r="AB98" s="922"/>
      <c r="AC98" s="923"/>
      <c r="AD98" s="537" t="s">
        <v>301</v>
      </c>
      <c r="AE98" s="921"/>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c r="T99" s="815"/>
      <c r="U99" s="815"/>
      <c r="V99" s="815"/>
      <c r="W99" s="816"/>
      <c r="X99" s="820" t="s">
        <v>302</v>
      </c>
      <c r="Y99" s="822"/>
      <c r="Z99" s="815"/>
      <c r="AA99" s="815"/>
      <c r="AB99" s="815"/>
      <c r="AC99" s="816"/>
      <c r="AD99" s="824" t="s">
        <v>302</v>
      </c>
      <c r="AE99" s="822"/>
      <c r="AF99" s="815"/>
      <c r="AG99" s="815"/>
      <c r="AH99" s="815"/>
      <c r="AI99" s="826"/>
      <c r="AJ99" s="539" t="str">
        <f>IF(M19="○", IF(AND(S97=TRUE,Y97=TRUE), IF(AND(S99&gt;Y99, Y99&gt;0),"○","×"),""),"")</f>
        <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296</v>
      </c>
      <c r="AF104" s="554" t="str">
        <f>IF(M19="○", IF(Y104,IF(Y104&lt;=4400000,"○","☓"),""),"")</f>
        <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305</v>
      </c>
      <c r="AE105" s="557" t="s">
        <v>296</v>
      </c>
      <c r="AF105" s="831" t="str">
        <f>IF(M19="○",IF(OR(Y105&gt;=Y106,OR(C108,C109,C110,C111)=TRUE),"○","☓"),"")</f>
        <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388</v>
      </c>
      <c r="AM115" s="760"/>
      <c r="AN115" s="760"/>
      <c r="AO115" s="760"/>
      <c r="AP115" s="760"/>
      <c r="AQ115" s="760"/>
      <c r="AR115" s="760"/>
      <c r="AS115" s="760"/>
      <c r="AT115" s="760"/>
      <c r="AU115" s="760"/>
      <c r="AV115" s="761"/>
      <c r="AW115" s="485"/>
    </row>
    <row r="116" spans="1:52" customFormat="1" ht="45" customHeight="1" thickBot="1">
      <c r="A116" s="781" t="s">
        <v>319</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455</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2023-03-10T11:56:39Z</cp:lastPrinted>
  <dcterms:created xsi:type="dcterms:W3CDTF">2020-02-21T08:37:11Z</dcterms:created>
  <dcterms:modified xsi:type="dcterms:W3CDTF">2023-03-15T01:47:08Z</dcterms:modified>
</cp:coreProperties>
</file>