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4020" windowWidth="20550" windowHeight="4065"/>
  </bookViews>
  <sheets>
    <sheet name="102ページ" sheetId="2" r:id="rId1"/>
    <sheet name="103ページ" sheetId="1" r:id="rId2"/>
    <sheet name="104ページ" sheetId="4" r:id="rId3"/>
    <sheet name="105ページ" sheetId="5" r:id="rId4"/>
    <sheet name="106-107ページ" sheetId="6" r:id="rId5"/>
    <sheet name="108ページ" sheetId="7" r:id="rId6"/>
    <sheet name="109ページ" sheetId="8" r:id="rId7"/>
    <sheet name="110ページ" sheetId="9" r:id="rId8"/>
    <sheet name="111ページ" sheetId="10" r:id="rId9"/>
    <sheet name="112ページ" sheetId="3" r:id="rId10"/>
    <sheet name="113ページ" sheetId="11" r:id="rId11"/>
    <sheet name="114ページ" sheetId="12" r:id="rId12"/>
  </sheets>
  <definedNames>
    <definedName name="_xlnm.Print_Area" localSheetId="0">'102ページ'!$A$1:$O$66</definedName>
    <definedName name="_xlnm.Print_Area" localSheetId="1">'103ページ'!$A$1:$M$64</definedName>
    <definedName name="_xlnm.Print_Area" localSheetId="2">'104ページ'!$A$1:$N$67</definedName>
    <definedName name="_xlnm.Print_Area" localSheetId="11">'114ページ'!$A$1:$M$51</definedName>
  </definedNames>
  <calcPr calcId="125725"/>
</workbook>
</file>

<file path=xl/calcChain.xml><?xml version="1.0" encoding="utf-8"?>
<calcChain xmlns="http://schemas.openxmlformats.org/spreadsheetml/2006/main">
  <c r="D47" i="3"/>
  <c r="D45"/>
  <c r="D43"/>
  <c r="D31"/>
  <c r="D29"/>
  <c r="D27"/>
  <c r="B15" i="7"/>
  <c r="D45" i="12"/>
  <c r="D44"/>
  <c r="H26" i="9"/>
  <c r="H22"/>
  <c r="H17"/>
  <c r="H9"/>
  <c r="D62" i="8"/>
  <c r="B14" i="7"/>
  <c r="D18" i="5"/>
  <c r="D17"/>
  <c r="D16"/>
  <c r="D15"/>
  <c r="D14"/>
  <c r="D13"/>
  <c r="K12"/>
  <c r="I12"/>
  <c r="H12"/>
  <c r="G12"/>
  <c r="F12"/>
  <c r="E12"/>
  <c r="D12"/>
  <c r="H8" i="9" l="1"/>
</calcChain>
</file>

<file path=xl/comments1.xml><?xml version="1.0" encoding="utf-8"?>
<comments xmlns="http://schemas.openxmlformats.org/spreadsheetml/2006/main">
  <authors>
    <author>情報政策課</author>
  </authors>
  <commentList>
    <comment ref="A50" authorId="0">
      <text>
        <r>
          <rPr>
            <sz val="9"/>
            <color indexed="81"/>
            <rFont val="ＭＳ Ｐゴシック"/>
            <family val="3"/>
            <charset val="128"/>
          </rPr>
          <t xml:space="preserve">尼崎市は該当なしです
</t>
        </r>
      </text>
    </comment>
  </commentList>
</comments>
</file>

<file path=xl/sharedStrings.xml><?xml version="1.0" encoding="utf-8"?>
<sst xmlns="http://schemas.openxmlformats.org/spreadsheetml/2006/main" count="1126" uniqueCount="710">
  <si>
    <t>（４）　　男　女　、　年　齢　別　保　護　人　員</t>
    <rPh sb="5" eb="8">
      <t>ダンジョ</t>
    </rPh>
    <rPh sb="11" eb="16">
      <t>ネンレイベツ</t>
    </rPh>
    <rPh sb="17" eb="20">
      <t>ホゴ</t>
    </rPh>
    <rPh sb="21" eb="24">
      <t>ジンイン</t>
    </rPh>
    <phoneticPr fontId="1"/>
  </si>
  <si>
    <t>(各7月末時点）</t>
    <rPh sb="1" eb="2">
      <t>カク</t>
    </rPh>
    <rPh sb="3" eb="4">
      <t>ガツ</t>
    </rPh>
    <rPh sb="4" eb="5">
      <t>マツ</t>
    </rPh>
    <rPh sb="5" eb="7">
      <t>ジテン</t>
    </rPh>
    <phoneticPr fontId="2"/>
  </si>
  <si>
    <t>年度 ・男女　別</t>
    <rPh sb="0" eb="2">
      <t>ネンド</t>
    </rPh>
    <rPh sb="4" eb="6">
      <t>ダンジョ</t>
    </rPh>
    <rPh sb="7" eb="8">
      <t>ベツ</t>
    </rPh>
    <phoneticPr fontId="1"/>
  </si>
  <si>
    <t>総   数</t>
    <rPh sb="0" eb="5">
      <t>ソウスウ</t>
    </rPh>
    <phoneticPr fontId="1"/>
  </si>
  <si>
    <t>０～５ 歳</t>
    <rPh sb="4" eb="5">
      <t>サイ</t>
    </rPh>
    <phoneticPr fontId="1"/>
  </si>
  <si>
    <t>６～１４</t>
  </si>
  <si>
    <t>１５～１９</t>
  </si>
  <si>
    <t>２０～３９</t>
  </si>
  <si>
    <t>４０～５９</t>
  </si>
  <si>
    <t>６０～６９</t>
  </si>
  <si>
    <t>７０歳以上</t>
    <rPh sb="2" eb="3">
      <t>サイ</t>
    </rPh>
    <rPh sb="3" eb="5">
      <t>イジョウ</t>
    </rPh>
    <phoneticPr fontId="1"/>
  </si>
  <si>
    <t>　男</t>
    <rPh sb="1" eb="2">
      <t>オトコ</t>
    </rPh>
    <phoneticPr fontId="1"/>
  </si>
  <si>
    <t>　女</t>
    <rPh sb="1" eb="2">
      <t>オンナ</t>
    </rPh>
    <phoneticPr fontId="1"/>
  </si>
  <si>
    <t>　平 成 ２４ 年 度</t>
    <rPh sb="1" eb="2">
      <t>タイラ</t>
    </rPh>
    <rPh sb="3" eb="4">
      <t>シゲル</t>
    </rPh>
    <rPh sb="8" eb="9">
      <t>トシ</t>
    </rPh>
    <rPh sb="10" eb="11">
      <t>ド</t>
    </rPh>
    <phoneticPr fontId="1"/>
  </si>
  <si>
    <t>　平 成 ２５ 年 度</t>
    <rPh sb="1" eb="2">
      <t>タイラ</t>
    </rPh>
    <rPh sb="3" eb="4">
      <t>シゲル</t>
    </rPh>
    <rPh sb="8" eb="9">
      <t>トシ</t>
    </rPh>
    <rPh sb="10" eb="11">
      <t>ド</t>
    </rPh>
    <phoneticPr fontId="1"/>
  </si>
  <si>
    <t>　平 成 ２６ 年 度</t>
    <rPh sb="1" eb="2">
      <t>タイラ</t>
    </rPh>
    <rPh sb="3" eb="4">
      <t>シゲル</t>
    </rPh>
    <rPh sb="8" eb="9">
      <t>トシ</t>
    </rPh>
    <rPh sb="10" eb="11">
      <t>ド</t>
    </rPh>
    <phoneticPr fontId="1"/>
  </si>
  <si>
    <t>　平 成 ２７ 年 度</t>
    <rPh sb="1" eb="2">
      <t>タイラ</t>
    </rPh>
    <rPh sb="3" eb="4">
      <t>シゲル</t>
    </rPh>
    <rPh sb="8" eb="9">
      <t>トシ</t>
    </rPh>
    <rPh sb="10" eb="11">
      <t>ド</t>
    </rPh>
    <phoneticPr fontId="1"/>
  </si>
  <si>
    <t>資料　　健康福祉局福祉事務所保護課</t>
    <rPh sb="0" eb="2">
      <t>シリョウ</t>
    </rPh>
    <rPh sb="4" eb="9">
      <t>ケンコウフクシキョク</t>
    </rPh>
    <rPh sb="9" eb="11">
      <t>フクシ</t>
    </rPh>
    <rPh sb="11" eb="13">
      <t>ジム</t>
    </rPh>
    <rPh sb="13" eb="14">
      <t>ショ</t>
    </rPh>
    <rPh sb="14" eb="16">
      <t>ホゴ</t>
    </rPh>
    <rPh sb="16" eb="17">
      <t>カ</t>
    </rPh>
    <phoneticPr fontId="1"/>
  </si>
  <si>
    <t>（年度末、月末）</t>
    <rPh sb="1" eb="4">
      <t>ネンドマツ</t>
    </rPh>
    <rPh sb="5" eb="7">
      <t>ゲツマツ</t>
    </rPh>
    <phoneticPr fontId="2"/>
  </si>
  <si>
    <t>年度・月</t>
    <rPh sb="0" eb="2">
      <t>ネンド</t>
    </rPh>
    <rPh sb="3" eb="4">
      <t>ツキ</t>
    </rPh>
    <phoneticPr fontId="2"/>
  </si>
  <si>
    <t>新規相談
受付件数</t>
    <rPh sb="0" eb="2">
      <t>シンキ</t>
    </rPh>
    <rPh sb="2" eb="4">
      <t>ソウダン</t>
    </rPh>
    <rPh sb="5" eb="7">
      <t>ウケツケ</t>
    </rPh>
    <rPh sb="7" eb="9">
      <t>ケンスウ</t>
    </rPh>
    <phoneticPr fontId="2"/>
  </si>
  <si>
    <t>プラン
作成件数</t>
    <rPh sb="4" eb="6">
      <t>サクセイ</t>
    </rPh>
    <rPh sb="6" eb="8">
      <t>ケンスウ</t>
    </rPh>
    <phoneticPr fontId="2"/>
  </si>
  <si>
    <t>就労支援
対象者数
（１）</t>
    <rPh sb="0" eb="2">
      <t>シュウロウ</t>
    </rPh>
    <rPh sb="2" eb="4">
      <t>シエン</t>
    </rPh>
    <rPh sb="5" eb="8">
      <t>タイショウシャ</t>
    </rPh>
    <rPh sb="8" eb="9">
      <t>スウ</t>
    </rPh>
    <phoneticPr fontId="2"/>
  </si>
  <si>
    <t>法に基づく事業等利用件数</t>
    <rPh sb="0" eb="1">
      <t>ホウ</t>
    </rPh>
    <rPh sb="2" eb="3">
      <t>モト</t>
    </rPh>
    <rPh sb="5" eb="8">
      <t>ジギョウトウ</t>
    </rPh>
    <rPh sb="8" eb="10">
      <t>リヨウ</t>
    </rPh>
    <rPh sb="10" eb="12">
      <t>ケンスウ</t>
    </rPh>
    <phoneticPr fontId="2"/>
  </si>
  <si>
    <t>その他</t>
    <rPh sb="2" eb="3">
      <t>タ</t>
    </rPh>
    <phoneticPr fontId="2"/>
  </si>
  <si>
    <t>住居確保
給付金</t>
    <rPh sb="0" eb="2">
      <t>ジュウキョ</t>
    </rPh>
    <rPh sb="2" eb="4">
      <t>カクホ</t>
    </rPh>
    <rPh sb="5" eb="6">
      <t>キュウ</t>
    </rPh>
    <rPh sb="6" eb="7">
      <t>ヅケ</t>
    </rPh>
    <rPh sb="7" eb="8">
      <t>キン</t>
    </rPh>
    <phoneticPr fontId="2"/>
  </si>
  <si>
    <t>一時生活
支援</t>
    <rPh sb="0" eb="2">
      <t>イチジ</t>
    </rPh>
    <rPh sb="2" eb="4">
      <t>セイカツ</t>
    </rPh>
    <rPh sb="5" eb="6">
      <t>シ</t>
    </rPh>
    <rPh sb="6" eb="7">
      <t>エン</t>
    </rPh>
    <phoneticPr fontId="2"/>
  </si>
  <si>
    <t>家計相談
支援</t>
    <rPh sb="0" eb="2">
      <t>カケイ</t>
    </rPh>
    <rPh sb="2" eb="4">
      <t>ソウダン</t>
    </rPh>
    <rPh sb="5" eb="6">
      <t>シ</t>
    </rPh>
    <rPh sb="6" eb="7">
      <t>エン</t>
    </rPh>
    <phoneticPr fontId="2"/>
  </si>
  <si>
    <t>就労準備
支援</t>
    <rPh sb="0" eb="2">
      <t>シュウロウ</t>
    </rPh>
    <rPh sb="2" eb="4">
      <t>ジュンビ</t>
    </rPh>
    <rPh sb="5" eb="6">
      <t>シ</t>
    </rPh>
    <rPh sb="6" eb="7">
      <t>エン</t>
    </rPh>
    <phoneticPr fontId="2"/>
  </si>
  <si>
    <t>就労訓練</t>
    <rPh sb="0" eb="2">
      <t>シュウロウ</t>
    </rPh>
    <rPh sb="2" eb="4">
      <t>クンレン</t>
    </rPh>
    <phoneticPr fontId="2"/>
  </si>
  <si>
    <t>就労支援
（２）</t>
    <rPh sb="0" eb="2">
      <t>シュウロウ</t>
    </rPh>
    <rPh sb="2" eb="4">
      <t>シエン</t>
    </rPh>
    <phoneticPr fontId="2"/>
  </si>
  <si>
    <t>生活福祉資金
等による貸付</t>
    <rPh sb="0" eb="2">
      <t>セイカツ</t>
    </rPh>
    <rPh sb="2" eb="4">
      <t>フクシ</t>
    </rPh>
    <rPh sb="4" eb="6">
      <t>シキン</t>
    </rPh>
    <rPh sb="7" eb="8">
      <t>トウ</t>
    </rPh>
    <rPh sb="11" eb="13">
      <t>カシツケ</t>
    </rPh>
    <phoneticPr fontId="2"/>
  </si>
  <si>
    <t>就労自立
促進事業（３）</t>
    <rPh sb="0" eb="2">
      <t>シュウロウ</t>
    </rPh>
    <rPh sb="2" eb="4">
      <t>ジリツ</t>
    </rPh>
    <rPh sb="5" eb="7">
      <t>ソクシン</t>
    </rPh>
    <rPh sb="7" eb="9">
      <t>ジギョウ</t>
    </rPh>
    <phoneticPr fontId="2"/>
  </si>
  <si>
    <t>平成27</t>
    <rPh sb="0" eb="2">
      <t>ヘイセイ</t>
    </rPh>
    <phoneticPr fontId="2"/>
  </si>
  <si>
    <t>年度</t>
    <rPh sb="0" eb="2">
      <t>ネンド</t>
    </rPh>
    <phoneticPr fontId="2"/>
  </si>
  <si>
    <t>年4月</t>
    <rPh sb="0" eb="1">
      <t>ネン</t>
    </rPh>
    <rPh sb="2" eb="3">
      <t>ガツ</t>
    </rPh>
    <phoneticPr fontId="2"/>
  </si>
  <si>
    <t>年1月</t>
    <rPh sb="0" eb="1">
      <t>ネン</t>
    </rPh>
    <rPh sb="2" eb="3">
      <t>ガツ</t>
    </rPh>
    <phoneticPr fontId="2"/>
  </si>
  <si>
    <t>（年度末）</t>
    <rPh sb="1" eb="4">
      <t>ネンドマツ</t>
    </rPh>
    <phoneticPr fontId="2"/>
  </si>
  <si>
    <t>就労者数</t>
    <rPh sb="0" eb="2">
      <t>シュウロウ</t>
    </rPh>
    <rPh sb="2" eb="3">
      <t>シャ</t>
    </rPh>
    <rPh sb="3" eb="4">
      <t>スウ</t>
    </rPh>
    <phoneticPr fontId="2"/>
  </si>
  <si>
    <t>支援メニューの利用状況</t>
    <rPh sb="0" eb="2">
      <t>シエン</t>
    </rPh>
    <rPh sb="7" eb="9">
      <t>リヨウ</t>
    </rPh>
    <rPh sb="9" eb="11">
      <t>ジョウキョウ</t>
    </rPh>
    <phoneticPr fontId="2"/>
  </si>
  <si>
    <t>増収者数
（４）</t>
    <rPh sb="0" eb="2">
      <t>ゾウシュウ</t>
    </rPh>
    <rPh sb="2" eb="3">
      <t>シャ</t>
    </rPh>
    <rPh sb="3" eb="4">
      <t>スウ</t>
    </rPh>
    <phoneticPr fontId="2"/>
  </si>
  <si>
    <t>（１）　プラン期間中の一般就労を目標にしている者のみ　（２）　自立相談支援事業によるもの　</t>
    <rPh sb="7" eb="10">
      <t>キカンチュウ</t>
    </rPh>
    <rPh sb="11" eb="13">
      <t>イッパン</t>
    </rPh>
    <rPh sb="13" eb="15">
      <t>シュウロウ</t>
    </rPh>
    <rPh sb="16" eb="18">
      <t>モクヒョウ</t>
    </rPh>
    <rPh sb="23" eb="24">
      <t>モノ</t>
    </rPh>
    <phoneticPr fontId="2"/>
  </si>
  <si>
    <t>（４）　就労者数の内数ではなく、転職やダブルワーク等により増収したもの</t>
    <rPh sb="4" eb="6">
      <t>シュウロウ</t>
    </rPh>
    <rPh sb="6" eb="7">
      <t>シャ</t>
    </rPh>
    <rPh sb="7" eb="8">
      <t>スウ</t>
    </rPh>
    <rPh sb="9" eb="10">
      <t>ウチ</t>
    </rPh>
    <rPh sb="10" eb="11">
      <t>スウ</t>
    </rPh>
    <rPh sb="16" eb="18">
      <t>テンショク</t>
    </rPh>
    <rPh sb="25" eb="26">
      <t>トウ</t>
    </rPh>
    <rPh sb="29" eb="31">
      <t>ゾウシュウ</t>
    </rPh>
    <phoneticPr fontId="2"/>
  </si>
  <si>
    <t xml:space="preserve">資料　　健康福祉局生活困窮者自立支援担当
</t>
    <rPh sb="0" eb="2">
      <t>シリョウ</t>
    </rPh>
    <phoneticPr fontId="7"/>
  </si>
  <si>
    <t>社　　　　会　　　　保　　　　障</t>
    <rPh sb="0" eb="1">
      <t>シャ</t>
    </rPh>
    <rPh sb="5" eb="6">
      <t>カイ</t>
    </rPh>
    <rPh sb="10" eb="11">
      <t>ホ</t>
    </rPh>
    <rPh sb="15" eb="16">
      <t>サワ</t>
    </rPh>
    <phoneticPr fontId="1"/>
  </si>
  <si>
    <t>（１）　  保　護　世　帯　及　び　人　員</t>
    <rPh sb="6" eb="9">
      <t>ホゴ</t>
    </rPh>
    <rPh sb="10" eb="13">
      <t>セタイ</t>
    </rPh>
    <rPh sb="14" eb="15">
      <t>オヨ</t>
    </rPh>
    <rPh sb="18" eb="21">
      <t>ジンイン</t>
    </rPh>
    <phoneticPr fontId="1"/>
  </si>
  <si>
    <t>（年度平均、月末）</t>
    <rPh sb="1" eb="3">
      <t>ネンド</t>
    </rPh>
    <rPh sb="3" eb="5">
      <t>ヘイキン</t>
    </rPh>
    <rPh sb="6" eb="8">
      <t>ゲツマツ</t>
    </rPh>
    <phoneticPr fontId="1"/>
  </si>
  <si>
    <t>年　度　・　月</t>
    <rPh sb="0" eb="3">
      <t>ネンド</t>
    </rPh>
    <rPh sb="6" eb="7">
      <t>ツキ</t>
    </rPh>
    <phoneticPr fontId="1"/>
  </si>
  <si>
    <t>保　護　実　数</t>
    <rPh sb="0" eb="3">
      <t>ホゴ</t>
    </rPh>
    <rPh sb="4" eb="7">
      <t>ジッスウ</t>
    </rPh>
    <phoneticPr fontId="1"/>
  </si>
  <si>
    <t>生  活
扶  助</t>
    <rPh sb="0" eb="4">
      <t>セイカツ</t>
    </rPh>
    <rPh sb="5" eb="9">
      <t>フジョ</t>
    </rPh>
    <phoneticPr fontId="1"/>
  </si>
  <si>
    <t>教  育
扶  助</t>
    <rPh sb="0" eb="4">
      <t>キョウイク</t>
    </rPh>
    <rPh sb="5" eb="9">
      <t>フジョ</t>
    </rPh>
    <phoneticPr fontId="1"/>
  </si>
  <si>
    <t>住  宅
扶  助</t>
    <rPh sb="0" eb="4">
      <t>ジュウタク</t>
    </rPh>
    <rPh sb="5" eb="9">
      <t>フジョ</t>
    </rPh>
    <phoneticPr fontId="1"/>
  </si>
  <si>
    <t>医　療　扶　助</t>
    <rPh sb="0" eb="3">
      <t>イリョウ</t>
    </rPh>
    <rPh sb="4" eb="7">
      <t>フジョ</t>
    </rPh>
    <phoneticPr fontId="1"/>
  </si>
  <si>
    <t>介　護
扶  助</t>
    <rPh sb="0" eb="1">
      <t>スケ</t>
    </rPh>
    <rPh sb="2" eb="3">
      <t>マモル</t>
    </rPh>
    <rPh sb="4" eb="8">
      <t>フジョ</t>
    </rPh>
    <phoneticPr fontId="1"/>
  </si>
  <si>
    <t>出  産
扶  助</t>
    <rPh sb="0" eb="4">
      <t>シュッサン</t>
    </rPh>
    <rPh sb="5" eb="9">
      <t>フジョ</t>
    </rPh>
    <phoneticPr fontId="1"/>
  </si>
  <si>
    <t>生  業
扶  助</t>
    <rPh sb="0" eb="4">
      <t>セイギョウ</t>
    </rPh>
    <rPh sb="5" eb="9">
      <t>フジョ</t>
    </rPh>
    <phoneticPr fontId="1"/>
  </si>
  <si>
    <t>葬  祭
扶  助</t>
    <rPh sb="0" eb="4">
      <t>ソウサイ</t>
    </rPh>
    <rPh sb="5" eb="9">
      <t>フジョ</t>
    </rPh>
    <phoneticPr fontId="1"/>
  </si>
  <si>
    <t>世　帯</t>
    <rPh sb="0" eb="3">
      <t>セタイ</t>
    </rPh>
    <phoneticPr fontId="1"/>
  </si>
  <si>
    <t>人　員</t>
    <rPh sb="0" eb="3">
      <t>ジンイン</t>
    </rPh>
    <phoneticPr fontId="1"/>
  </si>
  <si>
    <t>総　数</t>
    <rPh sb="0" eb="3">
      <t>ソウスウ</t>
    </rPh>
    <phoneticPr fontId="1"/>
  </si>
  <si>
    <t>入　院</t>
    <rPh sb="0" eb="3">
      <t>ニュウイン</t>
    </rPh>
    <phoneticPr fontId="1"/>
  </si>
  <si>
    <t>外　来</t>
    <rPh sb="0" eb="3">
      <t>ガイライ</t>
    </rPh>
    <phoneticPr fontId="1"/>
  </si>
  <si>
    <t>年 度</t>
  </si>
  <si>
    <t>２５</t>
  </si>
  <si>
    <t>年４ 月</t>
    <rPh sb="0" eb="1">
      <t>ネン</t>
    </rPh>
    <rPh sb="3" eb="4">
      <t>ツキ</t>
    </rPh>
    <phoneticPr fontId="1"/>
  </si>
  <si>
    <t xml:space="preserve"> 　５</t>
  </si>
  <si>
    <t xml:space="preserve"> 　６</t>
  </si>
  <si>
    <t xml:space="preserve"> 　７</t>
  </si>
  <si>
    <t>　 ８</t>
  </si>
  <si>
    <t>　 ９</t>
  </si>
  <si>
    <t xml:space="preserve">  １０</t>
  </si>
  <si>
    <t xml:space="preserve">  １１</t>
  </si>
  <si>
    <t xml:space="preserve">  １２</t>
  </si>
  <si>
    <t>年１</t>
    <rPh sb="0" eb="1">
      <t>ネン</t>
    </rPh>
    <phoneticPr fontId="1"/>
  </si>
  <si>
    <t>　 ２</t>
  </si>
  <si>
    <t>　 ３</t>
  </si>
  <si>
    <t>（２）　  労　働　力　類　型　別　保　護　世　帯　数</t>
    <rPh sb="6" eb="11">
      <t>ロウドウリョク</t>
    </rPh>
    <rPh sb="12" eb="17">
      <t>ルイケイベツ</t>
    </rPh>
    <rPh sb="18" eb="21">
      <t>ホゴ</t>
    </rPh>
    <rPh sb="22" eb="27">
      <t>セタイスウ</t>
    </rPh>
    <phoneticPr fontId="1"/>
  </si>
  <si>
    <t>（各年度末）</t>
    <rPh sb="1" eb="2">
      <t>カク</t>
    </rPh>
    <rPh sb="2" eb="5">
      <t>ネンドマツ</t>
    </rPh>
    <phoneticPr fontId="1"/>
  </si>
  <si>
    <t>年        度</t>
    <rPh sb="0" eb="10">
      <t>ネンド</t>
    </rPh>
    <phoneticPr fontId="1"/>
  </si>
  <si>
    <t>総          数</t>
    <rPh sb="0" eb="12">
      <t>ソウスウ</t>
    </rPh>
    <phoneticPr fontId="1"/>
  </si>
  <si>
    <t xml:space="preserve">働  い  て  い  る  者  の  い  る  世  帯 </t>
    <rPh sb="0" eb="1">
      <t>ハタラ</t>
    </rPh>
    <rPh sb="15" eb="16">
      <t>モノ</t>
    </rPh>
    <rPh sb="27" eb="31">
      <t>セタイ</t>
    </rPh>
    <phoneticPr fontId="1"/>
  </si>
  <si>
    <t>働 い て い る 者
の い な い 世 帯</t>
    <rPh sb="0" eb="1">
      <t>ハタラ</t>
    </rPh>
    <rPh sb="10" eb="11">
      <t>モノ</t>
    </rPh>
    <rPh sb="20" eb="23">
      <t>セタイ</t>
    </rPh>
    <phoneticPr fontId="1"/>
  </si>
  <si>
    <t>世 帯 主 が 働 い て い る 世 帯</t>
    <rPh sb="0" eb="5">
      <t>セタイヌシ</t>
    </rPh>
    <rPh sb="8" eb="9">
      <t>ハタラ</t>
    </rPh>
    <rPh sb="18" eb="21">
      <t>セタイ</t>
    </rPh>
    <phoneticPr fontId="1"/>
  </si>
  <si>
    <t>世　帯　員　が
働　い　て　い
る　　世　　帯</t>
    <rPh sb="0" eb="5">
      <t>セタイイン</t>
    </rPh>
    <rPh sb="8" eb="9">
      <t>ハタラ</t>
    </rPh>
    <rPh sb="19" eb="23">
      <t>セタイ</t>
    </rPh>
    <phoneticPr fontId="1"/>
  </si>
  <si>
    <t>常　 用
労働者</t>
    <rPh sb="0" eb="4">
      <t>ジョウヨウ</t>
    </rPh>
    <rPh sb="5" eb="8">
      <t>ロウドウシャ</t>
    </rPh>
    <phoneticPr fontId="1"/>
  </si>
  <si>
    <t>日　 雇
労働者</t>
    <rPh sb="0" eb="4">
      <t>ヒヤト</t>
    </rPh>
    <rPh sb="5" eb="8">
      <t>ロウドウシャ</t>
    </rPh>
    <phoneticPr fontId="1"/>
  </si>
  <si>
    <t>内職者</t>
    <rPh sb="0" eb="2">
      <t>ナイショク</t>
    </rPh>
    <rPh sb="2" eb="3">
      <t>シャ</t>
    </rPh>
    <phoneticPr fontId="1"/>
  </si>
  <si>
    <t>その他の
就 業 者</t>
    <rPh sb="0" eb="3">
      <t>ソノタ</t>
    </rPh>
    <rPh sb="5" eb="10">
      <t>シュウギョウシャ</t>
    </rPh>
    <phoneticPr fontId="1"/>
  </si>
  <si>
    <t>※　生活保護停止中の世帯は含まない。</t>
    <rPh sb="2" eb="4">
      <t>セイカツ</t>
    </rPh>
    <rPh sb="4" eb="6">
      <t>ホゴ</t>
    </rPh>
    <rPh sb="6" eb="8">
      <t>テイシ</t>
    </rPh>
    <rPh sb="8" eb="9">
      <t>チュウ</t>
    </rPh>
    <rPh sb="10" eb="12">
      <t>セタイ</t>
    </rPh>
    <rPh sb="13" eb="14">
      <t>フク</t>
    </rPh>
    <phoneticPr fontId="1"/>
  </si>
  <si>
    <t>（３）　  扶　助　別　保　護　費　支　出　状　況</t>
    <rPh sb="6" eb="9">
      <t>フジョ</t>
    </rPh>
    <rPh sb="10" eb="11">
      <t>ベツ</t>
    </rPh>
    <rPh sb="12" eb="17">
      <t>ホゴヒ</t>
    </rPh>
    <rPh sb="18" eb="21">
      <t>シシュツ</t>
    </rPh>
    <rPh sb="22" eb="25">
      <t>ジョウキョウ</t>
    </rPh>
    <phoneticPr fontId="1"/>
  </si>
  <si>
    <t>　　（単位　千円）</t>
    <rPh sb="3" eb="5">
      <t>タンイ</t>
    </rPh>
    <rPh sb="6" eb="7">
      <t>セン</t>
    </rPh>
    <rPh sb="7" eb="8">
      <t>エン</t>
    </rPh>
    <phoneticPr fontId="1"/>
  </si>
  <si>
    <t>＊千円未満四捨五入</t>
  </si>
  <si>
    <t>年       度</t>
    <rPh sb="0" eb="9">
      <t>ネンド</t>
    </rPh>
    <phoneticPr fontId="1"/>
  </si>
  <si>
    <t>生          活          保          護          費</t>
    <rPh sb="0" eb="12">
      <t>セイカツ</t>
    </rPh>
    <rPh sb="22" eb="45">
      <t>ホゴヒ</t>
    </rPh>
    <phoneticPr fontId="1"/>
  </si>
  <si>
    <t>施設事務費</t>
    <rPh sb="0" eb="2">
      <t>シセツ</t>
    </rPh>
    <rPh sb="2" eb="4">
      <t>ジム</t>
    </rPh>
    <rPh sb="4" eb="5">
      <t>ヒ</t>
    </rPh>
    <phoneticPr fontId="2"/>
  </si>
  <si>
    <t>生　 活
扶助費</t>
    <rPh sb="0" eb="4">
      <t>セイカツ</t>
    </rPh>
    <rPh sb="5" eb="7">
      <t>フジョ</t>
    </rPh>
    <rPh sb="7" eb="8">
      <t>ヒ</t>
    </rPh>
    <phoneticPr fontId="1"/>
  </si>
  <si>
    <t>住   宅
扶助費</t>
    <rPh sb="0" eb="5">
      <t>ジュウタク</t>
    </rPh>
    <rPh sb="6" eb="8">
      <t>フジョ</t>
    </rPh>
    <rPh sb="8" eb="9">
      <t>ヒ</t>
    </rPh>
    <phoneticPr fontId="1"/>
  </si>
  <si>
    <t>教   育
扶助費</t>
    <rPh sb="0" eb="5">
      <t>キョウイク</t>
    </rPh>
    <rPh sb="6" eb="8">
      <t>フジョ</t>
    </rPh>
    <rPh sb="8" eb="9">
      <t>ヒ</t>
    </rPh>
    <phoneticPr fontId="1"/>
  </si>
  <si>
    <t>医   療
扶助費</t>
    <rPh sb="0" eb="5">
      <t>イリョウ</t>
    </rPh>
    <rPh sb="6" eb="8">
      <t>フジョ</t>
    </rPh>
    <rPh sb="8" eb="9">
      <t>ヒ</t>
    </rPh>
    <phoneticPr fontId="1"/>
  </si>
  <si>
    <t>介　 護
扶助費</t>
    <rPh sb="0" eb="1">
      <t>スケ</t>
    </rPh>
    <rPh sb="3" eb="4">
      <t>マモル</t>
    </rPh>
    <rPh sb="5" eb="7">
      <t>フジョ</t>
    </rPh>
    <rPh sb="7" eb="8">
      <t>ヒ</t>
    </rPh>
    <phoneticPr fontId="1"/>
  </si>
  <si>
    <t>出   産
扶助費</t>
    <rPh sb="0" eb="5">
      <t>シュッサン</t>
    </rPh>
    <rPh sb="6" eb="8">
      <t>フジョ</t>
    </rPh>
    <rPh sb="8" eb="9">
      <t>ヒ</t>
    </rPh>
    <phoneticPr fontId="1"/>
  </si>
  <si>
    <t>生   業
扶助費</t>
    <rPh sb="0" eb="1">
      <t>ショウ</t>
    </rPh>
    <rPh sb="4" eb="5">
      <t>ギョウ</t>
    </rPh>
    <rPh sb="6" eb="8">
      <t>フジョ</t>
    </rPh>
    <rPh sb="8" eb="9">
      <t>ヒ</t>
    </rPh>
    <phoneticPr fontId="1"/>
  </si>
  <si>
    <t>葬   祭
扶助費</t>
    <rPh sb="0" eb="5">
      <t>ソウサイ</t>
    </rPh>
    <rPh sb="6" eb="8">
      <t>フジョ</t>
    </rPh>
    <rPh sb="8" eb="9">
      <t>ヒ</t>
    </rPh>
    <phoneticPr fontId="1"/>
  </si>
  <si>
    <t>就労自立
給付金</t>
    <rPh sb="0" eb="2">
      <t>シュウロウ</t>
    </rPh>
    <rPh sb="2" eb="4">
      <t>ジリツ</t>
    </rPh>
    <rPh sb="5" eb="8">
      <t>キュウフキン</t>
    </rPh>
    <phoneticPr fontId="2"/>
  </si>
  <si>
    <t>…</t>
  </si>
  <si>
    <t>２６</t>
  </si>
  <si>
    <t>資料　  健康福祉局福祉事務所保護課</t>
    <rPh sb="0" eb="2">
      <t>シリョウ</t>
    </rPh>
    <rPh sb="5" eb="10">
      <t>ケンコウフクシキョク</t>
    </rPh>
    <rPh sb="10" eb="12">
      <t>フクシ</t>
    </rPh>
    <rPh sb="12" eb="14">
      <t>ジム</t>
    </rPh>
    <rPh sb="14" eb="15">
      <t>ショ</t>
    </rPh>
    <rPh sb="15" eb="17">
      <t>ホゴ</t>
    </rPh>
    <rPh sb="17" eb="18">
      <t>カ</t>
    </rPh>
    <phoneticPr fontId="1"/>
  </si>
  <si>
    <t>区　　　　　分</t>
    <rPh sb="0" eb="7">
      <t>クブン</t>
    </rPh>
    <phoneticPr fontId="1"/>
  </si>
  <si>
    <t>総 数</t>
    <rPh sb="0" eb="1">
      <t>フサ</t>
    </rPh>
    <rPh sb="2" eb="3">
      <t>カズ</t>
    </rPh>
    <phoneticPr fontId="1"/>
  </si>
  <si>
    <t>中 央</t>
    <rPh sb="0" eb="1">
      <t>ナカ</t>
    </rPh>
    <rPh sb="2" eb="3">
      <t>ヒサシ</t>
    </rPh>
    <phoneticPr fontId="1"/>
  </si>
  <si>
    <t>小 田</t>
    <rPh sb="0" eb="1">
      <t>ショウ</t>
    </rPh>
    <rPh sb="2" eb="3">
      <t>タ</t>
    </rPh>
    <phoneticPr fontId="1"/>
  </si>
  <si>
    <t>大 庄</t>
    <rPh sb="0" eb="1">
      <t>ダイ</t>
    </rPh>
    <rPh sb="2" eb="3">
      <t>ショウ</t>
    </rPh>
    <phoneticPr fontId="1"/>
  </si>
  <si>
    <t>立 花</t>
    <rPh sb="0" eb="1">
      <t>タテ</t>
    </rPh>
    <rPh sb="2" eb="3">
      <t>ハナ</t>
    </rPh>
    <phoneticPr fontId="1"/>
  </si>
  <si>
    <t>武 庫</t>
    <rPh sb="0" eb="1">
      <t>タケシ</t>
    </rPh>
    <rPh sb="2" eb="3">
      <t>コ</t>
    </rPh>
    <phoneticPr fontId="1"/>
  </si>
  <si>
    <t>園 田</t>
    <rPh sb="0" eb="1">
      <t>エン</t>
    </rPh>
    <rPh sb="2" eb="3">
      <t>タ</t>
    </rPh>
    <phoneticPr fontId="1"/>
  </si>
  <si>
    <t>施設数</t>
    <rPh sb="0" eb="2">
      <t>シセツ</t>
    </rPh>
    <rPh sb="2" eb="3">
      <t>スウ</t>
    </rPh>
    <phoneticPr fontId="1"/>
  </si>
  <si>
    <t>市立</t>
    <rPh sb="0" eb="2">
      <t>イチリツ</t>
    </rPh>
    <phoneticPr fontId="1"/>
  </si>
  <si>
    <t>私立</t>
    <rPh sb="0" eb="2">
      <t>シリツ</t>
    </rPh>
    <phoneticPr fontId="1"/>
  </si>
  <si>
    <t>定  員</t>
    <rPh sb="0" eb="1">
      <t>サダム</t>
    </rPh>
    <rPh sb="3" eb="4">
      <t>イン</t>
    </rPh>
    <phoneticPr fontId="1"/>
  </si>
  <si>
    <t>在籍人員</t>
    <rPh sb="0" eb="2">
      <t>ザイセキ</t>
    </rPh>
    <rPh sb="2" eb="4">
      <t>ジンイン</t>
    </rPh>
    <phoneticPr fontId="1"/>
  </si>
  <si>
    <t>（各年末）</t>
    <rPh sb="1" eb="2">
      <t>カク</t>
    </rPh>
    <rPh sb="2" eb="4">
      <t>ネンマツ</t>
    </rPh>
    <phoneticPr fontId="1"/>
  </si>
  <si>
    <t>総　数</t>
    <rPh sb="0" eb="1">
      <t>フサ</t>
    </rPh>
    <rPh sb="2" eb="3">
      <t>カズ</t>
    </rPh>
    <phoneticPr fontId="1"/>
  </si>
  <si>
    <t>５ 歳
以下</t>
    <rPh sb="2" eb="3">
      <t>サイ</t>
    </rPh>
    <rPh sb="4" eb="6">
      <t>イカ</t>
    </rPh>
    <phoneticPr fontId="1"/>
  </si>
  <si>
    <t>６～
１１歳</t>
    <rPh sb="5" eb="6">
      <t>サイ</t>
    </rPh>
    <phoneticPr fontId="1"/>
  </si>
  <si>
    <t>１２ ～
１４ 歳</t>
    <rPh sb="8" eb="9">
      <t>サイ</t>
    </rPh>
    <phoneticPr fontId="1"/>
  </si>
  <si>
    <t>１５ 歳
以 上</t>
    <rPh sb="3" eb="4">
      <t>サイ</t>
    </rPh>
    <rPh sb="5" eb="8">
      <t>イジョウ</t>
    </rPh>
    <phoneticPr fontId="1"/>
  </si>
  <si>
    <t>男</t>
    <rPh sb="0" eb="1">
      <t>オトコ</t>
    </rPh>
    <phoneticPr fontId="1"/>
  </si>
  <si>
    <t>女</t>
    <rPh sb="0" eb="1">
      <t>オンナ</t>
    </rPh>
    <phoneticPr fontId="1"/>
  </si>
  <si>
    <t>資料　　こども青少年局こども家庭支援課</t>
    <rPh sb="0" eb="2">
      <t>シリョウ</t>
    </rPh>
    <rPh sb="7" eb="10">
      <t>セイショウネン</t>
    </rPh>
    <rPh sb="10" eb="11">
      <t>キョク</t>
    </rPh>
    <rPh sb="14" eb="16">
      <t>カテイ</t>
    </rPh>
    <rPh sb="16" eb="19">
      <t>シエンカ</t>
    </rPh>
    <phoneticPr fontId="1"/>
  </si>
  <si>
    <t>（１）　  相談経路別婦人更生相談受付</t>
    <rPh sb="6" eb="8">
      <t>ソウダン</t>
    </rPh>
    <rPh sb="8" eb="10">
      <t>ケイロ</t>
    </rPh>
    <rPh sb="10" eb="11">
      <t>ベツ</t>
    </rPh>
    <rPh sb="11" eb="13">
      <t>フジン</t>
    </rPh>
    <rPh sb="13" eb="15">
      <t>コウセイ</t>
    </rPh>
    <rPh sb="15" eb="17">
      <t>ソウダン</t>
    </rPh>
    <rPh sb="17" eb="19">
      <t>ウケツケ</t>
    </rPh>
    <phoneticPr fontId="1"/>
  </si>
  <si>
    <t>　　（単位　　人）</t>
    <rPh sb="3" eb="5">
      <t>タンイ</t>
    </rPh>
    <rPh sb="7" eb="8">
      <t>ニン</t>
    </rPh>
    <phoneticPr fontId="1"/>
  </si>
  <si>
    <t>年   次 ・ 区   分</t>
    <rPh sb="0" eb="5">
      <t>ネンジ</t>
    </rPh>
    <rPh sb="8" eb="13">
      <t>クブン</t>
    </rPh>
    <phoneticPr fontId="1"/>
  </si>
  <si>
    <t>総    数</t>
    <rPh sb="0" eb="6">
      <t>ソウスウ</t>
    </rPh>
    <phoneticPr fontId="1"/>
  </si>
  <si>
    <t xml:space="preserve">福   祉
事務所 </t>
    <rPh sb="0" eb="5">
      <t>フクシ</t>
    </rPh>
    <phoneticPr fontId="1"/>
  </si>
  <si>
    <t>本人
自身</t>
    <rPh sb="0" eb="2">
      <t>ホンニン</t>
    </rPh>
    <rPh sb="3" eb="5">
      <t>ジシン</t>
    </rPh>
    <phoneticPr fontId="1"/>
  </si>
  <si>
    <t>縁故者・知人</t>
    <rPh sb="0" eb="3">
      <t>エンコシャ</t>
    </rPh>
    <rPh sb="4" eb="6">
      <t>チジン</t>
    </rPh>
    <phoneticPr fontId="1"/>
  </si>
  <si>
    <t>社会福祉施設等</t>
    <rPh sb="0" eb="2">
      <t>シャカイ</t>
    </rPh>
    <rPh sb="2" eb="4">
      <t>フクシ</t>
    </rPh>
    <rPh sb="4" eb="6">
      <t>シセツ</t>
    </rPh>
    <rPh sb="6" eb="7">
      <t>トウ</t>
    </rPh>
    <phoneticPr fontId="1"/>
  </si>
  <si>
    <t>医療機関</t>
    <rPh sb="0" eb="2">
      <t>イリョウ</t>
    </rPh>
    <rPh sb="2" eb="4">
      <t>キカン</t>
    </rPh>
    <phoneticPr fontId="1"/>
  </si>
  <si>
    <t>その他</t>
    <rPh sb="0" eb="3">
      <t>ソノタ</t>
    </rPh>
    <phoneticPr fontId="1"/>
  </si>
  <si>
    <t>新  規</t>
    <rPh sb="0" eb="4">
      <t>シンキ</t>
    </rPh>
    <phoneticPr fontId="1"/>
  </si>
  <si>
    <t>再  来</t>
    <rPh sb="0" eb="4">
      <t>サイライ</t>
    </rPh>
    <phoneticPr fontId="1"/>
  </si>
  <si>
    <t>平 成  ２４ 年</t>
    <rPh sb="0" eb="1">
      <t>ヒラ</t>
    </rPh>
    <rPh sb="2" eb="3">
      <t>シゲル</t>
    </rPh>
    <rPh sb="8" eb="9">
      <t>ネン</t>
    </rPh>
    <phoneticPr fontId="1"/>
  </si>
  <si>
    <t>平 成  ２５ 年</t>
    <rPh sb="0" eb="1">
      <t>ヒラ</t>
    </rPh>
    <rPh sb="2" eb="3">
      <t>シゲル</t>
    </rPh>
    <rPh sb="8" eb="9">
      <t>ネン</t>
    </rPh>
    <phoneticPr fontId="1"/>
  </si>
  <si>
    <t>平 成  ２６ 年</t>
    <rPh sb="0" eb="1">
      <t>ヒラ</t>
    </rPh>
    <rPh sb="2" eb="3">
      <t>シゲル</t>
    </rPh>
    <rPh sb="8" eb="9">
      <t>ネン</t>
    </rPh>
    <phoneticPr fontId="1"/>
  </si>
  <si>
    <t>平 成  ２７ 年</t>
    <rPh sb="0" eb="1">
      <t>ヒラ</t>
    </rPh>
    <rPh sb="2" eb="3">
      <t>シゲル</t>
    </rPh>
    <rPh sb="8" eb="9">
      <t>ネン</t>
    </rPh>
    <phoneticPr fontId="1"/>
  </si>
  <si>
    <t>（２）　　婦　人　更　生　相　談　処　理</t>
    <rPh sb="5" eb="8">
      <t>フジン</t>
    </rPh>
    <rPh sb="9" eb="12">
      <t>コウセイ</t>
    </rPh>
    <rPh sb="13" eb="16">
      <t>ソウダン</t>
    </rPh>
    <rPh sb="17" eb="20">
      <t>ショリ</t>
    </rPh>
    <phoneticPr fontId="1"/>
  </si>
  <si>
    <t>　　（単位  　人）</t>
    <rPh sb="3" eb="5">
      <t>タンイ</t>
    </rPh>
    <rPh sb="8" eb="9">
      <t>ニン</t>
    </rPh>
    <phoneticPr fontId="1"/>
  </si>
  <si>
    <t>年　　　　　次</t>
    <rPh sb="0" eb="1">
      <t>トシ</t>
    </rPh>
    <rPh sb="6" eb="7">
      <t>ツギ</t>
    </rPh>
    <phoneticPr fontId="1"/>
  </si>
  <si>
    <t>総　　数</t>
    <rPh sb="0" eb="4">
      <t>ソウスウ</t>
    </rPh>
    <phoneticPr fontId="1"/>
  </si>
  <si>
    <t>就職・自営</t>
    <rPh sb="0" eb="2">
      <t>シュウショク</t>
    </rPh>
    <rPh sb="3" eb="5">
      <t>ジエイ</t>
    </rPh>
    <phoneticPr fontId="1"/>
  </si>
  <si>
    <t>平　成　２</t>
    <rPh sb="0" eb="1">
      <t>ヒラ</t>
    </rPh>
    <rPh sb="2" eb="3">
      <t>シゲル</t>
    </rPh>
    <phoneticPr fontId="1"/>
  </si>
  <si>
    <t>２</t>
  </si>
  <si>
    <t>-</t>
  </si>
  <si>
    <t>資料　　健康福祉局福祉事務所生活支援相談課</t>
    <rPh sb="0" eb="2">
      <t>シリョウ</t>
    </rPh>
    <rPh sb="4" eb="6">
      <t>ケンコウ</t>
    </rPh>
    <rPh sb="6" eb="8">
      <t>フクシ</t>
    </rPh>
    <rPh sb="8" eb="9">
      <t>キョク</t>
    </rPh>
    <rPh sb="9" eb="11">
      <t>フクシ</t>
    </rPh>
    <rPh sb="11" eb="13">
      <t>ジム</t>
    </rPh>
    <rPh sb="13" eb="14">
      <t>ショ</t>
    </rPh>
    <rPh sb="14" eb="21">
      <t>セイカツシエンソウダンカ</t>
    </rPh>
    <phoneticPr fontId="1"/>
  </si>
  <si>
    <t>年　　　　　度</t>
    <rPh sb="0" eb="1">
      <t>トシ</t>
    </rPh>
    <rPh sb="6" eb="7">
      <t>ド</t>
    </rPh>
    <phoneticPr fontId="1"/>
  </si>
  <si>
    <t>修　　　学　　　資　　　金</t>
    <rPh sb="0" eb="5">
      <t>シュウガク</t>
    </rPh>
    <rPh sb="8" eb="13">
      <t>シキン</t>
    </rPh>
    <phoneticPr fontId="1"/>
  </si>
  <si>
    <t>事業開
始資金</t>
    <rPh sb="0" eb="2">
      <t>ジギョウ</t>
    </rPh>
    <rPh sb="2" eb="3">
      <t>カイ</t>
    </rPh>
    <rPh sb="4" eb="5">
      <t>ハジメ</t>
    </rPh>
    <rPh sb="5" eb="7">
      <t>シキン</t>
    </rPh>
    <phoneticPr fontId="1"/>
  </si>
  <si>
    <t>事業継
続資金</t>
    <rPh sb="0" eb="2">
      <t>ジギョウ</t>
    </rPh>
    <rPh sb="2" eb="3">
      <t>ツギ</t>
    </rPh>
    <rPh sb="4" eb="5">
      <t>ゾク</t>
    </rPh>
    <rPh sb="5" eb="7">
      <t>シキン</t>
    </rPh>
    <phoneticPr fontId="1"/>
  </si>
  <si>
    <t>住宅補
修資金</t>
    <rPh sb="0" eb="2">
      <t>ジュウタク</t>
    </rPh>
    <rPh sb="2" eb="3">
      <t>ホ</t>
    </rPh>
    <rPh sb="4" eb="5">
      <t>オサム</t>
    </rPh>
    <rPh sb="5" eb="6">
      <t>シ</t>
    </rPh>
    <rPh sb="6" eb="7">
      <t>キン</t>
    </rPh>
    <phoneticPr fontId="1"/>
  </si>
  <si>
    <t>就職支
度資金</t>
    <rPh sb="0" eb="2">
      <t>シュウショク</t>
    </rPh>
    <rPh sb="2" eb="3">
      <t>ササ</t>
    </rPh>
    <rPh sb="4" eb="5">
      <t>タビ</t>
    </rPh>
    <rPh sb="5" eb="7">
      <t>シキン</t>
    </rPh>
    <phoneticPr fontId="1"/>
  </si>
  <si>
    <t>修　業　資　金</t>
    <rPh sb="0" eb="3">
      <t>シュウギョウ</t>
    </rPh>
    <rPh sb="4" eb="7">
      <t>シキン</t>
    </rPh>
    <phoneticPr fontId="1"/>
  </si>
  <si>
    <t>新　　　　規</t>
    <rPh sb="0" eb="6">
      <t>シンキ</t>
    </rPh>
    <phoneticPr fontId="1"/>
  </si>
  <si>
    <t>継　　　　続</t>
    <rPh sb="0" eb="6">
      <t>ケイゾク</t>
    </rPh>
    <phoneticPr fontId="1"/>
  </si>
  <si>
    <t>新　規</t>
    <rPh sb="0" eb="3">
      <t>シンキ</t>
    </rPh>
    <phoneticPr fontId="1"/>
  </si>
  <si>
    <t>継　続</t>
    <rPh sb="0" eb="3">
      <t>ケイゾク</t>
    </rPh>
    <phoneticPr fontId="1"/>
  </si>
  <si>
    <t>高　校</t>
    <rPh sb="0" eb="3">
      <t>コウコウ</t>
    </rPh>
    <phoneticPr fontId="1"/>
  </si>
  <si>
    <t>大　学</t>
    <rPh sb="0" eb="3">
      <t>ダイガク</t>
    </rPh>
    <phoneticPr fontId="1"/>
  </si>
  <si>
    <t>貸　　　　　付　　　　　決　　　　　定　　　　　件　　　　　数</t>
    <rPh sb="0" eb="7">
      <t>カシツケ</t>
    </rPh>
    <rPh sb="12" eb="19">
      <t>ケッテイ</t>
    </rPh>
    <rPh sb="24" eb="31">
      <t>ケンスウ</t>
    </rPh>
    <phoneticPr fontId="1"/>
  </si>
  <si>
    <t>貸　　　　　付　　　　　金　　　　　額　　　　（　千　円　）</t>
    <rPh sb="0" eb="7">
      <t>カシツケ</t>
    </rPh>
    <rPh sb="12" eb="19">
      <t>キンガク</t>
    </rPh>
    <rPh sb="25" eb="26">
      <t>セン</t>
    </rPh>
    <rPh sb="27" eb="28">
      <t>エン</t>
    </rPh>
    <phoneticPr fontId="1"/>
  </si>
  <si>
    <t>資料　  こども青少年局こども家庭支援課</t>
    <rPh sb="0" eb="2">
      <t>シリョウ</t>
    </rPh>
    <rPh sb="8" eb="11">
      <t>セイショウネン</t>
    </rPh>
    <rPh sb="11" eb="12">
      <t>キョク</t>
    </rPh>
    <rPh sb="15" eb="17">
      <t>カテイ</t>
    </rPh>
    <rPh sb="17" eb="20">
      <t>シエンカ</t>
    </rPh>
    <phoneticPr fontId="1"/>
  </si>
  <si>
    <t>年　　　　　度</t>
    <rPh sb="0" eb="1">
      <t>トシ</t>
    </rPh>
    <rPh sb="6" eb="7">
      <t>タビ</t>
    </rPh>
    <phoneticPr fontId="1"/>
  </si>
  <si>
    <t>特　別　障　害　者　手　当</t>
    <rPh sb="0" eb="3">
      <t>トクベツ</t>
    </rPh>
    <rPh sb="4" eb="9">
      <t>ショウガイシャ</t>
    </rPh>
    <rPh sb="10" eb="13">
      <t>テアテ</t>
    </rPh>
    <phoneticPr fontId="1"/>
  </si>
  <si>
    <t>障　害　児　福　祉　手　当</t>
    <rPh sb="0" eb="5">
      <t>ショウガイジ</t>
    </rPh>
    <rPh sb="6" eb="9">
      <t>フクシ</t>
    </rPh>
    <rPh sb="10" eb="13">
      <t>テアテ</t>
    </rPh>
    <phoneticPr fontId="1"/>
  </si>
  <si>
    <t>経　過　的　福　祉　手　当</t>
    <rPh sb="0" eb="5">
      <t>ケイカテキ</t>
    </rPh>
    <rPh sb="6" eb="9">
      <t>フクシ</t>
    </rPh>
    <rPh sb="10" eb="13">
      <t>テアテ</t>
    </rPh>
    <phoneticPr fontId="1"/>
  </si>
  <si>
    <t>延　べ　人　数</t>
    <rPh sb="0" eb="1">
      <t>ノ</t>
    </rPh>
    <rPh sb="4" eb="7">
      <t>ニンズウ</t>
    </rPh>
    <phoneticPr fontId="1"/>
  </si>
  <si>
    <t>月平均人数</t>
    <rPh sb="0" eb="1">
      <t>ツキ</t>
    </rPh>
    <rPh sb="1" eb="3">
      <t>ヘイキン</t>
    </rPh>
    <rPh sb="3" eb="4">
      <t>ジンイン</t>
    </rPh>
    <rPh sb="4" eb="5">
      <t>スウ</t>
    </rPh>
    <phoneticPr fontId="1"/>
  </si>
  <si>
    <t>資料　  健康福祉局福祉部障害福祉課</t>
    <rPh sb="0" eb="2">
      <t>シリョウ</t>
    </rPh>
    <rPh sb="5" eb="7">
      <t>ケンコウ</t>
    </rPh>
    <rPh sb="7" eb="9">
      <t>フクシ</t>
    </rPh>
    <rPh sb="9" eb="10">
      <t>キョク</t>
    </rPh>
    <rPh sb="10" eb="12">
      <t>フクシ</t>
    </rPh>
    <rPh sb="12" eb="13">
      <t>ブ</t>
    </rPh>
    <rPh sb="13" eb="15">
      <t>ショウガイ</t>
    </rPh>
    <rPh sb="15" eb="17">
      <t>フクシ</t>
    </rPh>
    <rPh sb="17" eb="18">
      <t>カ</t>
    </rPh>
    <phoneticPr fontId="1"/>
  </si>
  <si>
    <t>年　次  ･　事　業</t>
    <rPh sb="0" eb="3">
      <t>ネンジ</t>
    </rPh>
    <rPh sb="7" eb="10">
      <t>ジギョウ</t>
    </rPh>
    <phoneticPr fontId="1"/>
  </si>
  <si>
    <t>負　担　別　対　象　者　数　（１）</t>
    <rPh sb="0" eb="3">
      <t>フタン</t>
    </rPh>
    <rPh sb="4" eb="5">
      <t>ベツ</t>
    </rPh>
    <rPh sb="6" eb="11">
      <t>タイショウシャ</t>
    </rPh>
    <rPh sb="12" eb="13">
      <t>スウ</t>
    </rPh>
    <phoneticPr fontId="1"/>
  </si>
  <si>
    <t>資格取得</t>
    <rPh sb="0" eb="2">
      <t>シカク</t>
    </rPh>
    <rPh sb="2" eb="4">
      <t>シュトク</t>
    </rPh>
    <phoneticPr fontId="1"/>
  </si>
  <si>
    <t>資格喪失</t>
    <rPh sb="0" eb="2">
      <t>シカク</t>
    </rPh>
    <rPh sb="2" eb="4">
      <t>ソウシツ</t>
    </rPh>
    <phoneticPr fontId="1"/>
  </si>
  <si>
    <t>医　療　費　助　成　（支給）</t>
    <rPh sb="0" eb="5">
      <t>イリョウヒ</t>
    </rPh>
    <rPh sb="6" eb="9">
      <t>ジョセイ</t>
    </rPh>
    <rPh sb="11" eb="13">
      <t>シキュウ</t>
    </rPh>
    <phoneticPr fontId="1"/>
  </si>
  <si>
    <t>総         　数</t>
    <rPh sb="0" eb="12">
      <t>ソウスウ</t>
    </rPh>
    <phoneticPr fontId="1"/>
  </si>
  <si>
    <t>県</t>
    <rPh sb="0" eb="1">
      <t>ケン</t>
    </rPh>
    <phoneticPr fontId="1"/>
  </si>
  <si>
    <t>市</t>
    <rPh sb="0" eb="1">
      <t>シ</t>
    </rPh>
    <phoneticPr fontId="1"/>
  </si>
  <si>
    <t>件　　　　　数</t>
    <rPh sb="0" eb="7">
      <t>ケンスウ</t>
    </rPh>
    <phoneticPr fontId="1"/>
  </si>
  <si>
    <t>金　　　　　額</t>
    <rPh sb="0" eb="7">
      <t>キンガク</t>
    </rPh>
    <phoneticPr fontId="1"/>
  </si>
  <si>
    <t>人</t>
    <rPh sb="0" eb="1">
      <t>ニン</t>
    </rPh>
    <phoneticPr fontId="2"/>
  </si>
  <si>
    <t>件</t>
    <rPh sb="0" eb="1">
      <t>ケン</t>
    </rPh>
    <phoneticPr fontId="1"/>
  </si>
  <si>
    <t>　　件</t>
    <rPh sb="2" eb="3">
      <t>ケンスウ</t>
    </rPh>
    <phoneticPr fontId="1"/>
  </si>
  <si>
    <t>千円</t>
    <rPh sb="0" eb="1">
      <t>セン</t>
    </rPh>
    <rPh sb="1" eb="2">
      <t>エン</t>
    </rPh>
    <phoneticPr fontId="1"/>
  </si>
  <si>
    <t>平 成 ２</t>
    <rPh sb="0" eb="1">
      <t>ヒラ</t>
    </rPh>
    <rPh sb="2" eb="3">
      <t>シゲル</t>
    </rPh>
    <phoneticPr fontId="1"/>
  </si>
  <si>
    <t>老人医療</t>
    <rPh sb="0" eb="2">
      <t>ロウジン</t>
    </rPh>
    <rPh sb="2" eb="4">
      <t>イリョウ</t>
    </rPh>
    <phoneticPr fontId="1"/>
  </si>
  <si>
    <t>乳幼児等医療</t>
    <rPh sb="0" eb="3">
      <t>ニュウヨウジ</t>
    </rPh>
    <rPh sb="3" eb="4">
      <t>トウ</t>
    </rPh>
    <rPh sb="4" eb="6">
      <t>イリョウ</t>
    </rPh>
    <phoneticPr fontId="1"/>
  </si>
  <si>
    <t>障害者（児）医療</t>
    <rPh sb="0" eb="2">
      <t>ショウガイジ</t>
    </rPh>
    <rPh sb="2" eb="3">
      <t>シャ</t>
    </rPh>
    <rPh sb="4" eb="5">
      <t>ジ</t>
    </rPh>
    <rPh sb="6" eb="8">
      <t>イリョウ</t>
    </rPh>
    <phoneticPr fontId="1"/>
  </si>
  <si>
    <t>高齢障害者医療</t>
    <rPh sb="0" eb="1">
      <t>コウ</t>
    </rPh>
    <rPh sb="1" eb="2">
      <t>レイ</t>
    </rPh>
    <rPh sb="2" eb="4">
      <t>ショウガイジ</t>
    </rPh>
    <rPh sb="4" eb="5">
      <t>シャ</t>
    </rPh>
    <rPh sb="5" eb="7">
      <t>イリョウ</t>
    </rPh>
    <phoneticPr fontId="1"/>
  </si>
  <si>
    <t>母子家庭等医療</t>
    <rPh sb="0" eb="2">
      <t>ボシ</t>
    </rPh>
    <rPh sb="2" eb="4">
      <t>カテイ</t>
    </rPh>
    <rPh sb="4" eb="5">
      <t>トウ</t>
    </rPh>
    <rPh sb="5" eb="7">
      <t>イリョウ</t>
    </rPh>
    <phoneticPr fontId="1"/>
  </si>
  <si>
    <t>こども医療 (2)</t>
    <rPh sb="3" eb="5">
      <t>イリョウ</t>
    </rPh>
    <phoneticPr fontId="1"/>
  </si>
  <si>
    <t>（１）　年末現在である。　（２）平成23年10月より小学生・平成25年7月より中学生の通院助成開始。</t>
    <rPh sb="4" eb="6">
      <t>ネンマツ</t>
    </rPh>
    <rPh sb="6" eb="8">
      <t>ゲンザイ</t>
    </rPh>
    <rPh sb="16" eb="18">
      <t>ヘイセイ</t>
    </rPh>
    <rPh sb="20" eb="21">
      <t>ネン</t>
    </rPh>
    <rPh sb="23" eb="24">
      <t>ガツ</t>
    </rPh>
    <rPh sb="26" eb="28">
      <t>ショウガク</t>
    </rPh>
    <rPh sb="28" eb="29">
      <t>セイ</t>
    </rPh>
    <rPh sb="30" eb="32">
      <t>ヘイセイ</t>
    </rPh>
    <rPh sb="34" eb="35">
      <t>ネン</t>
    </rPh>
    <rPh sb="36" eb="37">
      <t>ガツ</t>
    </rPh>
    <rPh sb="39" eb="42">
      <t>チュウガクセイ</t>
    </rPh>
    <rPh sb="43" eb="45">
      <t>ツウイン</t>
    </rPh>
    <rPh sb="45" eb="47">
      <t>ジョセイ</t>
    </rPh>
    <rPh sb="47" eb="49">
      <t>カイシ</t>
    </rPh>
    <phoneticPr fontId="1"/>
  </si>
  <si>
    <t>資料　　健康福祉局福祉部福祉医療課</t>
    <rPh sb="9" eb="11">
      <t>フクシ</t>
    </rPh>
    <rPh sb="11" eb="12">
      <t>ブ</t>
    </rPh>
    <rPh sb="12" eb="14">
      <t>フクシ</t>
    </rPh>
    <phoneticPr fontId="1"/>
  </si>
  <si>
    <t>　申請者数は、当該年度に新たに申請のあったものである。</t>
    <rPh sb="1" eb="4">
      <t>シンセイシャ</t>
    </rPh>
    <rPh sb="4" eb="5">
      <t>スウ</t>
    </rPh>
    <rPh sb="7" eb="9">
      <t>トウガイ</t>
    </rPh>
    <rPh sb="9" eb="11">
      <t>ネンド</t>
    </rPh>
    <rPh sb="12" eb="13">
      <t>アラ</t>
    </rPh>
    <rPh sb="15" eb="17">
      <t>シンセイ</t>
    </rPh>
    <phoneticPr fontId="1"/>
  </si>
  <si>
    <t>年　　　　　度</t>
    <rPh sb="0" eb="7">
      <t>ネンド</t>
    </rPh>
    <phoneticPr fontId="1"/>
  </si>
  <si>
    <t>児　童　扶　養　手　当</t>
    <rPh sb="0" eb="3">
      <t>ジドウ</t>
    </rPh>
    <rPh sb="4" eb="7">
      <t>フヨウ</t>
    </rPh>
    <rPh sb="8" eb="11">
      <t>テアテ</t>
    </rPh>
    <phoneticPr fontId="1"/>
  </si>
  <si>
    <t>特　別　児　童　扶　養　手　当</t>
    <rPh sb="0" eb="3">
      <t>トクベツ</t>
    </rPh>
    <rPh sb="4" eb="7">
      <t>ジドウ</t>
    </rPh>
    <rPh sb="8" eb="11">
      <t>フヨウ</t>
    </rPh>
    <rPh sb="12" eb="15">
      <t>テアテ</t>
    </rPh>
    <phoneticPr fontId="1"/>
  </si>
  <si>
    <t>国の児童手当　子ども手当</t>
    <rPh sb="0" eb="1">
      <t>クニ</t>
    </rPh>
    <rPh sb="2" eb="4">
      <t>ジドウ</t>
    </rPh>
    <rPh sb="4" eb="6">
      <t>テアテ</t>
    </rPh>
    <rPh sb="7" eb="8">
      <t>コ</t>
    </rPh>
    <rPh sb="10" eb="12">
      <t>テアテ</t>
    </rPh>
    <phoneticPr fontId="1"/>
  </si>
  <si>
    <t>申請者数</t>
    <rPh sb="0" eb="3">
      <t>シンセイシャ</t>
    </rPh>
    <rPh sb="3" eb="4">
      <t>スウ</t>
    </rPh>
    <phoneticPr fontId="1"/>
  </si>
  <si>
    <t>受給者数　（１）</t>
    <rPh sb="0" eb="3">
      <t>ジュキュウシャ</t>
    </rPh>
    <rPh sb="3" eb="4">
      <t>スウ</t>
    </rPh>
    <phoneticPr fontId="1"/>
  </si>
  <si>
    <t>（１）　年度末現在である。　　　</t>
    <rPh sb="4" eb="7">
      <t>ネンマツ</t>
    </rPh>
    <rPh sb="7" eb="9">
      <t>ゲンザイ</t>
    </rPh>
    <phoneticPr fontId="1"/>
  </si>
  <si>
    <t>資料　　こども青少年局こども家庭支援課、健康福祉局福祉部障害福祉課</t>
    <rPh sb="7" eb="10">
      <t>セイショウネン</t>
    </rPh>
    <rPh sb="10" eb="11">
      <t>キョク</t>
    </rPh>
    <rPh sb="14" eb="16">
      <t>カテイ</t>
    </rPh>
    <rPh sb="16" eb="19">
      <t>シエンカ</t>
    </rPh>
    <rPh sb="20" eb="22">
      <t>ケンコウ</t>
    </rPh>
    <rPh sb="22" eb="24">
      <t>フクシ</t>
    </rPh>
    <rPh sb="24" eb="25">
      <t>キョク</t>
    </rPh>
    <rPh sb="25" eb="27">
      <t>フクシ</t>
    </rPh>
    <rPh sb="27" eb="28">
      <t>ブ</t>
    </rPh>
    <phoneticPr fontId="1"/>
  </si>
  <si>
    <t>給付金等の種別</t>
    <rPh sb="0" eb="3">
      <t>キュウフキン</t>
    </rPh>
    <rPh sb="3" eb="4">
      <t>トウ</t>
    </rPh>
    <rPh sb="5" eb="7">
      <t>シュベツ</t>
    </rPh>
    <phoneticPr fontId="1"/>
  </si>
  <si>
    <t>２５ 年度</t>
    <rPh sb="3" eb="5">
      <t>ネンド</t>
    </rPh>
    <phoneticPr fontId="2"/>
  </si>
  <si>
    <t>２６ 年度</t>
    <rPh sb="3" eb="5">
      <t>ネンド</t>
    </rPh>
    <phoneticPr fontId="2"/>
  </si>
  <si>
    <t>２７ 年度</t>
    <rPh sb="3" eb="5">
      <t>ネンド</t>
    </rPh>
    <phoneticPr fontId="2"/>
  </si>
  <si>
    <t>障害者特別給付金(重度)</t>
    <rPh sb="0" eb="2">
      <t>ショウガイ</t>
    </rPh>
    <rPh sb="2" eb="3">
      <t>シャ</t>
    </rPh>
    <rPh sb="3" eb="5">
      <t>トクベツ</t>
    </rPh>
    <rPh sb="5" eb="8">
      <t>キュウフキン</t>
    </rPh>
    <phoneticPr fontId="1"/>
  </si>
  <si>
    <t>障害者特別給付金(中度)</t>
    <rPh sb="0" eb="2">
      <t>ショウガイ</t>
    </rPh>
    <rPh sb="2" eb="3">
      <t>シャ</t>
    </rPh>
    <rPh sb="3" eb="5">
      <t>トクベツ</t>
    </rPh>
    <rPh sb="5" eb="8">
      <t>キュウフキン</t>
    </rPh>
    <rPh sb="9" eb="10">
      <t>ナカ</t>
    </rPh>
    <phoneticPr fontId="1"/>
  </si>
  <si>
    <t>高齢者特別給付金</t>
    <rPh sb="0" eb="3">
      <t>コウレイシャ</t>
    </rPh>
    <rPh sb="3" eb="5">
      <t>トクベツ</t>
    </rPh>
    <rPh sb="5" eb="8">
      <t>キュウフキン</t>
    </rPh>
    <phoneticPr fontId="1"/>
  </si>
  <si>
    <t>資料　　市民協働局市民サービス部国保年金課</t>
    <rPh sb="0" eb="2">
      <t>シリョウ</t>
    </rPh>
    <rPh sb="4" eb="8">
      <t>シミンキョウドウ</t>
    </rPh>
    <rPh sb="8" eb="9">
      <t>キョク</t>
    </rPh>
    <rPh sb="9" eb="11">
      <t>シミン</t>
    </rPh>
    <rPh sb="15" eb="16">
      <t>ブ</t>
    </rPh>
    <rPh sb="16" eb="18">
      <t>コクホ</t>
    </rPh>
    <rPh sb="18" eb="20">
      <t>ネンキン</t>
    </rPh>
    <rPh sb="20" eb="21">
      <t>カ</t>
    </rPh>
    <phoneticPr fontId="1"/>
  </si>
  <si>
    <t>（各年度末）</t>
    <rPh sb="1" eb="2">
      <t>カク</t>
    </rPh>
    <rPh sb="2" eb="4">
      <t>ネンド</t>
    </rPh>
    <rPh sb="4" eb="5">
      <t>マツ</t>
    </rPh>
    <phoneticPr fontId="1"/>
  </si>
  <si>
    <t>地　　　　　区</t>
    <rPh sb="0" eb="7">
      <t>チク</t>
    </rPh>
    <phoneticPr fontId="1"/>
  </si>
  <si>
    <t>２７　年度</t>
    <rPh sb="3" eb="5">
      <t>ネンド</t>
    </rPh>
    <phoneticPr fontId="1"/>
  </si>
  <si>
    <t>クラブ数</t>
    <rPh sb="3" eb="4">
      <t>スウ</t>
    </rPh>
    <phoneticPr fontId="1"/>
  </si>
  <si>
    <t>会員数</t>
    <rPh sb="0" eb="3">
      <t>カイインスウ</t>
    </rPh>
    <phoneticPr fontId="1"/>
  </si>
  <si>
    <t>　全　　　　　　　市</t>
    <rPh sb="1" eb="10">
      <t>ゼンシ</t>
    </rPh>
    <phoneticPr fontId="1"/>
  </si>
  <si>
    <t>　　　中　　　　央</t>
    <rPh sb="3" eb="4">
      <t>ナカ</t>
    </rPh>
    <rPh sb="8" eb="9">
      <t>ヒサシ</t>
    </rPh>
    <phoneticPr fontId="1"/>
  </si>
  <si>
    <t>　　　小　　　　田</t>
    <rPh sb="3" eb="9">
      <t>オダ</t>
    </rPh>
    <phoneticPr fontId="1"/>
  </si>
  <si>
    <t>　　　大　　　　庄</t>
    <rPh sb="3" eb="9">
      <t>オオショウ</t>
    </rPh>
    <phoneticPr fontId="1"/>
  </si>
  <si>
    <t>　　　立　　　　花</t>
    <rPh sb="3" eb="9">
      <t>タチバナ</t>
    </rPh>
    <phoneticPr fontId="1"/>
  </si>
  <si>
    <t>　　　武　　　　庫</t>
    <rPh sb="3" eb="9">
      <t>ムコ</t>
    </rPh>
    <phoneticPr fontId="1"/>
  </si>
  <si>
    <t>　　　園　　　　田</t>
    <rPh sb="3" eb="9">
      <t>ソノダ</t>
    </rPh>
    <phoneticPr fontId="1"/>
  </si>
  <si>
    <t>　　　そ　 の 　他</t>
    <rPh sb="3" eb="10">
      <t>ソノタ</t>
    </rPh>
    <phoneticPr fontId="1"/>
  </si>
  <si>
    <t>資料　  健康福祉局福祉部高齢介護課</t>
    <rPh sb="0" eb="2">
      <t>シリョウ</t>
    </rPh>
    <rPh sb="5" eb="7">
      <t>ケンコウ</t>
    </rPh>
    <rPh sb="7" eb="9">
      <t>フクシ</t>
    </rPh>
    <rPh sb="9" eb="10">
      <t>キョク</t>
    </rPh>
    <rPh sb="10" eb="12">
      <t>フクシ</t>
    </rPh>
    <rPh sb="12" eb="13">
      <t>ブ</t>
    </rPh>
    <rPh sb="13" eb="15">
      <t>コウレイ</t>
    </rPh>
    <rPh sb="15" eb="17">
      <t>カイゴ</t>
    </rPh>
    <rPh sb="17" eb="18">
      <t>カ</t>
    </rPh>
    <phoneticPr fontId="1"/>
  </si>
  <si>
    <t>（１）　　拠　出　制　国　民　年　金</t>
    <rPh sb="5" eb="8">
      <t>キョシュツ</t>
    </rPh>
    <rPh sb="9" eb="10">
      <t>セイ</t>
    </rPh>
    <rPh sb="11" eb="14">
      <t>コクミン</t>
    </rPh>
    <rPh sb="15" eb="18">
      <t>ネンキン</t>
    </rPh>
    <phoneticPr fontId="1"/>
  </si>
  <si>
    <t>（１）　  被保険者数、資格関係及び保険料</t>
    <rPh sb="6" eb="7">
      <t>ヒ</t>
    </rPh>
    <rPh sb="7" eb="10">
      <t>ホケンシャ</t>
    </rPh>
    <rPh sb="10" eb="11">
      <t>スウ</t>
    </rPh>
    <rPh sb="12" eb="14">
      <t>シカク</t>
    </rPh>
    <rPh sb="14" eb="16">
      <t>カンケイ</t>
    </rPh>
    <rPh sb="16" eb="17">
      <t>オヨ</t>
    </rPh>
    <rPh sb="18" eb="21">
      <t>ホケンリョウ</t>
    </rPh>
    <phoneticPr fontId="1"/>
  </si>
  <si>
    <t>年　　　　度</t>
    <rPh sb="0" eb="6">
      <t>ネンド</t>
    </rPh>
    <phoneticPr fontId="1"/>
  </si>
  <si>
    <t>適             用             状             況</t>
    <rPh sb="0" eb="15">
      <t>テキヨウ</t>
    </rPh>
    <rPh sb="28" eb="43">
      <t>ジョウキョウ</t>
    </rPh>
    <phoneticPr fontId="1"/>
  </si>
  <si>
    <t>免　　除　　受　　理　　件　　数</t>
    <rPh sb="0" eb="4">
      <t>メンジョ</t>
    </rPh>
    <rPh sb="6" eb="10">
      <t>ジュリ</t>
    </rPh>
    <rPh sb="12" eb="16">
      <t>ケンスウ</t>
    </rPh>
    <phoneticPr fontId="1"/>
  </si>
  <si>
    <t>年　　度</t>
    <rPh sb="0" eb="4">
      <t>ネンド</t>
    </rPh>
    <phoneticPr fontId="1"/>
  </si>
  <si>
    <t>被　　保　　険　　者　　資　　格　　関　　係</t>
    <rPh sb="0" eb="1">
      <t>ヒ</t>
    </rPh>
    <rPh sb="3" eb="10">
      <t>ホケンシャ</t>
    </rPh>
    <rPh sb="12" eb="16">
      <t>シカク</t>
    </rPh>
    <rPh sb="18" eb="22">
      <t>カンケイ</t>
    </rPh>
    <phoneticPr fontId="1"/>
  </si>
  <si>
    <t>保　 　　　　険　　　　　料　（ 千 円 ）</t>
    <rPh sb="0" eb="1">
      <t>タモツ</t>
    </rPh>
    <rPh sb="7" eb="8">
      <t>ケン</t>
    </rPh>
    <rPh sb="13" eb="14">
      <t>リョウ</t>
    </rPh>
    <rPh sb="17" eb="18">
      <t>セン</t>
    </rPh>
    <rPh sb="19" eb="20">
      <t>エン</t>
    </rPh>
    <phoneticPr fontId="1"/>
  </si>
  <si>
    <t>被          保          険          者　　　　　数</t>
    <rPh sb="0" eb="1">
      <t>ヒ</t>
    </rPh>
    <rPh sb="11" eb="34">
      <t>ホケンシャ</t>
    </rPh>
    <rPh sb="39" eb="40">
      <t>スウ</t>
    </rPh>
    <phoneticPr fontId="1"/>
  </si>
  <si>
    <t>加　　入　（１）</t>
    <rPh sb="0" eb="4">
      <t>カニュウ</t>
    </rPh>
    <phoneticPr fontId="1"/>
  </si>
  <si>
    <t>資　格　取　得</t>
    <rPh sb="0" eb="3">
      <t>シカク</t>
    </rPh>
    <rPh sb="4" eb="7">
      <t>シュトク</t>
    </rPh>
    <phoneticPr fontId="1"/>
  </si>
  <si>
    <t>資　格　喪　失</t>
    <rPh sb="0" eb="3">
      <t>シカク</t>
    </rPh>
    <rPh sb="4" eb="7">
      <t>ソウシツ</t>
    </rPh>
    <phoneticPr fontId="1"/>
  </si>
  <si>
    <t>調　定　額</t>
    <rPh sb="0" eb="1">
      <t>チョウテイ</t>
    </rPh>
    <rPh sb="2" eb="3">
      <t>テイ</t>
    </rPh>
    <rPh sb="4" eb="5">
      <t>ガク</t>
    </rPh>
    <phoneticPr fontId="1"/>
  </si>
  <si>
    <t>収 入 済 額
    　（２）</t>
    <rPh sb="0" eb="3">
      <t>シュウニュウ</t>
    </rPh>
    <rPh sb="4" eb="5">
      <t>ズ</t>
    </rPh>
    <rPh sb="6" eb="7">
      <t>ガク</t>
    </rPh>
    <phoneticPr fontId="1"/>
  </si>
  <si>
    <t>不　　納
欠損額</t>
    <rPh sb="0" eb="4">
      <t>フノウ</t>
    </rPh>
    <rPh sb="5" eb="8">
      <t>ケッソンガク</t>
    </rPh>
    <phoneticPr fontId="1"/>
  </si>
  <si>
    <t>収　 入
未済額</t>
    <rPh sb="0" eb="1">
      <t>オサム</t>
    </rPh>
    <rPh sb="3" eb="4">
      <t>イ</t>
    </rPh>
    <rPh sb="5" eb="7">
      <t>ミサイ</t>
    </rPh>
    <rPh sb="7" eb="8">
      <t>ガク</t>
    </rPh>
    <phoneticPr fontId="1"/>
  </si>
  <si>
    <t>総           数</t>
    <rPh sb="0" eb="13">
      <t>ソウスウ</t>
    </rPh>
    <phoneticPr fontId="1"/>
  </si>
  <si>
    <t>第１号被保険者</t>
    <rPh sb="0" eb="1">
      <t>ダイ</t>
    </rPh>
    <rPh sb="2" eb="3">
      <t>ゴウ</t>
    </rPh>
    <rPh sb="3" eb="4">
      <t>ヒ</t>
    </rPh>
    <rPh sb="4" eb="7">
      <t>ホケンシャ</t>
    </rPh>
    <phoneticPr fontId="1"/>
  </si>
  <si>
    <t>第　３　号
被保険者</t>
    <rPh sb="0" eb="1">
      <t>ダイ</t>
    </rPh>
    <rPh sb="4" eb="5">
      <t>ゴウ</t>
    </rPh>
    <rPh sb="6" eb="10">
      <t>ヒホケンシャ</t>
    </rPh>
    <phoneticPr fontId="1"/>
  </si>
  <si>
    <t>法定免除</t>
    <rPh sb="0" eb="2">
      <t>ホウテイ</t>
    </rPh>
    <rPh sb="2" eb="4">
      <t>メンジョ</t>
    </rPh>
    <phoneticPr fontId="1"/>
  </si>
  <si>
    <t>申請免除</t>
    <rPh sb="0" eb="2">
      <t>シンセイ</t>
    </rPh>
    <rPh sb="2" eb="4">
      <t>メンジョ</t>
    </rPh>
    <phoneticPr fontId="1"/>
  </si>
  <si>
    <t>世帯数</t>
    <rPh sb="0" eb="3">
      <t>セタイスウ</t>
    </rPh>
    <phoneticPr fontId="1"/>
  </si>
  <si>
    <t>強　制</t>
    <rPh sb="0" eb="3">
      <t>キョウセイ</t>
    </rPh>
    <phoneticPr fontId="1"/>
  </si>
  <si>
    <t>任　意</t>
    <rPh sb="0" eb="3">
      <t>ニンイ</t>
    </rPh>
    <phoneticPr fontId="1"/>
  </si>
  <si>
    <t>（１）　年度末現在である。</t>
    <rPh sb="4" eb="7">
      <t>ネンドマツ</t>
    </rPh>
    <rPh sb="7" eb="9">
      <t>ゲンザイ</t>
    </rPh>
    <phoneticPr fontId="1"/>
  </si>
  <si>
    <t>（　）内は、付加保険料被保険者の再掲である。</t>
    <rPh sb="3" eb="4">
      <t>ナイ</t>
    </rPh>
    <rPh sb="6" eb="8">
      <t>フカ</t>
    </rPh>
    <rPh sb="8" eb="11">
      <t>ホケンリョウ</t>
    </rPh>
    <rPh sb="11" eb="12">
      <t>ヒ</t>
    </rPh>
    <rPh sb="12" eb="15">
      <t>ホケンシャ</t>
    </rPh>
    <rPh sb="16" eb="18">
      <t>サイケイ</t>
    </rPh>
    <phoneticPr fontId="1"/>
  </si>
  <si>
    <t>（２）　調定外過誤納金を含まない。</t>
    <rPh sb="4" eb="5">
      <t>チョウテイ</t>
    </rPh>
    <rPh sb="5" eb="6">
      <t>テイ</t>
    </rPh>
    <rPh sb="6" eb="7">
      <t>ガイ</t>
    </rPh>
    <rPh sb="7" eb="9">
      <t>カゴ</t>
    </rPh>
    <rPh sb="9" eb="11">
      <t>ノウキン</t>
    </rPh>
    <rPh sb="12" eb="13">
      <t>フク</t>
    </rPh>
    <phoneticPr fontId="1"/>
  </si>
  <si>
    <t>（２）　  地　区　別　被　保　険　者　数</t>
    <rPh sb="6" eb="11">
      <t>チクベツ</t>
    </rPh>
    <rPh sb="12" eb="13">
      <t>ヒ</t>
    </rPh>
    <rPh sb="14" eb="19">
      <t>ホケンシャ</t>
    </rPh>
    <rPh sb="20" eb="21">
      <t>スウ</t>
    </rPh>
    <phoneticPr fontId="1"/>
  </si>
  <si>
    <t>（２）　  拠出制国民年金及び福祉年金受給権者数及び支給金額</t>
    <rPh sb="6" eb="8">
      <t>キョシュツ</t>
    </rPh>
    <rPh sb="8" eb="9">
      <t>セイ</t>
    </rPh>
    <rPh sb="9" eb="11">
      <t>コクミン</t>
    </rPh>
    <rPh sb="11" eb="13">
      <t>ネンキン</t>
    </rPh>
    <rPh sb="13" eb="14">
      <t>オヨ</t>
    </rPh>
    <rPh sb="15" eb="17">
      <t>フクシ</t>
    </rPh>
    <rPh sb="17" eb="19">
      <t>ネンキン</t>
    </rPh>
    <rPh sb="19" eb="21">
      <t>ジュキュウ</t>
    </rPh>
    <rPh sb="21" eb="22">
      <t>ケン</t>
    </rPh>
    <rPh sb="22" eb="23">
      <t>シャ</t>
    </rPh>
    <rPh sb="23" eb="24">
      <t>スウ</t>
    </rPh>
    <rPh sb="24" eb="25">
      <t>オヨ</t>
    </rPh>
    <rPh sb="26" eb="28">
      <t>シキュウ</t>
    </rPh>
    <rPh sb="28" eb="30">
      <t>キンガク</t>
    </rPh>
    <phoneticPr fontId="1"/>
  </si>
  <si>
    <t>地　　区</t>
    <rPh sb="0" eb="1">
      <t>チ</t>
    </rPh>
    <rPh sb="3" eb="4">
      <t>ク</t>
    </rPh>
    <phoneticPr fontId="1"/>
  </si>
  <si>
    <t>２７ 年 度</t>
    <rPh sb="3" eb="4">
      <t>トシ</t>
    </rPh>
    <rPh sb="5" eb="6">
      <t>タビ</t>
    </rPh>
    <phoneticPr fontId="1"/>
  </si>
  <si>
    <t>拠　　　　出　　　　制　　　　国　　　　民　　　　年　　　　金</t>
    <rPh sb="0" eb="6">
      <t>キョシュツ</t>
    </rPh>
    <rPh sb="10" eb="11">
      <t>セイ</t>
    </rPh>
    <rPh sb="15" eb="21">
      <t>コクミン</t>
    </rPh>
    <rPh sb="25" eb="31">
      <t>ネンキン</t>
    </rPh>
    <phoneticPr fontId="1"/>
  </si>
  <si>
    <t>福　　祉　　年　　金</t>
    <rPh sb="0" eb="4">
      <t>フクシ</t>
    </rPh>
    <rPh sb="6" eb="10">
      <t>ネンキン</t>
    </rPh>
    <phoneticPr fontId="1"/>
  </si>
  <si>
    <t>人　員</t>
    <rPh sb="0" eb="1">
      <t>ヒト</t>
    </rPh>
    <rPh sb="2" eb="3">
      <t>イン</t>
    </rPh>
    <phoneticPr fontId="1"/>
  </si>
  <si>
    <t>総　　　数</t>
    <rPh sb="0" eb="5">
      <t>ソウスウ</t>
    </rPh>
    <phoneticPr fontId="1"/>
  </si>
  <si>
    <t>老　齢</t>
    <rPh sb="0" eb="3">
      <t>ロウレイ</t>
    </rPh>
    <phoneticPr fontId="1"/>
  </si>
  <si>
    <t>老齢基礎</t>
    <rPh sb="0" eb="2">
      <t>ロウレイ</t>
    </rPh>
    <rPh sb="2" eb="4">
      <t>キソ</t>
    </rPh>
    <phoneticPr fontId="1"/>
  </si>
  <si>
    <t>障害基礎</t>
    <rPh sb="0" eb="2">
      <t>ショウガイ</t>
    </rPh>
    <rPh sb="2" eb="4">
      <t>キソ</t>
    </rPh>
    <phoneticPr fontId="1"/>
  </si>
  <si>
    <t>遺族基礎</t>
    <rPh sb="0" eb="2">
      <t>イゾク</t>
    </rPh>
    <rPh sb="2" eb="4">
      <t>キソ</t>
    </rPh>
    <phoneticPr fontId="1"/>
  </si>
  <si>
    <t>寡　婦</t>
    <rPh sb="0" eb="3">
      <t>カフ</t>
    </rPh>
    <phoneticPr fontId="1"/>
  </si>
  <si>
    <t>死   亡
一時金</t>
    <rPh sb="0" eb="1">
      <t>シ</t>
    </rPh>
    <rPh sb="4" eb="5">
      <t>ボウ</t>
    </rPh>
    <rPh sb="6" eb="7">
      <t>イチ</t>
    </rPh>
    <rPh sb="7" eb="8">
      <t>トキ</t>
    </rPh>
    <rPh sb="8" eb="9">
      <t>キン</t>
    </rPh>
    <phoneticPr fontId="1"/>
  </si>
  <si>
    <t>老齢福祉</t>
    <rPh sb="0" eb="2">
      <t>ロウレイ</t>
    </rPh>
    <rPh sb="2" eb="4">
      <t>フクシ</t>
    </rPh>
    <phoneticPr fontId="1"/>
  </si>
  <si>
    <t>総　　　数</t>
    <rPh sb="0" eb="1">
      <t>フサ</t>
    </rPh>
    <rPh sb="4" eb="5">
      <t>カズ</t>
    </rPh>
    <phoneticPr fontId="1"/>
  </si>
  <si>
    <t>受　　　　　給　　　　　権　　　　　者　　　　　数　　（各年度末）</t>
    <rPh sb="0" eb="7">
      <t>ジュキュウ</t>
    </rPh>
    <rPh sb="12" eb="13">
      <t>ケン</t>
    </rPh>
    <rPh sb="18" eb="19">
      <t>シャ</t>
    </rPh>
    <rPh sb="24" eb="25">
      <t>スウ</t>
    </rPh>
    <rPh sb="28" eb="29">
      <t>カク</t>
    </rPh>
    <rPh sb="29" eb="31">
      <t>ネンド</t>
    </rPh>
    <rPh sb="31" eb="32">
      <t>マツ</t>
    </rPh>
    <phoneticPr fontId="1"/>
  </si>
  <si>
    <t>中　　央</t>
    <rPh sb="0" eb="1">
      <t>ナカ</t>
    </rPh>
    <rPh sb="3" eb="4">
      <t>ヒサシ</t>
    </rPh>
    <phoneticPr fontId="1"/>
  </si>
  <si>
    <t>小　　田</t>
    <rPh sb="0" eb="1">
      <t>ショウ</t>
    </rPh>
    <rPh sb="3" eb="4">
      <t>タ</t>
    </rPh>
    <phoneticPr fontId="1"/>
  </si>
  <si>
    <t>1,864(173)</t>
  </si>
  <si>
    <t>176(0)</t>
  </si>
  <si>
    <t>大　　庄</t>
    <rPh sb="0" eb="1">
      <t>ダイ</t>
    </rPh>
    <rPh sb="3" eb="4">
      <t>ショウ</t>
    </rPh>
    <phoneticPr fontId="1"/>
  </si>
  <si>
    <t>1,915(157)</t>
  </si>
  <si>
    <t>173(0)</t>
  </si>
  <si>
    <t>立　　花</t>
    <rPh sb="0" eb="1">
      <t>タテ</t>
    </rPh>
    <rPh sb="3" eb="4">
      <t>ハナ</t>
    </rPh>
    <phoneticPr fontId="1"/>
  </si>
  <si>
    <t>1,917(150)</t>
  </si>
  <si>
    <t>165(0)</t>
  </si>
  <si>
    <t>武　　庫</t>
    <rPh sb="0" eb="1">
      <t>タケシ</t>
    </rPh>
    <rPh sb="3" eb="4">
      <t>コ</t>
    </rPh>
    <phoneticPr fontId="1"/>
  </si>
  <si>
    <t>1,916(146)</t>
  </si>
  <si>
    <t>156(0)</t>
  </si>
  <si>
    <t>園　　田</t>
    <rPh sb="0" eb="1">
      <t>エン</t>
    </rPh>
    <rPh sb="3" eb="4">
      <t>タ</t>
    </rPh>
    <phoneticPr fontId="1"/>
  </si>
  <si>
    <t>支　　　　　　　給　　　　　　　金　　　　　　　額　　（百万円）</t>
    <rPh sb="0" eb="9">
      <t>シキュウ</t>
    </rPh>
    <rPh sb="16" eb="25">
      <t>キンガク</t>
    </rPh>
    <rPh sb="28" eb="29">
      <t>ヒャク</t>
    </rPh>
    <rPh sb="29" eb="31">
      <t>マンエン</t>
    </rPh>
    <phoneticPr fontId="1"/>
  </si>
  <si>
    <t>1,602(150)</t>
  </si>
  <si>
    <t>134(0)</t>
  </si>
  <si>
    <t>1,640(136)</t>
  </si>
  <si>
    <t>131(0)</t>
  </si>
  <si>
    <t>1,611(128)</t>
  </si>
  <si>
    <t>122(0)</t>
  </si>
  <si>
    <t>1,626(126)</t>
  </si>
  <si>
    <t>116(0)</t>
  </si>
  <si>
    <t>(　 )内は障害、母子、遺児年金の再掲である。</t>
    <rPh sb="4" eb="5">
      <t>ナイ</t>
    </rPh>
    <rPh sb="6" eb="8">
      <t>ショウガイ</t>
    </rPh>
    <rPh sb="9" eb="11">
      <t>ボシ</t>
    </rPh>
    <rPh sb="12" eb="14">
      <t>イジ</t>
    </rPh>
    <rPh sb="14" eb="16">
      <t>ネンキン</t>
    </rPh>
    <rPh sb="17" eb="19">
      <t>サイケイ</t>
    </rPh>
    <phoneticPr fontId="1"/>
  </si>
  <si>
    <t>資料　　市民協働局市民サービス部国保年金課</t>
    <rPh sb="0" eb="2">
      <t>シリョウ</t>
    </rPh>
    <rPh sb="4" eb="6">
      <t>シミン</t>
    </rPh>
    <rPh sb="6" eb="9">
      <t>キョウドウキョク</t>
    </rPh>
    <rPh sb="9" eb="11">
      <t>シミン</t>
    </rPh>
    <rPh sb="15" eb="16">
      <t>ブ</t>
    </rPh>
    <rPh sb="16" eb="21">
      <t>コクホネンキンカ</t>
    </rPh>
    <phoneticPr fontId="1"/>
  </si>
  <si>
    <t>（３）　　保　　険　　給　　付　　状　　況</t>
    <rPh sb="5" eb="9">
      <t>ホケン</t>
    </rPh>
    <rPh sb="11" eb="15">
      <t>キュウフ</t>
    </rPh>
    <rPh sb="17" eb="21">
      <t>ジョウキョウ</t>
    </rPh>
    <phoneticPr fontId="1"/>
  </si>
  <si>
    <t>療　　　　　　　　　　養　　　　　　　　　　諸　　　　　　　　　　費</t>
  </si>
  <si>
    <t>高額療養
費（再掲）
（現物分）</t>
    <rPh sb="0" eb="2">
      <t>コウガク</t>
    </rPh>
    <rPh sb="2" eb="4">
      <t>リョウヨウ</t>
    </rPh>
    <rPh sb="5" eb="6">
      <t>ヒ</t>
    </rPh>
    <rPh sb="7" eb="9">
      <t>サイケイ</t>
    </rPh>
    <rPh sb="12" eb="14">
      <t>ゲンブツ</t>
    </rPh>
    <rPh sb="14" eb="15">
      <t>ブン</t>
    </rPh>
    <phoneticPr fontId="1"/>
  </si>
  <si>
    <t>付          加          給          付</t>
    <rPh sb="0" eb="12">
      <t>フカ</t>
    </rPh>
    <rPh sb="22" eb="34">
      <t>キュウフ</t>
    </rPh>
    <phoneticPr fontId="1"/>
  </si>
  <si>
    <t>費　用　額</t>
    <rPh sb="0" eb="3">
      <t>ヒヨウ</t>
    </rPh>
    <rPh sb="4" eb="5">
      <t>ガク</t>
    </rPh>
    <phoneticPr fontId="1"/>
  </si>
  <si>
    <t>保　　　　　　　　険　　　　　　　　者　　　　　　　　負　　　　　　　　担　　　　　　　　分</t>
    <rPh sb="0" eb="19">
      <t>ホケンシャ</t>
    </rPh>
    <rPh sb="27" eb="46">
      <t>フタンブン</t>
    </rPh>
    <phoneticPr fontId="1"/>
  </si>
  <si>
    <t>被保険者
負 担 分</t>
    <rPh sb="0" eb="1">
      <t>ヒ</t>
    </rPh>
    <rPh sb="1" eb="4">
      <t>ホケンシャ</t>
    </rPh>
    <rPh sb="5" eb="6">
      <t>フ</t>
    </rPh>
    <rPh sb="7" eb="8">
      <t>タン</t>
    </rPh>
    <rPh sb="9" eb="10">
      <t>ブン</t>
    </rPh>
    <phoneticPr fontId="1"/>
  </si>
  <si>
    <t>その他の
負 担 分</t>
    <rPh sb="2" eb="3">
      <t>タ</t>
    </rPh>
    <rPh sb="5" eb="6">
      <t>フ</t>
    </rPh>
    <rPh sb="7" eb="8">
      <t>タン</t>
    </rPh>
    <rPh sb="9" eb="10">
      <t>ブン</t>
    </rPh>
    <phoneticPr fontId="1"/>
  </si>
  <si>
    <t>総     額</t>
    <rPh sb="0" eb="7">
      <t>ソウガク</t>
    </rPh>
    <phoneticPr fontId="1"/>
  </si>
  <si>
    <t>出産育児
一時金</t>
    <rPh sb="0" eb="2">
      <t>シュッサン</t>
    </rPh>
    <rPh sb="2" eb="4">
      <t>イクジ</t>
    </rPh>
    <rPh sb="5" eb="8">
      <t>イチジキン</t>
    </rPh>
    <phoneticPr fontId="1"/>
  </si>
  <si>
    <t>葬 祭 費</t>
    <rPh sb="0" eb="5">
      <t>ソウサイヒ</t>
    </rPh>
    <phoneticPr fontId="1"/>
  </si>
  <si>
    <t>結  核　・　精　神
医　療　付　加　金</t>
    <rPh sb="0" eb="1">
      <t>ケツ</t>
    </rPh>
    <rPh sb="3" eb="4">
      <t>カク</t>
    </rPh>
    <rPh sb="7" eb="10">
      <t>セイシン</t>
    </rPh>
    <rPh sb="11" eb="14">
      <t>イリョウ</t>
    </rPh>
    <rPh sb="15" eb="20">
      <t>フカキン</t>
    </rPh>
    <phoneticPr fontId="1"/>
  </si>
  <si>
    <t>一　　　般　　　診　　　療</t>
    <rPh sb="0" eb="5">
      <t>イッパン</t>
    </rPh>
    <rPh sb="8" eb="13">
      <t>シンリョウ</t>
    </rPh>
    <phoneticPr fontId="1"/>
  </si>
  <si>
    <t>歯　　　科</t>
    <rPh sb="0" eb="5">
      <t>シカ</t>
    </rPh>
    <phoneticPr fontId="1"/>
  </si>
  <si>
    <t>薬 剤 の
支　　給</t>
    <rPh sb="0" eb="3">
      <t>ヤクザイ</t>
    </rPh>
    <rPh sb="6" eb="10">
      <t>シキュウ</t>
    </rPh>
    <phoneticPr fontId="1"/>
  </si>
  <si>
    <t>食事療養　・
生活療養</t>
    <rPh sb="0" eb="2">
      <t>ショクジ</t>
    </rPh>
    <rPh sb="2" eb="4">
      <t>リョウヨウ</t>
    </rPh>
    <rPh sb="7" eb="9">
      <t>セイカツ</t>
    </rPh>
    <rPh sb="9" eb="11">
      <t>リョウヨウ</t>
    </rPh>
    <phoneticPr fontId="1"/>
  </si>
  <si>
    <t>訪問看護</t>
    <rPh sb="0" eb="2">
      <t>ホウモン</t>
    </rPh>
    <rPh sb="2" eb="4">
      <t>カンゴ</t>
    </rPh>
    <phoneticPr fontId="1"/>
  </si>
  <si>
    <t>療 養 費
（１）</t>
    <rPh sb="0" eb="3">
      <t>リョウヨウ</t>
    </rPh>
    <rPh sb="4" eb="5">
      <t>ヒ</t>
    </rPh>
    <phoneticPr fontId="1"/>
  </si>
  <si>
    <t>入院外</t>
    <rPh sb="0" eb="2">
      <t>ニュウイン</t>
    </rPh>
    <rPh sb="2" eb="3">
      <t>ガイ</t>
    </rPh>
    <phoneticPr fontId="1"/>
  </si>
  <si>
    <t>給　　　　　　　　　　　付　　　　　　　　　　　件　　　　　　　　　　　数</t>
    <rPh sb="0" eb="13">
      <t>キュウフ</t>
    </rPh>
    <rPh sb="24" eb="37">
      <t>ケンスウ</t>
    </rPh>
    <phoneticPr fontId="1"/>
  </si>
  <si>
    <t>・</t>
  </si>
  <si>
    <t>給　　　　　　　　　　　付　　　　　　　　　　　額　　　　　（ 千 円 ）</t>
    <rPh sb="0" eb="25">
      <t>キュウフガク</t>
    </rPh>
    <rPh sb="32" eb="33">
      <t>セン</t>
    </rPh>
    <rPh sb="34" eb="35">
      <t>エン</t>
    </rPh>
    <phoneticPr fontId="1"/>
  </si>
  <si>
    <t>（　）内は入院、歯科給付件数の再掲である。</t>
    <rPh sb="3" eb="4">
      <t>ウチ</t>
    </rPh>
    <phoneticPr fontId="1"/>
  </si>
  <si>
    <t>（１）　移送費を含む</t>
    <rPh sb="4" eb="6">
      <t>イソウ</t>
    </rPh>
    <rPh sb="6" eb="7">
      <t>ヒ</t>
    </rPh>
    <rPh sb="8" eb="9">
      <t>フク</t>
    </rPh>
    <phoneticPr fontId="1"/>
  </si>
  <si>
    <t>（１）　  被保険者数及び保険料</t>
    <rPh sb="6" eb="7">
      <t>ヒ</t>
    </rPh>
    <rPh sb="7" eb="10">
      <t>ホケンシャ</t>
    </rPh>
    <rPh sb="10" eb="11">
      <t>スウ</t>
    </rPh>
    <rPh sb="11" eb="12">
      <t>オヨ</t>
    </rPh>
    <rPh sb="13" eb="16">
      <t>ホケンリョウ</t>
    </rPh>
    <phoneticPr fontId="1"/>
  </si>
  <si>
    <t>被　　保　　険　　者　　数　　（１）</t>
    <rPh sb="0" eb="1">
      <t>ヒ</t>
    </rPh>
    <rPh sb="3" eb="10">
      <t>ホケンシャ</t>
    </rPh>
    <rPh sb="12" eb="13">
      <t>スウ</t>
    </rPh>
    <phoneticPr fontId="1"/>
  </si>
  <si>
    <t>総　　数</t>
    <rPh sb="0" eb="1">
      <t>フサ</t>
    </rPh>
    <rPh sb="3" eb="4">
      <t>カズ</t>
    </rPh>
    <phoneticPr fontId="1"/>
  </si>
  <si>
    <t>65歳以上
75歳未満</t>
    <rPh sb="2" eb="5">
      <t>サイイジョウ</t>
    </rPh>
    <rPh sb="8" eb="11">
      <t>サイミマン</t>
    </rPh>
    <phoneticPr fontId="1"/>
  </si>
  <si>
    <t>75歳以上</t>
    <rPh sb="2" eb="3">
      <t>サイ</t>
    </rPh>
    <rPh sb="3" eb="5">
      <t>イジョウ</t>
    </rPh>
    <phoneticPr fontId="1"/>
  </si>
  <si>
    <t>収 入 済 額
 （２）</t>
    <rPh sb="0" eb="3">
      <t>シュウニュウ</t>
    </rPh>
    <rPh sb="4" eb="5">
      <t>ズ</t>
    </rPh>
    <rPh sb="6" eb="7">
      <t>ガク</t>
    </rPh>
    <phoneticPr fontId="1"/>
  </si>
  <si>
    <t>不　 納
欠損額</t>
    <rPh sb="0" eb="1">
      <t>フ</t>
    </rPh>
    <rPh sb="3" eb="4">
      <t>オサム</t>
    </rPh>
    <rPh sb="5" eb="8">
      <t>ケッソンガク</t>
    </rPh>
    <phoneticPr fontId="1"/>
  </si>
  <si>
    <t>（２）　　医療給付状況</t>
    <rPh sb="5" eb="7">
      <t>イリョウ</t>
    </rPh>
    <rPh sb="7" eb="9">
      <t>キュウフ</t>
    </rPh>
    <rPh sb="9" eb="11">
      <t>ジョウキョウ</t>
    </rPh>
    <phoneticPr fontId="1"/>
  </si>
  <si>
    <t>年　　度</t>
    <rPh sb="0" eb="1">
      <t>トシ</t>
    </rPh>
    <rPh sb="3" eb="4">
      <t>ド</t>
    </rPh>
    <phoneticPr fontId="2"/>
  </si>
  <si>
    <t>医　　　　　　　　　　　　科</t>
    <rPh sb="0" eb="1">
      <t>イ</t>
    </rPh>
    <rPh sb="13" eb="14">
      <t>カ</t>
    </rPh>
    <phoneticPr fontId="1"/>
  </si>
  <si>
    <t>調　　　剤</t>
    <rPh sb="0" eb="1">
      <t>チョウ</t>
    </rPh>
    <rPh sb="4" eb="5">
      <t>ザイ</t>
    </rPh>
    <phoneticPr fontId="2"/>
  </si>
  <si>
    <t>給　　　　　　　付　　　　　　　件　　　　　　　数　</t>
    <rPh sb="0" eb="1">
      <t>キュウ</t>
    </rPh>
    <rPh sb="8" eb="9">
      <t>ヅケ</t>
    </rPh>
    <rPh sb="16" eb="17">
      <t>ケン</t>
    </rPh>
    <rPh sb="24" eb="25">
      <t>カズ</t>
    </rPh>
    <phoneticPr fontId="1"/>
  </si>
  <si>
    <t>費　　　　　　　用　　　　　　　額　　　　　（ 千 円 ）</t>
    <rPh sb="0" eb="1">
      <t>ヒ</t>
    </rPh>
    <rPh sb="8" eb="9">
      <t>ヨウ</t>
    </rPh>
    <rPh sb="16" eb="17">
      <t>ガク</t>
    </rPh>
    <rPh sb="24" eb="25">
      <t>セン</t>
    </rPh>
    <rPh sb="26" eb="27">
      <t>エン</t>
    </rPh>
    <phoneticPr fontId="1"/>
  </si>
  <si>
    <t>（　）  内は入院、歯科給付件数の再掲である。</t>
    <rPh sb="5" eb="6">
      <t>ナイ</t>
    </rPh>
    <rPh sb="7" eb="9">
      <t>ニュウイン</t>
    </rPh>
    <rPh sb="10" eb="12">
      <t>シカ</t>
    </rPh>
    <rPh sb="12" eb="14">
      <t>キュウフ</t>
    </rPh>
    <rPh sb="14" eb="16">
      <t>ケンスウ</t>
    </rPh>
    <phoneticPr fontId="2"/>
  </si>
  <si>
    <t>資料　　兵庫県後期高齢者医療広域連合、市民協働局市民サービス部後期高齢者医療制度担当</t>
    <rPh sb="0" eb="2">
      <t>シリョウ</t>
    </rPh>
    <rPh sb="4" eb="7">
      <t>ヒョウゴケン</t>
    </rPh>
    <rPh sb="7" eb="9">
      <t>コウキ</t>
    </rPh>
    <rPh sb="9" eb="12">
      <t>コウレイシャ</t>
    </rPh>
    <rPh sb="12" eb="14">
      <t>イリョウ</t>
    </rPh>
    <rPh sb="14" eb="16">
      <t>コウイキ</t>
    </rPh>
    <rPh sb="16" eb="18">
      <t>レンゴウ</t>
    </rPh>
    <rPh sb="19" eb="21">
      <t>シミン</t>
    </rPh>
    <rPh sb="21" eb="24">
      <t>キョウドウキョク</t>
    </rPh>
    <rPh sb="24" eb="26">
      <t>シミン</t>
    </rPh>
    <rPh sb="30" eb="31">
      <t>ブ</t>
    </rPh>
    <rPh sb="31" eb="33">
      <t>コウキ</t>
    </rPh>
    <rPh sb="33" eb="36">
      <t>コウレイシャ</t>
    </rPh>
    <rPh sb="36" eb="38">
      <t>イリョウ</t>
    </rPh>
    <rPh sb="38" eb="40">
      <t>セイド</t>
    </rPh>
    <rPh sb="40" eb="42">
      <t>タントウ</t>
    </rPh>
    <phoneticPr fontId="1"/>
  </si>
  <si>
    <t>（１）　 要 支 援 ・ 要 介 護 認 定 者 数</t>
  </si>
  <si>
    <t>（年度末）</t>
  </si>
  <si>
    <t>年　　　　度</t>
  </si>
  <si>
    <t>総　　数</t>
  </si>
  <si>
    <t>経過的
要介護</t>
  </si>
  <si>
    <t>要支援１</t>
  </si>
  <si>
    <t>要支援２</t>
  </si>
  <si>
    <t>要支援</t>
  </si>
  <si>
    <t>要介護１</t>
  </si>
  <si>
    <t>要介護２</t>
  </si>
  <si>
    <t>要介護３</t>
  </si>
  <si>
    <t>要介護４</t>
  </si>
  <si>
    <t>要介護５</t>
  </si>
  <si>
    <t>　</t>
  </si>
  <si>
    <t>（２）　 所 得 段 階 別 第 １ 号 被 保 険 者 数 及 び 保 険 料 収 納 状 況</t>
  </si>
  <si>
    <t>年　　度</t>
  </si>
  <si>
    <t>第　１
段　階</t>
  </si>
  <si>
    <t>第　２
段　階</t>
  </si>
  <si>
    <t>第　３
段　階</t>
  </si>
  <si>
    <t>第　４
段　階</t>
  </si>
  <si>
    <t>第　５
段　階</t>
  </si>
  <si>
    <t>第　６
段　階</t>
  </si>
  <si>
    <t>第　７
段　階</t>
  </si>
  <si>
    <t>第　８
段　階</t>
  </si>
  <si>
    <t>第　９
段　階</t>
  </si>
  <si>
    <t>第 １２
段　階</t>
  </si>
  <si>
    <t>保　 険　 料　 収　 納　 状　 況　（円）</t>
  </si>
  <si>
    <t>第 １３
段　階</t>
  </si>
  <si>
    <t>第 １４
段　階</t>
  </si>
  <si>
    <t>未　確
定　者</t>
  </si>
  <si>
    <t>調　定　額</t>
  </si>
  <si>
    <t>収入済額 （２）</t>
  </si>
  <si>
    <t>不納欠損額</t>
  </si>
  <si>
    <t>収入未済額</t>
  </si>
  <si>
    <t>（１）年度末現在である。　（２）　調定外過誤納金を含まない。</t>
  </si>
  <si>
    <t>（３）　 支　給　件　数</t>
    <rPh sb="5" eb="6">
      <t>ササ</t>
    </rPh>
    <rPh sb="7" eb="8">
      <t>キュウ</t>
    </rPh>
    <rPh sb="9" eb="10">
      <t>ケン</t>
    </rPh>
    <rPh sb="11" eb="12">
      <t>カズ</t>
    </rPh>
    <phoneticPr fontId="2"/>
  </si>
  <si>
    <t>種　　　　　　別</t>
  </si>
  <si>
    <t>支</t>
    <rPh sb="0" eb="1">
      <t>ササ</t>
    </rPh>
    <phoneticPr fontId="2"/>
  </si>
  <si>
    <t>給</t>
    <rPh sb="0" eb="1">
      <t>キュウ</t>
    </rPh>
    <phoneticPr fontId="2"/>
  </si>
  <si>
    <t>件</t>
    <rPh sb="0" eb="1">
      <t>ケン</t>
    </rPh>
    <phoneticPr fontId="2"/>
  </si>
  <si>
    <t>数</t>
    <rPh sb="0" eb="1">
      <t>スウ</t>
    </rPh>
    <phoneticPr fontId="2"/>
  </si>
  <si>
    <t>総　　　　　　数</t>
  </si>
  <si>
    <t>訪問通所サービス</t>
  </si>
  <si>
    <t>　訪問介護</t>
  </si>
  <si>
    <t>　訪問入浴介護</t>
  </si>
  <si>
    <t>　訪問看護</t>
  </si>
  <si>
    <t>　訪問リハビリテーション</t>
  </si>
  <si>
    <t>　通所介護</t>
  </si>
  <si>
    <t>　通所リハビリテーション</t>
  </si>
  <si>
    <t>　福祉用具貸与</t>
  </si>
  <si>
    <t>地域密着型サービス</t>
  </si>
  <si>
    <t>　認知症対応型通所介護</t>
  </si>
  <si>
    <t>　小規模多機能型居宅介護</t>
  </si>
  <si>
    <t>　認知症対応型共同生活介護</t>
  </si>
  <si>
    <t>　その他のサービス</t>
  </si>
  <si>
    <t>施設介護サービス</t>
  </si>
  <si>
    <t>　介護老人福祉施設</t>
  </si>
  <si>
    <t>　介護老人保健施設</t>
  </si>
  <si>
    <t>　介護療養型医療施設</t>
  </si>
  <si>
    <t>短期入所サービス</t>
  </si>
  <si>
    <t>　短期入所生活介護</t>
  </si>
  <si>
    <t>　短期入所療養介護</t>
  </si>
  <si>
    <t>居宅介護支援</t>
  </si>
  <si>
    <t>その他のサービス</t>
  </si>
  <si>
    <t>資料　　健康福祉局福祉部介護保険事業担当</t>
  </si>
  <si>
    <t>（４）　 給　　付　　額</t>
    <rPh sb="5" eb="6">
      <t>キュウ</t>
    </rPh>
    <rPh sb="8" eb="9">
      <t>ヅケ</t>
    </rPh>
    <rPh sb="11" eb="12">
      <t>ガク</t>
    </rPh>
    <phoneticPr fontId="1"/>
  </si>
  <si>
    <t>種　　　　　　別</t>
    <rPh sb="0" eb="1">
      <t>タネ</t>
    </rPh>
    <rPh sb="7" eb="8">
      <t>ベツ</t>
    </rPh>
    <phoneticPr fontId="1"/>
  </si>
  <si>
    <t>給　　付　　額</t>
    <rPh sb="0" eb="1">
      <t>キュウ</t>
    </rPh>
    <rPh sb="3" eb="4">
      <t>ヅケ</t>
    </rPh>
    <rPh sb="6" eb="7">
      <t>ガク</t>
    </rPh>
    <phoneticPr fontId="2"/>
  </si>
  <si>
    <t>（千円）</t>
    <rPh sb="1" eb="2">
      <t>セン</t>
    </rPh>
    <rPh sb="2" eb="3">
      <t>エン</t>
    </rPh>
    <phoneticPr fontId="2"/>
  </si>
  <si>
    <t>２６年度</t>
    <rPh sb="2" eb="4">
      <t>ネンド</t>
    </rPh>
    <phoneticPr fontId="1"/>
  </si>
  <si>
    <t>２７年度</t>
    <rPh sb="2" eb="4">
      <t>ネンド</t>
    </rPh>
    <phoneticPr fontId="1"/>
  </si>
  <si>
    <t>総　　　　　　数</t>
    <rPh sb="0" eb="1">
      <t>フサ</t>
    </rPh>
    <rPh sb="7" eb="8">
      <t>カズ</t>
    </rPh>
    <phoneticPr fontId="1"/>
  </si>
  <si>
    <t>訪問通所サービス</t>
    <rPh sb="0" eb="2">
      <t>ホウモン</t>
    </rPh>
    <rPh sb="2" eb="3">
      <t>ツウショ</t>
    </rPh>
    <rPh sb="3" eb="4">
      <t>ショ</t>
    </rPh>
    <phoneticPr fontId="1"/>
  </si>
  <si>
    <t>　訪問介護</t>
    <rPh sb="1" eb="3">
      <t>ホウモン</t>
    </rPh>
    <rPh sb="3" eb="5">
      <t>カイゴ</t>
    </rPh>
    <phoneticPr fontId="1"/>
  </si>
  <si>
    <t>　訪問入浴介護</t>
    <rPh sb="1" eb="3">
      <t>ホウモン</t>
    </rPh>
    <rPh sb="3" eb="5">
      <t>ニュウヨク</t>
    </rPh>
    <rPh sb="5" eb="7">
      <t>カイゴ</t>
    </rPh>
    <phoneticPr fontId="1"/>
  </si>
  <si>
    <t>　訪問看護</t>
    <rPh sb="1" eb="3">
      <t>ホウモン</t>
    </rPh>
    <rPh sb="3" eb="5">
      <t>カンゴ</t>
    </rPh>
    <phoneticPr fontId="1"/>
  </si>
  <si>
    <t>　訪問リハビリテーション</t>
    <rPh sb="1" eb="3">
      <t>ホウモン</t>
    </rPh>
    <phoneticPr fontId="1"/>
  </si>
  <si>
    <t>　通所介護</t>
    <rPh sb="1" eb="2">
      <t>ツウショ</t>
    </rPh>
    <rPh sb="2" eb="3">
      <t>ショ</t>
    </rPh>
    <rPh sb="3" eb="5">
      <t>カイゴ</t>
    </rPh>
    <phoneticPr fontId="1"/>
  </si>
  <si>
    <t>　通所リハビリテーション</t>
    <rPh sb="1" eb="2">
      <t>ツウショ</t>
    </rPh>
    <rPh sb="2" eb="3">
      <t>ショ</t>
    </rPh>
    <phoneticPr fontId="1"/>
  </si>
  <si>
    <t>　福祉用具貸与</t>
    <rPh sb="1" eb="3">
      <t>フクシ</t>
    </rPh>
    <rPh sb="3" eb="5">
      <t>ヨウグ</t>
    </rPh>
    <rPh sb="5" eb="7">
      <t>タイヨ</t>
    </rPh>
    <phoneticPr fontId="1"/>
  </si>
  <si>
    <t>地域密着型サービス</t>
    <rPh sb="0" eb="2">
      <t>チイキ</t>
    </rPh>
    <rPh sb="2" eb="4">
      <t>ミッチャク</t>
    </rPh>
    <rPh sb="4" eb="5">
      <t>カタ</t>
    </rPh>
    <phoneticPr fontId="1"/>
  </si>
  <si>
    <t>　認知症対応型通所介護</t>
    <rPh sb="1" eb="3">
      <t>ニンチ</t>
    </rPh>
    <rPh sb="3" eb="4">
      <t>ショウ</t>
    </rPh>
    <rPh sb="4" eb="6">
      <t>タイオウ</t>
    </rPh>
    <rPh sb="6" eb="7">
      <t>カタ</t>
    </rPh>
    <rPh sb="7" eb="8">
      <t>ツウ</t>
    </rPh>
    <rPh sb="8" eb="9">
      <t>ショ</t>
    </rPh>
    <rPh sb="9" eb="11">
      <t>カイゴ</t>
    </rPh>
    <phoneticPr fontId="1"/>
  </si>
  <si>
    <t>　小規模多機能型居宅介護</t>
    <rPh sb="1" eb="4">
      <t>ショウキボ</t>
    </rPh>
    <rPh sb="4" eb="7">
      <t>タキノウ</t>
    </rPh>
    <rPh sb="7" eb="8">
      <t>ガタ</t>
    </rPh>
    <rPh sb="8" eb="10">
      <t>キョタク</t>
    </rPh>
    <rPh sb="10" eb="12">
      <t>カイゴ</t>
    </rPh>
    <phoneticPr fontId="1"/>
  </si>
  <si>
    <t>　認知症対応型共同生活介護</t>
    <rPh sb="1" eb="3">
      <t>ニンチ</t>
    </rPh>
    <rPh sb="3" eb="4">
      <t>ショウ</t>
    </rPh>
    <rPh sb="4" eb="6">
      <t>タイオウ</t>
    </rPh>
    <rPh sb="6" eb="7">
      <t>カタ</t>
    </rPh>
    <rPh sb="7" eb="9">
      <t>キョウドウ</t>
    </rPh>
    <rPh sb="9" eb="11">
      <t>セイカツ</t>
    </rPh>
    <rPh sb="11" eb="13">
      <t>カイゴ</t>
    </rPh>
    <phoneticPr fontId="1"/>
  </si>
  <si>
    <t>　その他のサービス</t>
    <rPh sb="3" eb="4">
      <t>タ</t>
    </rPh>
    <phoneticPr fontId="1"/>
  </si>
  <si>
    <t>施設介護サービス</t>
    <rPh sb="0" eb="2">
      <t>シセツ</t>
    </rPh>
    <rPh sb="2" eb="4">
      <t>カイゴ</t>
    </rPh>
    <phoneticPr fontId="1"/>
  </si>
  <si>
    <t>　介護老人福祉施設</t>
    <rPh sb="1" eb="3">
      <t>カイゴ</t>
    </rPh>
    <rPh sb="3" eb="5">
      <t>ロウジン</t>
    </rPh>
    <rPh sb="5" eb="7">
      <t>フクシ</t>
    </rPh>
    <rPh sb="7" eb="9">
      <t>シセツ</t>
    </rPh>
    <phoneticPr fontId="1"/>
  </si>
  <si>
    <t>　介護老人保健施設</t>
    <rPh sb="1" eb="3">
      <t>カイゴ</t>
    </rPh>
    <rPh sb="3" eb="5">
      <t>ロウジン</t>
    </rPh>
    <rPh sb="5" eb="7">
      <t>ホケン</t>
    </rPh>
    <rPh sb="7" eb="9">
      <t>シセツ</t>
    </rPh>
    <phoneticPr fontId="1"/>
  </si>
  <si>
    <t>　介護療養型医療施設</t>
    <rPh sb="1" eb="3">
      <t>カイゴ</t>
    </rPh>
    <rPh sb="3" eb="5">
      <t>リョウヨウ</t>
    </rPh>
    <rPh sb="5" eb="6">
      <t>ガタ</t>
    </rPh>
    <rPh sb="6" eb="8">
      <t>イリョウ</t>
    </rPh>
    <rPh sb="8" eb="10">
      <t>シセツ</t>
    </rPh>
    <phoneticPr fontId="1"/>
  </si>
  <si>
    <t>短期入所サービス</t>
    <rPh sb="0" eb="2">
      <t>タンキ</t>
    </rPh>
    <rPh sb="2" eb="4">
      <t>ニュウショ</t>
    </rPh>
    <phoneticPr fontId="1"/>
  </si>
  <si>
    <t>　短期入所生活介護</t>
    <rPh sb="1" eb="3">
      <t>タンキ</t>
    </rPh>
    <rPh sb="3" eb="5">
      <t>ニュウショ</t>
    </rPh>
    <rPh sb="5" eb="7">
      <t>セイカツ</t>
    </rPh>
    <rPh sb="7" eb="9">
      <t>カイゴ</t>
    </rPh>
    <phoneticPr fontId="1"/>
  </si>
  <si>
    <t>　短期入所療養介護</t>
    <rPh sb="1" eb="3">
      <t>タンキ</t>
    </rPh>
    <rPh sb="3" eb="5">
      <t>ニュウショ</t>
    </rPh>
    <rPh sb="5" eb="7">
      <t>リョウヨウ</t>
    </rPh>
    <rPh sb="7" eb="9">
      <t>カイゴ</t>
    </rPh>
    <phoneticPr fontId="1"/>
  </si>
  <si>
    <t>居宅介護支援</t>
    <rPh sb="0" eb="2">
      <t>キョタク</t>
    </rPh>
    <rPh sb="2" eb="4">
      <t>カイゴ</t>
    </rPh>
    <rPh sb="4" eb="6">
      <t>シエン</t>
    </rPh>
    <phoneticPr fontId="1"/>
  </si>
  <si>
    <t>その他のサービス</t>
    <rPh sb="0" eb="3">
      <t>ソノタ</t>
    </rPh>
    <phoneticPr fontId="1"/>
  </si>
  <si>
    <t>資料　　健康福祉局福祉部介護保険事業担当</t>
    <rPh sb="0" eb="2">
      <t>シリョウ</t>
    </rPh>
    <rPh sb="4" eb="6">
      <t>ケンコウ</t>
    </rPh>
    <rPh sb="6" eb="9">
      <t>フクシキョク</t>
    </rPh>
    <rPh sb="9" eb="11">
      <t>フクシ</t>
    </rPh>
    <rPh sb="11" eb="12">
      <t>ブ</t>
    </rPh>
    <rPh sb="12" eb="14">
      <t>カイゴ</t>
    </rPh>
    <rPh sb="14" eb="16">
      <t>ホケン</t>
    </rPh>
    <rPh sb="16" eb="18">
      <t>ジギョウ</t>
    </rPh>
    <rPh sb="18" eb="20">
      <t>タントウ</t>
    </rPh>
    <phoneticPr fontId="1"/>
  </si>
  <si>
    <t>種　　　　　　　　　　別</t>
    <rPh sb="0" eb="1">
      <t>タネ</t>
    </rPh>
    <rPh sb="11" eb="12">
      <t>ベツ</t>
    </rPh>
    <phoneticPr fontId="1"/>
  </si>
  <si>
    <t>施　　設　　数</t>
    <rPh sb="0" eb="7">
      <t>シセツスウ</t>
    </rPh>
    <phoneticPr fontId="1"/>
  </si>
  <si>
    <t>種　　　　　　　別</t>
    <rPh sb="0" eb="9">
      <t>シュベツ</t>
    </rPh>
    <phoneticPr fontId="1"/>
  </si>
  <si>
    <t>市　立</t>
    <rPh sb="0" eb="3">
      <t>シリツ</t>
    </rPh>
    <phoneticPr fontId="1"/>
  </si>
  <si>
    <t>(児童福祉法による福祉施設）</t>
    <rPh sb="1" eb="3">
      <t>ジドウ</t>
    </rPh>
    <rPh sb="3" eb="5">
      <t>フクシ</t>
    </rPh>
    <rPh sb="5" eb="6">
      <t>ホウ</t>
    </rPh>
    <rPh sb="9" eb="11">
      <t>フクシ</t>
    </rPh>
    <rPh sb="11" eb="13">
      <t>シセツ</t>
    </rPh>
    <phoneticPr fontId="1"/>
  </si>
  <si>
    <t>　　児童養護施設</t>
    <rPh sb="2" eb="4">
      <t>ジドウ</t>
    </rPh>
    <rPh sb="4" eb="6">
      <t>ヨウゴ</t>
    </rPh>
    <rPh sb="6" eb="8">
      <t>シセツ</t>
    </rPh>
    <phoneticPr fontId="1"/>
  </si>
  <si>
    <t>　　医療型児童発達支援センター</t>
    <rPh sb="2" eb="4">
      <t>イリョウ</t>
    </rPh>
    <rPh sb="4" eb="5">
      <t>ガタ</t>
    </rPh>
    <rPh sb="5" eb="7">
      <t>ジドウ</t>
    </rPh>
    <rPh sb="7" eb="9">
      <t>ハッタツ</t>
    </rPh>
    <rPh sb="9" eb="11">
      <t>シエン</t>
    </rPh>
    <phoneticPr fontId="1"/>
  </si>
  <si>
    <t>(身体障害者福祉法による福祉施設)</t>
    <rPh sb="1" eb="3">
      <t>シンタイ</t>
    </rPh>
    <rPh sb="3" eb="6">
      <t>ショウガイシャ</t>
    </rPh>
    <rPh sb="6" eb="9">
      <t>フクシホウ</t>
    </rPh>
    <rPh sb="12" eb="14">
      <t>フクシ</t>
    </rPh>
    <rPh sb="14" eb="16">
      <t>シセツ</t>
    </rPh>
    <phoneticPr fontId="4"/>
  </si>
  <si>
    <t>　　保育所</t>
    <rPh sb="2" eb="5">
      <t>ホイクショ</t>
    </rPh>
    <phoneticPr fontId="1"/>
  </si>
  <si>
    <t>　　身体障害者福祉センター</t>
    <rPh sb="2" eb="4">
      <t>シンタイ</t>
    </rPh>
    <rPh sb="4" eb="7">
      <t>ショウガイシャ</t>
    </rPh>
    <rPh sb="7" eb="9">
      <t>フクシ</t>
    </rPh>
    <phoneticPr fontId="1"/>
  </si>
  <si>
    <t>　　幼保連携型認定こども園</t>
    <rPh sb="2" eb="3">
      <t>ヨウ</t>
    </rPh>
    <rPh sb="3" eb="4">
      <t>ホ</t>
    </rPh>
    <rPh sb="4" eb="7">
      <t>レンケイガタ</t>
    </rPh>
    <rPh sb="7" eb="9">
      <t>ニンテイ</t>
    </rPh>
    <rPh sb="12" eb="13">
      <t>エン</t>
    </rPh>
    <phoneticPr fontId="1"/>
  </si>
  <si>
    <t>　　小規模保育事業所</t>
    <rPh sb="2" eb="5">
      <t>ショウキボ</t>
    </rPh>
    <rPh sb="5" eb="7">
      <t>ホイク</t>
    </rPh>
    <rPh sb="7" eb="10">
      <t>ジギョウショ</t>
    </rPh>
    <phoneticPr fontId="2"/>
  </si>
  <si>
    <t>　　母子生活支援施設</t>
    <rPh sb="2" eb="4">
      <t>ボシ</t>
    </rPh>
    <rPh sb="4" eb="6">
      <t>セイカツ</t>
    </rPh>
    <rPh sb="6" eb="8">
      <t>シエン</t>
    </rPh>
    <rPh sb="8" eb="10">
      <t>シセツ</t>
    </rPh>
    <phoneticPr fontId="1"/>
  </si>
  <si>
    <t>　　児童発達支援センター</t>
    <rPh sb="2" eb="4">
      <t>ジドウ</t>
    </rPh>
    <rPh sb="4" eb="6">
      <t>ハッタツ</t>
    </rPh>
    <rPh sb="6" eb="8">
      <t>シエン</t>
    </rPh>
    <phoneticPr fontId="1"/>
  </si>
  <si>
    <t>(老人福祉法による福祉施設）</t>
    <rPh sb="1" eb="3">
      <t>ロウジン</t>
    </rPh>
    <rPh sb="3" eb="5">
      <t>フクシ</t>
    </rPh>
    <rPh sb="5" eb="6">
      <t>ホウ</t>
    </rPh>
    <rPh sb="9" eb="11">
      <t>フクシ</t>
    </rPh>
    <rPh sb="11" eb="13">
      <t>シセツ</t>
    </rPh>
    <phoneticPr fontId="1"/>
  </si>
  <si>
    <t>　　就労移行支援</t>
    <rPh sb="2" eb="4">
      <t>シュウロウ</t>
    </rPh>
    <rPh sb="4" eb="6">
      <t>イコウ</t>
    </rPh>
    <rPh sb="6" eb="8">
      <t>シエン</t>
    </rPh>
    <phoneticPr fontId="4"/>
  </si>
  <si>
    <t>　　養護老人ホーム</t>
    <rPh sb="2" eb="4">
      <t>ヨウゴ</t>
    </rPh>
    <rPh sb="4" eb="6">
      <t>ロウジン</t>
    </rPh>
    <phoneticPr fontId="1"/>
  </si>
  <si>
    <t>　　生活介護</t>
    <rPh sb="2" eb="4">
      <t>セイカツ</t>
    </rPh>
    <rPh sb="4" eb="6">
      <t>カイゴ</t>
    </rPh>
    <phoneticPr fontId="4"/>
  </si>
  <si>
    <t>　　特別養護老人ホーム</t>
    <rPh sb="2" eb="4">
      <t>トクベツ</t>
    </rPh>
    <rPh sb="4" eb="6">
      <t>ヨウゴ</t>
    </rPh>
    <rPh sb="6" eb="8">
      <t>ロウジン</t>
    </rPh>
    <phoneticPr fontId="1"/>
  </si>
  <si>
    <t>　　短期入所</t>
    <rPh sb="2" eb="4">
      <t>タンキ</t>
    </rPh>
    <rPh sb="4" eb="6">
      <t>ニュウショ</t>
    </rPh>
    <phoneticPr fontId="1"/>
  </si>
  <si>
    <t>　　在宅介護支援センター</t>
    <rPh sb="2" eb="4">
      <t>ザイタク</t>
    </rPh>
    <rPh sb="4" eb="6">
      <t>カイゴ</t>
    </rPh>
    <rPh sb="6" eb="8">
      <t>シエン</t>
    </rPh>
    <phoneticPr fontId="1"/>
  </si>
  <si>
    <t>　　デイサービスセンター</t>
  </si>
  <si>
    <t>（その他の社会福祉施設）</t>
    <rPh sb="1" eb="4">
      <t>ソノタ</t>
    </rPh>
    <rPh sb="5" eb="7">
      <t>シャカイ</t>
    </rPh>
    <rPh sb="7" eb="9">
      <t>フクシ</t>
    </rPh>
    <rPh sb="9" eb="11">
      <t>シセツ</t>
    </rPh>
    <phoneticPr fontId="1"/>
  </si>
  <si>
    <t>　　軽費老人ホーム</t>
    <rPh sb="2" eb="4">
      <t>ケイヒ</t>
    </rPh>
    <rPh sb="4" eb="6">
      <t>ロウジン</t>
    </rPh>
    <phoneticPr fontId="1"/>
  </si>
  <si>
    <t>　　身体障害者福祉会館</t>
    <rPh sb="2" eb="4">
      <t>シンタイ</t>
    </rPh>
    <rPh sb="4" eb="7">
      <t>ショウガイシャ</t>
    </rPh>
    <rPh sb="7" eb="9">
      <t>フクシ</t>
    </rPh>
    <rPh sb="9" eb="11">
      <t>カイカン</t>
    </rPh>
    <phoneticPr fontId="1"/>
  </si>
  <si>
    <t>　　老人福祉センター</t>
    <rPh sb="2" eb="4">
      <t>ロウジン</t>
    </rPh>
    <rPh sb="4" eb="6">
      <t>フクシ</t>
    </rPh>
    <phoneticPr fontId="1"/>
  </si>
  <si>
    <t>　　地域包括支援センター</t>
    <rPh sb="2" eb="4">
      <t>チイキ</t>
    </rPh>
    <rPh sb="4" eb="6">
      <t>ホウカツ</t>
    </rPh>
    <rPh sb="6" eb="8">
      <t>シエン</t>
    </rPh>
    <phoneticPr fontId="1"/>
  </si>
  <si>
    <t>（母子及び寡婦福祉法による福祉施設）</t>
    <rPh sb="1" eb="3">
      <t>ボシ</t>
    </rPh>
    <rPh sb="3" eb="4">
      <t>オヨ</t>
    </rPh>
    <rPh sb="5" eb="7">
      <t>カフ</t>
    </rPh>
    <rPh sb="7" eb="9">
      <t>フクシ</t>
    </rPh>
    <rPh sb="9" eb="10">
      <t>ホウ</t>
    </rPh>
    <phoneticPr fontId="1"/>
  </si>
  <si>
    <t>　　母子福祉センター</t>
    <rPh sb="2" eb="4">
      <t>ボシ</t>
    </rPh>
    <rPh sb="4" eb="6">
      <t>フクシ</t>
    </rPh>
    <phoneticPr fontId="1"/>
  </si>
  <si>
    <t>※　分園等がある場合には本園とあわせて１ヶ所とする。</t>
    <rPh sb="2" eb="3">
      <t>ブン</t>
    </rPh>
    <rPh sb="3" eb="4">
      <t>エン</t>
    </rPh>
    <rPh sb="4" eb="5">
      <t>トウ</t>
    </rPh>
    <rPh sb="8" eb="10">
      <t>バアイ</t>
    </rPh>
    <rPh sb="12" eb="13">
      <t>ホン</t>
    </rPh>
    <rPh sb="13" eb="14">
      <t>エン</t>
    </rPh>
    <rPh sb="21" eb="22">
      <t>ショ</t>
    </rPh>
    <phoneticPr fontId="1"/>
  </si>
  <si>
    <t>（１）    現　　　　　　　　　　　　況</t>
    <rPh sb="7" eb="21">
      <t>ゲンキョウ</t>
    </rPh>
    <phoneticPr fontId="1"/>
  </si>
  <si>
    <t>年　　　度</t>
    <rPh sb="0" eb="5">
      <t>ネンド</t>
    </rPh>
    <phoneticPr fontId="1"/>
  </si>
  <si>
    <t>民生児童委
員協議会数</t>
    <rPh sb="0" eb="2">
      <t>ミンセイ</t>
    </rPh>
    <rPh sb="2" eb="4">
      <t>ジドウ</t>
    </rPh>
    <rPh sb="4" eb="5">
      <t>イ</t>
    </rPh>
    <rPh sb="6" eb="7">
      <t>イン</t>
    </rPh>
    <rPh sb="7" eb="10">
      <t>キョウギカイ</t>
    </rPh>
    <rPh sb="10" eb="11">
      <t>スウ</t>
    </rPh>
    <phoneticPr fontId="1"/>
  </si>
  <si>
    <t>民生児童
委員定数</t>
    <rPh sb="0" eb="2">
      <t>ミンセイ</t>
    </rPh>
    <rPh sb="2" eb="4">
      <t>ジドウ</t>
    </rPh>
    <rPh sb="5" eb="7">
      <t>イイン</t>
    </rPh>
    <rPh sb="7" eb="9">
      <t>テイスウ</t>
    </rPh>
    <phoneticPr fontId="1"/>
  </si>
  <si>
    <t>区域担当民生児童委員現在数</t>
    <rPh sb="0" eb="2">
      <t>クイキ</t>
    </rPh>
    <rPh sb="2" eb="4">
      <t>タントウ</t>
    </rPh>
    <rPh sb="4" eb="6">
      <t>ミンセイ</t>
    </rPh>
    <rPh sb="6" eb="8">
      <t>ジドウ</t>
    </rPh>
    <rPh sb="8" eb="10">
      <t>イイン</t>
    </rPh>
    <rPh sb="10" eb="12">
      <t>ゲンザイ</t>
    </rPh>
    <rPh sb="12" eb="13">
      <t>スウ</t>
    </rPh>
    <phoneticPr fontId="1"/>
  </si>
  <si>
    <t>主任児童委員現在数　(1)</t>
    <rPh sb="0" eb="1">
      <t>シュ</t>
    </rPh>
    <rPh sb="1" eb="2">
      <t>ニン</t>
    </rPh>
    <rPh sb="2" eb="3">
      <t>ジ</t>
    </rPh>
    <rPh sb="3" eb="4">
      <t>ワラベ</t>
    </rPh>
    <rPh sb="4" eb="5">
      <t>イ</t>
    </rPh>
    <rPh sb="5" eb="6">
      <t>イン</t>
    </rPh>
    <rPh sb="6" eb="7">
      <t>ウツツ</t>
    </rPh>
    <rPh sb="7" eb="8">
      <t>ザイ</t>
    </rPh>
    <rPh sb="8" eb="9">
      <t>スウ</t>
    </rPh>
    <phoneticPr fontId="1"/>
  </si>
  <si>
    <t>総      数</t>
    <rPh sb="0" eb="8">
      <t>ソウスウ</t>
    </rPh>
    <phoneticPr fontId="1"/>
  </si>
  <si>
    <t>(1)  民生児童委員定数に含まれる。</t>
    <rPh sb="5" eb="7">
      <t>ミンセイ</t>
    </rPh>
    <rPh sb="7" eb="9">
      <t>ジドウ</t>
    </rPh>
    <rPh sb="9" eb="11">
      <t>イイン</t>
    </rPh>
    <rPh sb="11" eb="13">
      <t>テイスウ</t>
    </rPh>
    <rPh sb="14" eb="15">
      <t>フク</t>
    </rPh>
    <phoneticPr fontId="1"/>
  </si>
  <si>
    <t>（２）　　　活　動　状　況　（　内　容　別　相　談　・　支　援　件　数　　）</t>
    <rPh sb="6" eb="7">
      <t>カツ</t>
    </rPh>
    <rPh sb="8" eb="9">
      <t>ドウ</t>
    </rPh>
    <rPh sb="10" eb="11">
      <t>ジョウ</t>
    </rPh>
    <rPh sb="12" eb="13">
      <t>イワン</t>
    </rPh>
    <rPh sb="16" eb="17">
      <t>ウチ</t>
    </rPh>
    <rPh sb="18" eb="19">
      <t>カタチ</t>
    </rPh>
    <rPh sb="20" eb="21">
      <t>ベツ</t>
    </rPh>
    <rPh sb="22" eb="23">
      <t>ソウ</t>
    </rPh>
    <rPh sb="24" eb="25">
      <t>ダン</t>
    </rPh>
    <rPh sb="28" eb="29">
      <t>ササ</t>
    </rPh>
    <rPh sb="30" eb="31">
      <t>オン</t>
    </rPh>
    <rPh sb="32" eb="33">
      <t>ケン</t>
    </rPh>
    <rPh sb="34" eb="35">
      <t>カズ</t>
    </rPh>
    <phoneticPr fontId="1"/>
  </si>
  <si>
    <t>在宅
福祉</t>
    <rPh sb="0" eb="2">
      <t>ザイタク</t>
    </rPh>
    <rPh sb="3" eb="5">
      <t>フクシ</t>
    </rPh>
    <phoneticPr fontId="1"/>
  </si>
  <si>
    <t>介護
保険</t>
    <rPh sb="0" eb="2">
      <t>カイゴ</t>
    </rPh>
    <rPh sb="3" eb="5">
      <t>ホケン</t>
    </rPh>
    <phoneticPr fontId="1"/>
  </si>
  <si>
    <t>健康・
保健
医療</t>
    <rPh sb="0" eb="2">
      <t>ケンコウ</t>
    </rPh>
    <rPh sb="4" eb="6">
      <t>ホケン</t>
    </rPh>
    <rPh sb="7" eb="9">
      <t>イリョウ</t>
    </rPh>
    <phoneticPr fontId="1"/>
  </si>
  <si>
    <t>子育て・
母子
保健</t>
    <rPh sb="0" eb="2">
      <t>コソダ</t>
    </rPh>
    <rPh sb="5" eb="7">
      <t>ボシ</t>
    </rPh>
    <rPh sb="8" eb="10">
      <t>ホケン</t>
    </rPh>
    <phoneticPr fontId="1"/>
  </si>
  <si>
    <t>子供の地域
生活</t>
    <rPh sb="0" eb="2">
      <t>コドモ</t>
    </rPh>
    <rPh sb="3" eb="5">
      <t>チイキ</t>
    </rPh>
    <rPh sb="6" eb="8">
      <t>セイカツ</t>
    </rPh>
    <phoneticPr fontId="1"/>
  </si>
  <si>
    <t>子供の
教育・
学校
生活</t>
    <rPh sb="0" eb="2">
      <t>コドモ</t>
    </rPh>
    <rPh sb="4" eb="6">
      <t>キョウイク</t>
    </rPh>
    <rPh sb="8" eb="10">
      <t>ガッコウ</t>
    </rPh>
    <rPh sb="11" eb="13">
      <t>セイカツ</t>
    </rPh>
    <phoneticPr fontId="1"/>
  </si>
  <si>
    <t>生活費</t>
    <rPh sb="0" eb="3">
      <t>セイカツヒ</t>
    </rPh>
    <phoneticPr fontId="1"/>
  </si>
  <si>
    <t>年金・
保険</t>
    <rPh sb="0" eb="2">
      <t>ネンキン</t>
    </rPh>
    <rPh sb="4" eb="6">
      <t>ホケン</t>
    </rPh>
    <phoneticPr fontId="1"/>
  </si>
  <si>
    <t>仕事</t>
    <rPh sb="0" eb="2">
      <t>シゴト</t>
    </rPh>
    <phoneticPr fontId="1"/>
  </si>
  <si>
    <t>家族
関係</t>
    <rPh sb="0" eb="2">
      <t>カゾク</t>
    </rPh>
    <rPh sb="3" eb="5">
      <t>カンケイ</t>
    </rPh>
    <phoneticPr fontId="1"/>
  </si>
  <si>
    <t>住居</t>
    <rPh sb="0" eb="2">
      <t>ジュウキョ</t>
    </rPh>
    <phoneticPr fontId="1"/>
  </si>
  <si>
    <t>生活
環境</t>
    <rPh sb="0" eb="2">
      <t>セイカツ</t>
    </rPh>
    <rPh sb="3" eb="5">
      <t>カンキョウ</t>
    </rPh>
    <phoneticPr fontId="1"/>
  </si>
  <si>
    <t>日常的
な支援</t>
    <rPh sb="0" eb="3">
      <t>ニチジョウテキ</t>
    </rPh>
    <rPh sb="5" eb="7">
      <t>シエン</t>
    </rPh>
    <phoneticPr fontId="1"/>
  </si>
  <si>
    <t>その他</t>
    <rPh sb="2" eb="3">
      <t>タ</t>
    </rPh>
    <phoneticPr fontId="1"/>
  </si>
  <si>
    <t>（３）　　　活　　動　　状　　況　　（　　そ　　の　　他　　の　　件　　数　　）</t>
    <rPh sb="6" eb="7">
      <t>カツ</t>
    </rPh>
    <rPh sb="9" eb="10">
      <t>ドウ</t>
    </rPh>
    <rPh sb="12" eb="13">
      <t>ジョウ</t>
    </rPh>
    <rPh sb="15" eb="16">
      <t>イワン</t>
    </rPh>
    <rPh sb="27" eb="28">
      <t>タ</t>
    </rPh>
    <rPh sb="33" eb="34">
      <t>ケン</t>
    </rPh>
    <rPh sb="36" eb="37">
      <t>カズ</t>
    </rPh>
    <phoneticPr fontId="1"/>
  </si>
  <si>
    <t>調査・実態把握</t>
    <rPh sb="0" eb="2">
      <t>チョウサ</t>
    </rPh>
    <rPh sb="3" eb="5">
      <t>ジッタイ</t>
    </rPh>
    <rPh sb="5" eb="7">
      <t>ハアク</t>
    </rPh>
    <phoneticPr fontId="1"/>
  </si>
  <si>
    <t>行事・事業・会議
への参加協力</t>
    <rPh sb="0" eb="2">
      <t>ギョウジ</t>
    </rPh>
    <rPh sb="3" eb="5">
      <t>ジギョウ</t>
    </rPh>
    <rPh sb="6" eb="8">
      <t>カイギ</t>
    </rPh>
    <rPh sb="11" eb="13">
      <t>サンカ</t>
    </rPh>
    <rPh sb="13" eb="15">
      <t>キョウリョク</t>
    </rPh>
    <phoneticPr fontId="1"/>
  </si>
  <si>
    <t>地域福祉活動・
自主活動</t>
    <rPh sb="0" eb="2">
      <t>チイキ</t>
    </rPh>
    <rPh sb="2" eb="4">
      <t>フクシ</t>
    </rPh>
    <rPh sb="4" eb="6">
      <t>カツドウ</t>
    </rPh>
    <rPh sb="8" eb="10">
      <t>ジシュ</t>
    </rPh>
    <rPh sb="10" eb="12">
      <t>カツドウ</t>
    </rPh>
    <phoneticPr fontId="1"/>
  </si>
  <si>
    <t>民児協運営・
研修</t>
    <rPh sb="0" eb="1">
      <t>ミン</t>
    </rPh>
    <rPh sb="1" eb="2">
      <t>ジ</t>
    </rPh>
    <rPh sb="2" eb="3">
      <t>キョウ</t>
    </rPh>
    <rPh sb="3" eb="5">
      <t>ウンエイ</t>
    </rPh>
    <rPh sb="7" eb="9">
      <t>ケンシュウ</t>
    </rPh>
    <phoneticPr fontId="1"/>
  </si>
  <si>
    <t>証明事務</t>
    <rPh sb="0" eb="2">
      <t>ショウメイ</t>
    </rPh>
    <rPh sb="2" eb="4">
      <t>ジム</t>
    </rPh>
    <phoneticPr fontId="1"/>
  </si>
  <si>
    <t>要保護児童の
発見の通告・仲介</t>
    <rPh sb="0" eb="1">
      <t>ヨウ</t>
    </rPh>
    <rPh sb="1" eb="3">
      <t>ホゴ</t>
    </rPh>
    <rPh sb="3" eb="5">
      <t>ジドウ</t>
    </rPh>
    <rPh sb="7" eb="9">
      <t>ハッケン</t>
    </rPh>
    <rPh sb="10" eb="12">
      <t>ツウコク</t>
    </rPh>
    <rPh sb="13" eb="15">
      <t>チュウカイ</t>
    </rPh>
    <phoneticPr fontId="1"/>
  </si>
  <si>
    <t>資料　　健康福祉局福祉部福祉課</t>
    <rPh sb="0" eb="2">
      <t>シリョウ</t>
    </rPh>
    <rPh sb="4" eb="6">
      <t>ケンコウ</t>
    </rPh>
    <rPh sb="6" eb="8">
      <t>フクシ</t>
    </rPh>
    <rPh sb="8" eb="9">
      <t>キョク</t>
    </rPh>
    <rPh sb="9" eb="11">
      <t>フクシ</t>
    </rPh>
    <rPh sb="11" eb="12">
      <t>ブ</t>
    </rPh>
    <rPh sb="12" eb="14">
      <t>フクシ</t>
    </rPh>
    <rPh sb="14" eb="15">
      <t>カ</t>
    </rPh>
    <phoneticPr fontId="1"/>
  </si>
  <si>
    <t>年 度 ・ 地 区</t>
    <rPh sb="0" eb="1">
      <t>トシ</t>
    </rPh>
    <rPh sb="2" eb="3">
      <t>タビ</t>
    </rPh>
    <rPh sb="6" eb="7">
      <t>チ</t>
    </rPh>
    <rPh sb="8" eb="9">
      <t>ク</t>
    </rPh>
    <phoneticPr fontId="1"/>
  </si>
  <si>
    <t>視  覚  障  害</t>
    <rPh sb="0" eb="4">
      <t>シカク</t>
    </rPh>
    <rPh sb="6" eb="10">
      <t>ショウガイ</t>
    </rPh>
    <phoneticPr fontId="1"/>
  </si>
  <si>
    <t>聴覚・平衡障害</t>
    <rPh sb="0" eb="2">
      <t>チョウカク</t>
    </rPh>
    <rPh sb="3" eb="5">
      <t>ヘイコウ</t>
    </rPh>
    <rPh sb="5" eb="7">
      <t>ショウガイ</t>
    </rPh>
    <phoneticPr fontId="1"/>
  </si>
  <si>
    <t>音声・言語機能障害</t>
    <rPh sb="0" eb="2">
      <t>オンセイ</t>
    </rPh>
    <rPh sb="3" eb="5">
      <t>ゲンゴ</t>
    </rPh>
    <rPh sb="5" eb="7">
      <t>キノウ</t>
    </rPh>
    <rPh sb="7" eb="9">
      <t>ショウガイ</t>
    </rPh>
    <phoneticPr fontId="1"/>
  </si>
  <si>
    <t>肢 体 不 自 由</t>
    <rPh sb="0" eb="3">
      <t>シタイ</t>
    </rPh>
    <rPh sb="4" eb="9">
      <t>フジユウ</t>
    </rPh>
    <phoneticPr fontId="1"/>
  </si>
  <si>
    <t>内  部  障  害</t>
    <rPh sb="0" eb="4">
      <t>ナイブ</t>
    </rPh>
    <rPh sb="6" eb="10">
      <t>ショウガイ</t>
    </rPh>
    <phoneticPr fontId="1"/>
  </si>
  <si>
    <t>総 数</t>
    <rPh sb="0" eb="3">
      <t>ソウスウ</t>
    </rPh>
    <phoneticPr fontId="1"/>
  </si>
  <si>
    <t>１８歳
未満</t>
    <rPh sb="2" eb="3">
      <t>サイ</t>
    </rPh>
    <rPh sb="4" eb="6">
      <t>ミマン</t>
    </rPh>
    <phoneticPr fontId="1"/>
  </si>
  <si>
    <t>１８歳
以上</t>
    <rPh sb="2" eb="3">
      <t>サイ</t>
    </rPh>
    <rPh sb="4" eb="6">
      <t>イジョウ</t>
    </rPh>
    <phoneticPr fontId="1"/>
  </si>
  <si>
    <t>資料　　健康福祉局福祉部障害福祉課</t>
    <rPh sb="0" eb="2">
      <t>シリョウ</t>
    </rPh>
    <rPh sb="4" eb="6">
      <t>ケンコウ</t>
    </rPh>
    <rPh sb="6" eb="8">
      <t>フクシ</t>
    </rPh>
    <rPh sb="8" eb="9">
      <t>キョク</t>
    </rPh>
    <rPh sb="9" eb="11">
      <t>フクシ</t>
    </rPh>
    <rPh sb="11" eb="12">
      <t>ブ</t>
    </rPh>
    <rPh sb="12" eb="14">
      <t>ショウガイ</t>
    </rPh>
    <rPh sb="14" eb="16">
      <t>フクシ</t>
    </rPh>
    <rPh sb="16" eb="17">
      <t>カ</t>
    </rPh>
    <phoneticPr fontId="1"/>
  </si>
  <si>
    <t>年   度</t>
    <rPh sb="0" eb="5">
      <t>ネンド</t>
    </rPh>
    <phoneticPr fontId="1"/>
  </si>
  <si>
    <t>総              数</t>
    <rPh sb="0" eb="16">
      <t>ソウスウ</t>
    </rPh>
    <phoneticPr fontId="1"/>
  </si>
  <si>
    <t>重度知的障害者</t>
    <rPh sb="0" eb="2">
      <t>ジュウド</t>
    </rPh>
    <rPh sb="2" eb="4">
      <t>チテキ</t>
    </rPh>
    <rPh sb="4" eb="6">
      <t>ショウガイ</t>
    </rPh>
    <rPh sb="6" eb="7">
      <t>シャ</t>
    </rPh>
    <phoneticPr fontId="1"/>
  </si>
  <si>
    <t>中度知的障害者</t>
    <rPh sb="0" eb="1">
      <t>チュウ</t>
    </rPh>
    <rPh sb="1" eb="2">
      <t>ド</t>
    </rPh>
    <rPh sb="2" eb="4">
      <t>チテキ</t>
    </rPh>
    <rPh sb="4" eb="6">
      <t>ショウガイ</t>
    </rPh>
    <rPh sb="6" eb="7">
      <t>シャ</t>
    </rPh>
    <phoneticPr fontId="1"/>
  </si>
  <si>
    <t>軽度知的障害者</t>
    <rPh sb="0" eb="2">
      <t>ケイド</t>
    </rPh>
    <rPh sb="2" eb="4">
      <t>チテキ</t>
    </rPh>
    <rPh sb="4" eb="6">
      <t>ショウガイ</t>
    </rPh>
    <rPh sb="6" eb="7">
      <t>シャ</t>
    </rPh>
    <phoneticPr fontId="1"/>
  </si>
  <si>
    <t>総  数</t>
    <rPh sb="0" eb="4">
      <t>ソウスウ</t>
    </rPh>
    <phoneticPr fontId="1"/>
  </si>
  <si>
    <t>１８ 歳
未 満</t>
    <rPh sb="3" eb="4">
      <t>サイ</t>
    </rPh>
    <rPh sb="5" eb="8">
      <t>ミマン</t>
    </rPh>
    <phoneticPr fontId="1"/>
  </si>
  <si>
    <t>１８ 歳
以 上</t>
    <rPh sb="3" eb="4">
      <t>サイ</t>
    </rPh>
    <rPh sb="5" eb="8">
      <t>イジョウ</t>
    </rPh>
    <phoneticPr fontId="1"/>
  </si>
  <si>
    <t>１  歳</t>
    <rPh sb="3" eb="4">
      <t>サイ</t>
    </rPh>
    <phoneticPr fontId="1"/>
  </si>
  <si>
    <t>２  歳</t>
  </si>
  <si>
    <t>３  歳</t>
  </si>
  <si>
    <t>４  歳</t>
  </si>
  <si>
    <t>５  歳</t>
  </si>
  <si>
    <t>６  歳</t>
  </si>
  <si>
    <t>0  歳</t>
    <rPh sb="3" eb="4">
      <t>サイ</t>
    </rPh>
    <phoneticPr fontId="1"/>
  </si>
  <si>
    <t>総       数</t>
    <rPh sb="0" eb="1">
      <t>フサ</t>
    </rPh>
    <rPh sb="8" eb="9">
      <t>カズ</t>
    </rPh>
    <phoneticPr fontId="1"/>
  </si>
  <si>
    <t>年　　　　　　次</t>
    <rPh sb="0" eb="8">
      <t>ネンジ</t>
    </rPh>
    <phoneticPr fontId="1"/>
  </si>
  <si>
    <t>総　　　　数</t>
    <rPh sb="0" eb="1">
      <t>フサ</t>
    </rPh>
    <rPh sb="5" eb="6">
      <t>カズ</t>
    </rPh>
    <phoneticPr fontId="1"/>
  </si>
  <si>
    <t>身体障害者福祉事業関係団体</t>
    <rPh sb="0" eb="2">
      <t>シンタイ</t>
    </rPh>
    <rPh sb="2" eb="5">
      <t>ショウガイシャ</t>
    </rPh>
    <rPh sb="5" eb="7">
      <t>フクシ</t>
    </rPh>
    <rPh sb="7" eb="9">
      <t>ジギョウ</t>
    </rPh>
    <rPh sb="9" eb="11">
      <t>カンケイ</t>
    </rPh>
    <rPh sb="11" eb="13">
      <t>ダンタイ</t>
    </rPh>
    <phoneticPr fontId="1"/>
  </si>
  <si>
    <t>その他の団体</t>
    <rPh sb="2" eb="3">
      <t>タ</t>
    </rPh>
    <rPh sb="4" eb="6">
      <t>ダンタイ</t>
    </rPh>
    <phoneticPr fontId="1"/>
  </si>
  <si>
    <t>利用件数</t>
    <rPh sb="0" eb="2">
      <t>リヨウ</t>
    </rPh>
    <rPh sb="2" eb="4">
      <t>ケンスウ</t>
    </rPh>
    <phoneticPr fontId="1"/>
  </si>
  <si>
    <t>利用人員</t>
    <rPh sb="0" eb="2">
      <t>リヨウ</t>
    </rPh>
    <rPh sb="2" eb="3">
      <t>ヒト</t>
    </rPh>
    <rPh sb="3" eb="4">
      <t>イン</t>
    </rPh>
    <phoneticPr fontId="1"/>
  </si>
  <si>
    <t xml:space="preserve"> 年 </t>
    <rPh sb="1" eb="2">
      <t>ネンド</t>
    </rPh>
    <phoneticPr fontId="1"/>
  </si>
  <si>
    <t>６０～
６９歳</t>
    <rPh sb="6" eb="7">
      <t>サイ</t>
    </rPh>
    <phoneticPr fontId="1"/>
  </si>
  <si>
    <t>７０～
７９歳</t>
    <rPh sb="6" eb="7">
      <t>サイ</t>
    </rPh>
    <phoneticPr fontId="1"/>
  </si>
  <si>
    <t>８０～
８９歳</t>
    <rPh sb="6" eb="7">
      <t>サイ</t>
    </rPh>
    <phoneticPr fontId="1"/>
  </si>
  <si>
    <t>９０歳
以上</t>
    <rPh sb="2" eb="3">
      <t>サイ</t>
    </rPh>
    <rPh sb="4" eb="6">
      <t>イジョウ</t>
    </rPh>
    <phoneticPr fontId="1"/>
  </si>
  <si>
    <t xml:space="preserve">  総            数</t>
    <rPh sb="2" eb="16">
      <t>ソウスウ</t>
    </rPh>
    <phoneticPr fontId="1"/>
  </si>
  <si>
    <t>資料　　健康福祉局福祉事務所生活支援相談課</t>
    <rPh sb="0" eb="2">
      <t>シリョウ</t>
    </rPh>
    <rPh sb="4" eb="9">
      <t>ケンコウフクシキョク</t>
    </rPh>
    <rPh sb="9" eb="11">
      <t>フクシ</t>
    </rPh>
    <rPh sb="11" eb="13">
      <t>ジム</t>
    </rPh>
    <rPh sb="13" eb="14">
      <t>ショ</t>
    </rPh>
    <rPh sb="14" eb="16">
      <t>セイカツ</t>
    </rPh>
    <rPh sb="16" eb="18">
      <t>シエン</t>
    </rPh>
    <rPh sb="18" eb="20">
      <t>ソウダン</t>
    </rPh>
    <rPh sb="20" eb="21">
      <t>カ</t>
    </rPh>
    <phoneticPr fontId="1"/>
  </si>
  <si>
    <t>施　　　　設　　　　名</t>
    <rPh sb="0" eb="6">
      <t>シセツ</t>
    </rPh>
    <rPh sb="10" eb="11">
      <t>メイ</t>
    </rPh>
    <phoneticPr fontId="1"/>
  </si>
  <si>
    <t>２６　　年</t>
    <rPh sb="4" eb="5">
      <t>ネン</t>
    </rPh>
    <phoneticPr fontId="1"/>
  </si>
  <si>
    <t>２７　　年</t>
    <rPh sb="4" eb="5">
      <t>ネン</t>
    </rPh>
    <phoneticPr fontId="1"/>
  </si>
  <si>
    <t>総　　　　　　　数</t>
    <rPh sb="0" eb="9">
      <t>ソウスウ</t>
    </rPh>
    <phoneticPr fontId="1"/>
  </si>
  <si>
    <t>総合老人福祉センター</t>
    <rPh sb="0" eb="2">
      <t>ソウゴウ</t>
    </rPh>
    <rPh sb="2" eb="4">
      <t>ロウジン</t>
    </rPh>
    <rPh sb="4" eb="6">
      <t>フクシ</t>
    </rPh>
    <phoneticPr fontId="1"/>
  </si>
  <si>
    <t>鶴の巣園</t>
    <rPh sb="0" eb="1">
      <t>ツル</t>
    </rPh>
    <rPh sb="2" eb="3">
      <t>ス</t>
    </rPh>
    <rPh sb="3" eb="4">
      <t>エン</t>
    </rPh>
    <phoneticPr fontId="1"/>
  </si>
  <si>
    <t>千代木園</t>
    <rPh sb="0" eb="2">
      <t>チヨ</t>
    </rPh>
    <rPh sb="2" eb="3">
      <t>キ</t>
    </rPh>
    <rPh sb="3" eb="4">
      <t>エン</t>
    </rPh>
    <phoneticPr fontId="1"/>
  </si>
  <si>
    <t>福喜園</t>
    <rPh sb="0" eb="1">
      <t>フク</t>
    </rPh>
    <rPh sb="1" eb="2">
      <t>キ</t>
    </rPh>
    <rPh sb="2" eb="3">
      <t>エン</t>
    </rPh>
    <phoneticPr fontId="1"/>
  </si>
  <si>
    <t>和楽園</t>
    <rPh sb="0" eb="2">
      <t>ワラク</t>
    </rPh>
    <rPh sb="2" eb="3">
      <t>エン</t>
    </rPh>
    <phoneticPr fontId="1"/>
  </si>
  <si>
    <t>資料　　健康福祉局福祉部高齢介護課</t>
    <rPh sb="0" eb="2">
      <t>シリョウ</t>
    </rPh>
    <rPh sb="4" eb="9">
      <t>ケンコウフクシキョク</t>
    </rPh>
    <rPh sb="9" eb="11">
      <t>フクシ</t>
    </rPh>
    <rPh sb="11" eb="12">
      <t>ブ</t>
    </rPh>
    <rPh sb="12" eb="14">
      <t>コウレイ</t>
    </rPh>
    <rPh sb="14" eb="17">
      <t>カイゴカ</t>
    </rPh>
    <phoneticPr fontId="1"/>
  </si>
  <si>
    <t>　　（単位　　円、％）</t>
    <rPh sb="3" eb="5">
      <t>タンイ</t>
    </rPh>
    <rPh sb="7" eb="8">
      <t>エン</t>
    </rPh>
    <phoneticPr fontId="1"/>
  </si>
  <si>
    <t>共　　　　　同　　　　　募　　　　　金</t>
    <rPh sb="0" eb="7">
      <t>キョウドウ</t>
    </rPh>
    <rPh sb="12" eb="19">
      <t>ボキン</t>
    </rPh>
    <phoneticPr fontId="1"/>
  </si>
  <si>
    <t>日　　　　　赤　　　　　募　　　　　金</t>
    <rPh sb="0" eb="7">
      <t>ニッセキ</t>
    </rPh>
    <rPh sb="12" eb="19">
      <t>ボキン</t>
    </rPh>
    <phoneticPr fontId="1"/>
  </si>
  <si>
    <t>目　　標　　額</t>
    <rPh sb="0" eb="7">
      <t>モクヒョウガク</t>
    </rPh>
    <phoneticPr fontId="1"/>
  </si>
  <si>
    <t>実　　績　　額</t>
    <rPh sb="0" eb="7">
      <t>ジッセキガク</t>
    </rPh>
    <phoneticPr fontId="1"/>
  </si>
  <si>
    <t>達成率</t>
    <rPh sb="0" eb="2">
      <t>タッセイ</t>
    </rPh>
    <rPh sb="2" eb="3">
      <t>リツ</t>
    </rPh>
    <phoneticPr fontId="1"/>
  </si>
  <si>
    <t>平 成 ２</t>
    <rPh sb="0" eb="3">
      <t>ヘイセイ</t>
    </rPh>
    <phoneticPr fontId="1"/>
  </si>
  <si>
    <t>資料　　（福）尼崎市社会福祉協議会、健康福祉局福祉部福祉課</t>
    <rPh sb="0" eb="2">
      <t>シリョウ</t>
    </rPh>
    <rPh sb="5" eb="6">
      <t>フク</t>
    </rPh>
    <rPh sb="7" eb="10">
      <t>アマガサキシ</t>
    </rPh>
    <rPh sb="10" eb="12">
      <t>シャカイ</t>
    </rPh>
    <rPh sb="12" eb="14">
      <t>フクシ</t>
    </rPh>
    <rPh sb="14" eb="17">
      <t>キョウギカイ</t>
    </rPh>
    <rPh sb="18" eb="20">
      <t>ケンコウ</t>
    </rPh>
    <rPh sb="20" eb="22">
      <t>フクシ</t>
    </rPh>
    <rPh sb="22" eb="23">
      <t>キョク</t>
    </rPh>
    <rPh sb="23" eb="25">
      <t>フクシ</t>
    </rPh>
    <rPh sb="25" eb="26">
      <t>ブ</t>
    </rPh>
    <rPh sb="26" eb="28">
      <t>フクシ</t>
    </rPh>
    <rPh sb="28" eb="29">
      <t>カ</t>
    </rPh>
    <phoneticPr fontId="1"/>
  </si>
  <si>
    <t>年　　　　　次</t>
    <rPh sb="0" eb="7">
      <t>ネンジ</t>
    </rPh>
    <phoneticPr fontId="1"/>
  </si>
  <si>
    <t>総　　　　　数</t>
    <rPh sb="0" eb="7">
      <t>ソウスウ</t>
    </rPh>
    <phoneticPr fontId="1"/>
  </si>
  <si>
    <t>全　焼　・　半　焼</t>
    <rPh sb="0" eb="3">
      <t>ゼンショウ</t>
    </rPh>
    <rPh sb="6" eb="9">
      <t>ハンショウ</t>
    </rPh>
    <phoneticPr fontId="1"/>
  </si>
  <si>
    <t>床　上　浸　水</t>
    <rPh sb="0" eb="3">
      <t>ユカウエ</t>
    </rPh>
    <rPh sb="4" eb="7">
      <t>シンスイ</t>
    </rPh>
    <phoneticPr fontId="1"/>
  </si>
  <si>
    <t>死　　者</t>
    <rPh sb="0" eb="4">
      <t>シシャ</t>
    </rPh>
    <phoneticPr fontId="1"/>
  </si>
  <si>
    <t>重　傷　者</t>
    <rPh sb="0" eb="5">
      <t>ジュウショウシャ</t>
    </rPh>
    <phoneticPr fontId="1"/>
  </si>
  <si>
    <t>世　　　　　　　　　　　　帯　　　　　　　　　　　　数</t>
    <rPh sb="0" eb="27">
      <t>セタイスウ</t>
    </rPh>
    <phoneticPr fontId="1"/>
  </si>
  <si>
    <t>2(2)</t>
  </si>
  <si>
    <t>3(3)</t>
  </si>
  <si>
    <t>1(0)</t>
  </si>
  <si>
    <t>見　　　　舞　　　　金　　　　額　　　　（ 千 円 ）</t>
    <rPh sb="0" eb="1">
      <t>ミ</t>
    </rPh>
    <rPh sb="5" eb="6">
      <t>マイ</t>
    </rPh>
    <rPh sb="10" eb="11">
      <t>キン</t>
    </rPh>
    <rPh sb="15" eb="16">
      <t>ガク</t>
    </rPh>
    <rPh sb="22" eb="23">
      <t>セン</t>
    </rPh>
    <rPh sb="24" eb="25">
      <t>エン</t>
    </rPh>
    <phoneticPr fontId="1"/>
  </si>
  <si>
    <t>（　）内は全焼・半焼の世帯数の再掲である。　　</t>
    <rPh sb="3" eb="4">
      <t>ナイ</t>
    </rPh>
    <rPh sb="5" eb="7">
      <t>ゼンショウ</t>
    </rPh>
    <rPh sb="8" eb="10">
      <t>ハンショウ</t>
    </rPh>
    <rPh sb="11" eb="14">
      <t>セタイスウ</t>
    </rPh>
    <rPh sb="15" eb="17">
      <t>サイケイ</t>
    </rPh>
    <phoneticPr fontId="1"/>
  </si>
  <si>
    <t>（単位　　枚）</t>
    <rPh sb="1" eb="3">
      <t>タンイ</t>
    </rPh>
    <rPh sb="5" eb="6">
      <t>マイ</t>
    </rPh>
    <phoneticPr fontId="1"/>
  </si>
  <si>
    <t xml:space="preserve">年　　　　次 </t>
    <rPh sb="0" eb="6">
      <t>ネンジ</t>
    </rPh>
    <phoneticPr fontId="1"/>
  </si>
  <si>
    <t>身体障害者</t>
    <rPh sb="0" eb="2">
      <t>シンタイ</t>
    </rPh>
    <rPh sb="2" eb="5">
      <t>ショウガイシャ</t>
    </rPh>
    <phoneticPr fontId="1"/>
  </si>
  <si>
    <t>知的障害者</t>
    <rPh sb="0" eb="2">
      <t>チテキ</t>
    </rPh>
    <rPh sb="2" eb="4">
      <t>ショウガイ</t>
    </rPh>
    <rPh sb="4" eb="5">
      <t>シャ</t>
    </rPh>
    <phoneticPr fontId="1"/>
  </si>
  <si>
    <t>原   子
爆   弾
被爆者</t>
    <rPh sb="0" eb="1">
      <t>ハラ</t>
    </rPh>
    <rPh sb="4" eb="5">
      <t>コ</t>
    </rPh>
    <rPh sb="6" eb="7">
      <t>バク</t>
    </rPh>
    <rPh sb="10" eb="11">
      <t>タマ</t>
    </rPh>
    <rPh sb="12" eb="13">
      <t>ヒ</t>
    </rPh>
    <rPh sb="13" eb="14">
      <t>バク</t>
    </rPh>
    <rPh sb="14" eb="15">
      <t>モノ</t>
    </rPh>
    <phoneticPr fontId="1"/>
  </si>
  <si>
    <t>精　 神
障害者</t>
    <rPh sb="0" eb="1">
      <t>セイ</t>
    </rPh>
    <rPh sb="3" eb="4">
      <t>カミ</t>
    </rPh>
    <rPh sb="5" eb="7">
      <t>ショウガイ</t>
    </rPh>
    <rPh sb="7" eb="8">
      <t>シャ</t>
    </rPh>
    <phoneticPr fontId="1"/>
  </si>
  <si>
    <t>高齢者</t>
    <rPh sb="0" eb="3">
      <t>コウレイシャ</t>
    </rPh>
    <phoneticPr fontId="1"/>
  </si>
  <si>
    <t>単独券</t>
    <rPh sb="0" eb="2">
      <t>タンドク</t>
    </rPh>
    <rPh sb="2" eb="3">
      <t>ケン</t>
    </rPh>
    <phoneticPr fontId="1"/>
  </si>
  <si>
    <t>介護人
付　 券</t>
    <rPh sb="0" eb="3">
      <t>カイゴニン</t>
    </rPh>
    <rPh sb="4" eb="5">
      <t>ツ</t>
    </rPh>
    <rPh sb="7" eb="8">
      <t>ケン</t>
    </rPh>
    <phoneticPr fontId="1"/>
  </si>
  <si>
    <t>※高齢者市バス特別乗車証交付制度（表中：高齢者）は平成２２年度１０月１日(下期）より有料化。</t>
    <rPh sb="1" eb="4">
      <t>コウレイシャ</t>
    </rPh>
    <rPh sb="4" eb="5">
      <t>シ</t>
    </rPh>
    <rPh sb="7" eb="9">
      <t>トクベツ</t>
    </rPh>
    <rPh sb="9" eb="11">
      <t>ジョウシャ</t>
    </rPh>
    <rPh sb="11" eb="12">
      <t>ショウ</t>
    </rPh>
    <rPh sb="12" eb="14">
      <t>コウフ</t>
    </rPh>
    <rPh sb="14" eb="16">
      <t>セイド</t>
    </rPh>
    <rPh sb="17" eb="19">
      <t>ヒョウチュウ</t>
    </rPh>
    <rPh sb="20" eb="23">
      <t>コウレイシャ</t>
    </rPh>
    <rPh sb="25" eb="27">
      <t>ヘイセイ</t>
    </rPh>
    <rPh sb="29" eb="31">
      <t>ネンド</t>
    </rPh>
    <rPh sb="33" eb="34">
      <t>ガツ</t>
    </rPh>
    <rPh sb="35" eb="36">
      <t>ニチ</t>
    </rPh>
    <rPh sb="37" eb="39">
      <t>シモキ</t>
    </rPh>
    <rPh sb="42" eb="45">
      <t>ユウリョウカ</t>
    </rPh>
    <phoneticPr fontId="2"/>
  </si>
  <si>
    <t>※上期の総数は高齢者市バス特別乗車証交付制度の有料化前の高齢者市バス特別乗車証交付枚数。</t>
    <rPh sb="1" eb="3">
      <t>カミキ</t>
    </rPh>
    <rPh sb="4" eb="6">
      <t>ソウスウ</t>
    </rPh>
    <rPh sb="7" eb="10">
      <t>コウレイシャ</t>
    </rPh>
    <rPh sb="10" eb="11">
      <t>シ</t>
    </rPh>
    <rPh sb="13" eb="15">
      <t>トクベツ</t>
    </rPh>
    <rPh sb="15" eb="17">
      <t>ジョウシャ</t>
    </rPh>
    <rPh sb="17" eb="18">
      <t>ショウ</t>
    </rPh>
    <rPh sb="18" eb="20">
      <t>コウフ</t>
    </rPh>
    <rPh sb="20" eb="22">
      <t>セイド</t>
    </rPh>
    <rPh sb="23" eb="26">
      <t>ユウリョウカ</t>
    </rPh>
    <rPh sb="26" eb="27">
      <t>マエ</t>
    </rPh>
    <rPh sb="28" eb="31">
      <t>コウレイシャ</t>
    </rPh>
    <rPh sb="31" eb="32">
      <t>シ</t>
    </rPh>
    <rPh sb="34" eb="36">
      <t>トクベツ</t>
    </rPh>
    <rPh sb="36" eb="38">
      <t>ジョウシャ</t>
    </rPh>
    <rPh sb="38" eb="39">
      <t>ショウ</t>
    </rPh>
    <rPh sb="39" eb="41">
      <t>コウフ</t>
    </rPh>
    <rPh sb="41" eb="43">
      <t>マイスウ</t>
    </rPh>
    <phoneticPr fontId="2"/>
  </si>
  <si>
    <t>（１）　　相　談　支　援　状　況</t>
    <rPh sb="5" eb="6">
      <t>ソウ</t>
    </rPh>
    <rPh sb="7" eb="8">
      <t>ダン</t>
    </rPh>
    <rPh sb="9" eb="10">
      <t>シ</t>
    </rPh>
    <rPh sb="11" eb="12">
      <t>エン</t>
    </rPh>
    <rPh sb="13" eb="14">
      <t>ジョウ</t>
    </rPh>
    <rPh sb="15" eb="16">
      <t>キョウ</t>
    </rPh>
    <phoneticPr fontId="2"/>
  </si>
  <si>
    <t>（２）　　就　労　支　援　状　況</t>
    <rPh sb="5" eb="6">
      <t>ジュ</t>
    </rPh>
    <rPh sb="7" eb="8">
      <t>ロウ</t>
    </rPh>
    <rPh sb="9" eb="10">
      <t>シ</t>
    </rPh>
    <rPh sb="11" eb="12">
      <t>エン</t>
    </rPh>
    <rPh sb="13" eb="14">
      <t>ジョウ</t>
    </rPh>
    <rPh sb="15" eb="16">
      <t>キョウ</t>
    </rPh>
    <phoneticPr fontId="2"/>
  </si>
  <si>
    <t>資料　　こども青少年本部事務局こども入所支援担当</t>
    <rPh sb="0" eb="2">
      <t>シリョウ</t>
    </rPh>
    <rPh sb="7" eb="10">
      <t>セイショウネン</t>
    </rPh>
    <rPh sb="10" eb="12">
      <t>ホンブ</t>
    </rPh>
    <rPh sb="12" eb="14">
      <t>ジム</t>
    </rPh>
    <rPh sb="14" eb="15">
      <t>キョク</t>
    </rPh>
    <rPh sb="18" eb="20">
      <t>ニュウショ</t>
    </rPh>
    <rPh sb="20" eb="22">
      <t>シエン</t>
    </rPh>
    <rPh sb="22" eb="24">
      <t>タントウ</t>
    </rPh>
    <phoneticPr fontId="1"/>
  </si>
  <si>
    <t>※　幼保連携型及び幼稚園型（2号、3号認定）における数</t>
    <rPh sb="2" eb="3">
      <t>ヨウ</t>
    </rPh>
    <rPh sb="3" eb="4">
      <t>ホ</t>
    </rPh>
    <rPh sb="4" eb="7">
      <t>レンケイガタ</t>
    </rPh>
    <rPh sb="7" eb="8">
      <t>オヨ</t>
    </rPh>
    <rPh sb="9" eb="12">
      <t>ヨウチエン</t>
    </rPh>
    <rPh sb="12" eb="13">
      <t>ガタ</t>
    </rPh>
    <rPh sb="15" eb="16">
      <t>ゴウ</t>
    </rPh>
    <rPh sb="18" eb="19">
      <t>ゴウ</t>
    </rPh>
    <rPh sb="19" eb="21">
      <t>ニンテイ</t>
    </rPh>
    <rPh sb="26" eb="27">
      <t>カズ</t>
    </rPh>
    <phoneticPr fontId="1"/>
  </si>
  <si>
    <t>（３）　生活保護受給者等就労自立促進事業</t>
    <phoneticPr fontId="2"/>
  </si>
  <si>
    <t>警察・法務関係</t>
    <phoneticPr fontId="2"/>
  </si>
  <si>
    <t>婦 人 保 護
施設に入所</t>
    <phoneticPr fontId="2"/>
  </si>
  <si>
    <t>福祉事務所
へ   移   送</t>
    <phoneticPr fontId="2"/>
  </si>
  <si>
    <t>その他関係
機関へ移送</t>
    <phoneticPr fontId="2"/>
  </si>
  <si>
    <t>助言・指導
の　　 　み　　　　　</t>
    <phoneticPr fontId="2"/>
  </si>
  <si>
    <t>２</t>
    <phoneticPr fontId="2"/>
  </si>
  <si>
    <t>２７</t>
    <phoneticPr fontId="2"/>
  </si>
  <si>
    <t>第   １   号   被   保   険   者   数 　（１）</t>
    <phoneticPr fontId="2"/>
  </si>
  <si>
    <t>第 １０
段　階</t>
    <phoneticPr fontId="2"/>
  </si>
  <si>
    <t>第 １１
段　階</t>
    <phoneticPr fontId="2"/>
  </si>
  <si>
    <t>第１号被保険者数（１）</t>
    <phoneticPr fontId="2"/>
  </si>
  <si>
    <t>資料　　健康福祉局福祉部障害福祉課、高齢介護課、介護保険事業担当</t>
    <rPh sb="0" eb="2">
      <t>シリョウ</t>
    </rPh>
    <rPh sb="4" eb="9">
      <t>ケンコウフクシキョク</t>
    </rPh>
    <rPh sb="9" eb="11">
      <t>フクシ</t>
    </rPh>
    <rPh sb="11" eb="12">
      <t>ブ</t>
    </rPh>
    <rPh sb="12" eb="14">
      <t>ショウガイ</t>
    </rPh>
    <rPh sb="14" eb="17">
      <t>フクシカ</t>
    </rPh>
    <rPh sb="18" eb="20">
      <t>コウレイ</t>
    </rPh>
    <rPh sb="20" eb="22">
      <t>カイゴ</t>
    </rPh>
    <rPh sb="22" eb="23">
      <t>カ</t>
    </rPh>
    <rPh sb="24" eb="26">
      <t>カイゴ</t>
    </rPh>
    <rPh sb="26" eb="28">
      <t>ホケン</t>
    </rPh>
    <rPh sb="28" eb="30">
      <t>ジギョウ</t>
    </rPh>
    <rPh sb="30" eb="32">
      <t>タントウ</t>
    </rPh>
    <phoneticPr fontId="1"/>
  </si>
  <si>
    <t>　　　　　こども青少年本部事務局こども家庭支援課、こども入所支援担当</t>
    <phoneticPr fontId="2"/>
  </si>
  <si>
    <t>２</t>
    <phoneticPr fontId="2"/>
  </si>
  <si>
    <t>13　社会保障</t>
    <rPh sb="3" eb="5">
      <t>シャカイ</t>
    </rPh>
    <rPh sb="5" eb="7">
      <t>ホショウ</t>
    </rPh>
    <phoneticPr fontId="1"/>
  </si>
  <si>
    <t>※　年度平均は、４～３月の単純平均である。
※　生活保護停止中の世帯は含まない。</t>
    <rPh sb="2" eb="4">
      <t>ネンド</t>
    </rPh>
    <rPh sb="4" eb="6">
      <t>ヘイキン</t>
    </rPh>
    <rPh sb="11" eb="12">
      <t>ガツ</t>
    </rPh>
    <rPh sb="13" eb="15">
      <t>タンジュン</t>
    </rPh>
    <rPh sb="15" eb="17">
      <t>ヘイキン</t>
    </rPh>
    <phoneticPr fontId="1"/>
  </si>
  <si>
    <t>２８</t>
    <phoneticPr fontId="2"/>
  </si>
  <si>
    <t>２９</t>
    <phoneticPr fontId="2"/>
  </si>
  <si>
    <t>２７</t>
    <phoneticPr fontId="2"/>
  </si>
  <si>
    <t>平 成 ２４</t>
    <phoneticPr fontId="2"/>
  </si>
  <si>
    <t>２５</t>
    <phoneticPr fontId="2"/>
  </si>
  <si>
    <t>２６</t>
    <phoneticPr fontId="2"/>
  </si>
  <si>
    <t>２５</t>
    <phoneticPr fontId="2"/>
  </si>
  <si>
    <t>２６</t>
    <phoneticPr fontId="2"/>
  </si>
  <si>
    <t>２７</t>
    <phoneticPr fontId="2"/>
  </si>
  <si>
    <t>　平 成 ２８ 年 度</t>
    <rPh sb="1" eb="2">
      <t>タイラ</t>
    </rPh>
    <rPh sb="3" eb="4">
      <t>シゲル</t>
    </rPh>
    <rPh sb="8" eb="9">
      <t>トシ</t>
    </rPh>
    <rPh sb="10" eb="11">
      <t>ド</t>
    </rPh>
    <phoneticPr fontId="1"/>
  </si>
  <si>
    <t>平 成  ２８ 年</t>
    <rPh sb="0" eb="1">
      <t>ヒラ</t>
    </rPh>
    <rPh sb="2" eb="3">
      <t>シゲル</t>
    </rPh>
    <rPh sb="8" eb="9">
      <t>ネン</t>
    </rPh>
    <phoneticPr fontId="1"/>
  </si>
  <si>
    <t>４　年</t>
    <rPh sb="2" eb="3">
      <t>ネン</t>
    </rPh>
    <phoneticPr fontId="1"/>
  </si>
  <si>
    <t>５</t>
    <phoneticPr fontId="2"/>
  </si>
  <si>
    <t>６</t>
    <phoneticPr fontId="2"/>
  </si>
  <si>
    <t>７</t>
    <phoneticPr fontId="2"/>
  </si>
  <si>
    <t>８</t>
    <phoneticPr fontId="2"/>
  </si>
  <si>
    <t>７</t>
    <phoneticPr fontId="2"/>
  </si>
  <si>
    <t>４ 年</t>
    <rPh sb="2" eb="3">
      <t>ネン</t>
    </rPh>
    <phoneticPr fontId="1"/>
  </si>
  <si>
    <t>平成２４年度</t>
    <rPh sb="0" eb="2">
      <t>ヘイセイ</t>
    </rPh>
    <rPh sb="4" eb="6">
      <t>ネンド</t>
    </rPh>
    <phoneticPr fontId="1"/>
  </si>
  <si>
    <t>２８ 年度</t>
    <rPh sb="3" eb="5">
      <t>ネンド</t>
    </rPh>
    <phoneticPr fontId="2"/>
  </si>
  <si>
    <t>平成　２４　年度</t>
    <rPh sb="0" eb="2">
      <t>ヘイセイ</t>
    </rPh>
    <rPh sb="6" eb="8">
      <t>ネンド</t>
    </rPh>
    <phoneticPr fontId="1"/>
  </si>
  <si>
    <t>２５　年度</t>
    <phoneticPr fontId="2"/>
  </si>
  <si>
    <t>２６　年度</t>
    <phoneticPr fontId="2"/>
  </si>
  <si>
    <t>２８　年度</t>
    <rPh sb="3" eb="5">
      <t>ネンド</t>
    </rPh>
    <phoneticPr fontId="1"/>
  </si>
  <si>
    <t>平成  ２４ 年度</t>
    <rPh sb="0" eb="2">
      <t>ヘイセイ</t>
    </rPh>
    <rPh sb="7" eb="8">
      <t>ネン</t>
    </rPh>
    <rPh sb="8" eb="9">
      <t>ド</t>
    </rPh>
    <phoneticPr fontId="1"/>
  </si>
  <si>
    <t>平 成 ２４ 年 度</t>
    <rPh sb="0" eb="1">
      <t>ヒラ</t>
    </rPh>
    <rPh sb="2" eb="3">
      <t>シゲル</t>
    </rPh>
    <rPh sb="7" eb="8">
      <t>トシ</t>
    </rPh>
    <rPh sb="9" eb="10">
      <t>タビ</t>
    </rPh>
    <phoneticPr fontId="1"/>
  </si>
  <si>
    <t>２５ 年 度</t>
    <phoneticPr fontId="2"/>
  </si>
  <si>
    <t>２６ 年 度</t>
    <phoneticPr fontId="2"/>
  </si>
  <si>
    <t>２８ 年 度</t>
    <rPh sb="3" eb="4">
      <t>トシ</t>
    </rPh>
    <rPh sb="5" eb="6">
      <t>タビ</t>
    </rPh>
    <phoneticPr fontId="1"/>
  </si>
  <si>
    <t>平成２４年度</t>
    <rPh sb="0" eb="2">
      <t>ヘイセイ</t>
    </rPh>
    <rPh sb="4" eb="5">
      <t>ネン</t>
    </rPh>
    <rPh sb="5" eb="6">
      <t>ド</t>
    </rPh>
    <phoneticPr fontId="1"/>
  </si>
  <si>
    <t>平成２４年度</t>
    <phoneticPr fontId="2"/>
  </si>
  <si>
    <t>平成２４年度</t>
    <rPh sb="4" eb="6">
      <t>ネンド</t>
    </rPh>
    <phoneticPr fontId="2"/>
  </si>
  <si>
    <t>２５年度</t>
    <phoneticPr fontId="2"/>
  </si>
  <si>
    <t>２６年度</t>
    <phoneticPr fontId="2"/>
  </si>
  <si>
    <t>２７年度</t>
    <phoneticPr fontId="2"/>
  </si>
  <si>
    <t>２８年度</t>
    <phoneticPr fontId="2"/>
  </si>
  <si>
    <t>２８年度</t>
    <rPh sb="2" eb="4">
      <t>ネンド</t>
    </rPh>
    <phoneticPr fontId="1"/>
  </si>
  <si>
    <t>平成 ２４ 年度</t>
    <rPh sb="0" eb="2">
      <t>ヘイセイ</t>
    </rPh>
    <phoneticPr fontId="1"/>
  </si>
  <si>
    <t>平  成
２４年度</t>
    <rPh sb="0" eb="1">
      <t>ヒラ</t>
    </rPh>
    <rPh sb="3" eb="4">
      <t>シゲル</t>
    </rPh>
    <rPh sb="7" eb="9">
      <t>ネンド</t>
    </rPh>
    <phoneticPr fontId="1"/>
  </si>
  <si>
    <t>２５年度</t>
    <phoneticPr fontId="2"/>
  </si>
  <si>
    <t>２６年度</t>
    <phoneticPr fontId="2"/>
  </si>
  <si>
    <t>２　８       年        度</t>
    <rPh sb="10" eb="20">
      <t>ネンド</t>
    </rPh>
    <phoneticPr fontId="1"/>
  </si>
  <si>
    <t>平  成
２４　年</t>
    <rPh sb="0" eb="4">
      <t>ヘイセイ</t>
    </rPh>
    <rPh sb="8" eb="9">
      <t>ネンド</t>
    </rPh>
    <phoneticPr fontId="1"/>
  </si>
  <si>
    <t>２５  年</t>
    <phoneticPr fontId="2"/>
  </si>
  <si>
    <t>２６  年</t>
    <phoneticPr fontId="2"/>
  </si>
  <si>
    <t>２７  年</t>
    <phoneticPr fontId="2"/>
  </si>
  <si>
    <t>２　８               年</t>
    <phoneticPr fontId="2"/>
  </si>
  <si>
    <t>２５  年</t>
    <phoneticPr fontId="2"/>
  </si>
  <si>
    <t>２６  年</t>
    <phoneticPr fontId="2"/>
  </si>
  <si>
    <t>２７  年</t>
    <phoneticPr fontId="2"/>
  </si>
  <si>
    <t>２　８              年</t>
    <rPh sb="17" eb="18">
      <t>ネン</t>
    </rPh>
    <phoneticPr fontId="1"/>
  </si>
  <si>
    <t>２６  年</t>
    <phoneticPr fontId="2"/>
  </si>
  <si>
    <t>２７  年</t>
    <phoneticPr fontId="2"/>
  </si>
  <si>
    <t>２　８               年</t>
    <rPh sb="18" eb="19">
      <t>ネン</t>
    </rPh>
    <phoneticPr fontId="1"/>
  </si>
  <si>
    <t>平　成　２４</t>
    <rPh sb="0" eb="1">
      <t>ヒラ</t>
    </rPh>
    <rPh sb="2" eb="3">
      <t>シゲル</t>
    </rPh>
    <phoneticPr fontId="1"/>
  </si>
  <si>
    <t>２５</t>
    <phoneticPr fontId="2"/>
  </si>
  <si>
    <t>２６</t>
    <phoneticPr fontId="2"/>
  </si>
  <si>
    <t>２７</t>
    <phoneticPr fontId="2"/>
  </si>
  <si>
    <t>２８</t>
    <phoneticPr fontId="2"/>
  </si>
  <si>
    <t>２　８　　　年</t>
    <rPh sb="6" eb="7">
      <t>ネン</t>
    </rPh>
    <phoneticPr fontId="1"/>
  </si>
  <si>
    <t>平　成　２４　年</t>
    <rPh sb="0" eb="3">
      <t>ヘイセイ</t>
    </rPh>
    <rPh sb="7" eb="8">
      <t>ネン</t>
    </rPh>
    <phoneticPr fontId="1"/>
  </si>
  <si>
    <t>２５　　年</t>
    <phoneticPr fontId="2"/>
  </si>
  <si>
    <t>２８　　年</t>
    <rPh sb="4" eb="5">
      <t>ネン</t>
    </rPh>
    <phoneticPr fontId="1"/>
  </si>
  <si>
    <t>４　年 度</t>
    <rPh sb="2" eb="3">
      <t>ネン</t>
    </rPh>
    <rPh sb="4" eb="5">
      <t>ド</t>
    </rPh>
    <phoneticPr fontId="1"/>
  </si>
  <si>
    <t>５</t>
    <phoneticPr fontId="2"/>
  </si>
  <si>
    <t>６</t>
    <phoneticPr fontId="2"/>
  </si>
  <si>
    <t>７</t>
    <phoneticPr fontId="2"/>
  </si>
  <si>
    <t>８</t>
    <phoneticPr fontId="2"/>
  </si>
  <si>
    <t>７</t>
    <phoneticPr fontId="2"/>
  </si>
  <si>
    <t>５</t>
    <phoneticPr fontId="2"/>
  </si>
  <si>
    <t>７</t>
    <phoneticPr fontId="2"/>
  </si>
  <si>
    <t>１３ － １．　  生　　　　　活　　　　　保　　　　　護</t>
    <rPh sb="10" eb="17">
      <t>セイカツ</t>
    </rPh>
    <rPh sb="22" eb="29">
      <t>ホゴ</t>
    </rPh>
    <phoneticPr fontId="1"/>
  </si>
  <si>
    <t>１３ － ２．　　生　活　困　窮　者　自　立　支　援　制　度</t>
    <rPh sb="9" eb="10">
      <t>セイ</t>
    </rPh>
    <rPh sb="11" eb="12">
      <t>カツ</t>
    </rPh>
    <rPh sb="13" eb="14">
      <t>コマ</t>
    </rPh>
    <rPh sb="15" eb="16">
      <t>キュウ</t>
    </rPh>
    <rPh sb="17" eb="18">
      <t>モノ</t>
    </rPh>
    <rPh sb="19" eb="20">
      <t>ジ</t>
    </rPh>
    <rPh sb="21" eb="22">
      <t>リツ</t>
    </rPh>
    <rPh sb="23" eb="24">
      <t>シ</t>
    </rPh>
    <rPh sb="25" eb="26">
      <t>エン</t>
    </rPh>
    <rPh sb="27" eb="28">
      <t>セイ</t>
    </rPh>
    <rPh sb="29" eb="30">
      <t>ド</t>
    </rPh>
    <phoneticPr fontId="2"/>
  </si>
  <si>
    <t>１３ － ３．  　婦    　人    　保    　護    　事    　業</t>
    <rPh sb="10" eb="17">
      <t>フジン</t>
    </rPh>
    <rPh sb="22" eb="29">
      <t>ホゴ</t>
    </rPh>
    <rPh sb="34" eb="41">
      <t>ジギョウ</t>
    </rPh>
    <phoneticPr fontId="1"/>
  </si>
  <si>
    <t>１３ － ４．　　母　子　福　祉　金　貸　付　状　況</t>
    <rPh sb="9" eb="12">
      <t>ボシ</t>
    </rPh>
    <rPh sb="13" eb="16">
      <t>フクシ</t>
    </rPh>
    <rPh sb="17" eb="18">
      <t>キン</t>
    </rPh>
    <rPh sb="19" eb="22">
      <t>カシツケ</t>
    </rPh>
    <rPh sb="23" eb="26">
      <t>ジョウキョウ</t>
    </rPh>
    <phoneticPr fontId="1"/>
  </si>
  <si>
    <t>１３ － ５．　  特　別　障　害　者　手　当　等　支　給　件　数</t>
    <rPh sb="10" eb="13">
      <t>トクベツ</t>
    </rPh>
    <rPh sb="14" eb="19">
      <t>ショウガイシャ</t>
    </rPh>
    <rPh sb="20" eb="23">
      <t>テアテ</t>
    </rPh>
    <rPh sb="24" eb="25">
      <t>トウ</t>
    </rPh>
    <rPh sb="26" eb="29">
      <t>シキュウ</t>
    </rPh>
    <rPh sb="30" eb="33">
      <t>ケンスウ</t>
    </rPh>
    <phoneticPr fontId="1"/>
  </si>
  <si>
    <t>１３ － ６．　  福　祉　医　療　費　助　成　（　支　給　）　状　況</t>
    <rPh sb="10" eb="13">
      <t>フクシ</t>
    </rPh>
    <rPh sb="14" eb="19">
      <t>イリョウヒ</t>
    </rPh>
    <rPh sb="20" eb="23">
      <t>ジョセイ</t>
    </rPh>
    <rPh sb="26" eb="29">
      <t>シキュウ</t>
    </rPh>
    <rPh sb="32" eb="35">
      <t>ジョウキョウ</t>
    </rPh>
    <phoneticPr fontId="1"/>
  </si>
  <si>
    <t>１３ － ７．　  児　童　扶　養　手　当　等　受　給　状　況</t>
    <rPh sb="10" eb="13">
      <t>ジドウ</t>
    </rPh>
    <rPh sb="14" eb="17">
      <t>フヨウ</t>
    </rPh>
    <rPh sb="18" eb="21">
      <t>テアテ</t>
    </rPh>
    <rPh sb="22" eb="23">
      <t>トウ</t>
    </rPh>
    <rPh sb="24" eb="27">
      <t>ジュキュウ</t>
    </rPh>
    <rPh sb="28" eb="31">
      <t>ジョウキョウ</t>
    </rPh>
    <phoneticPr fontId="1"/>
  </si>
  <si>
    <t>１３ － ８．　  市　民　福　祉　金　・　敬　老　金　等　受　給　者　数</t>
    <phoneticPr fontId="2"/>
  </si>
  <si>
    <t>１３ － ９．  　老　人　ク　ラ　ブ　結　成　状　況</t>
    <rPh sb="10" eb="13">
      <t>ロウジン</t>
    </rPh>
    <rPh sb="20" eb="23">
      <t>ケッセイ</t>
    </rPh>
    <rPh sb="24" eb="27">
      <t>ジョウキョウ</t>
    </rPh>
    <phoneticPr fontId="1"/>
  </si>
  <si>
    <t>１３ － １０．　  国　  民  　健  　康  　保　  険</t>
    <rPh sb="11" eb="16">
      <t>コクミン</t>
    </rPh>
    <rPh sb="19" eb="24">
      <t>ケンコウ</t>
    </rPh>
    <rPh sb="27" eb="32">
      <t>ホケン</t>
    </rPh>
    <phoneticPr fontId="1"/>
  </si>
  <si>
    <t>１３ － １１．　　国　　　　　民　　　　　年　　　　　金</t>
    <rPh sb="10" eb="17">
      <t>コクミン</t>
    </rPh>
    <rPh sb="22" eb="29">
      <t>ネンキン</t>
    </rPh>
    <phoneticPr fontId="1"/>
  </si>
  <si>
    <t>１３ － １２．　  後　期　高　齢　者　医　療　制　度</t>
    <rPh sb="11" eb="12">
      <t>ゴ</t>
    </rPh>
    <rPh sb="13" eb="14">
      <t>キ</t>
    </rPh>
    <rPh sb="15" eb="16">
      <t>タカ</t>
    </rPh>
    <rPh sb="17" eb="18">
      <t>ヨワイ</t>
    </rPh>
    <rPh sb="19" eb="20">
      <t>シャ</t>
    </rPh>
    <rPh sb="21" eb="22">
      <t>イ</t>
    </rPh>
    <rPh sb="23" eb="24">
      <t>リョウ</t>
    </rPh>
    <rPh sb="25" eb="26">
      <t>セイ</t>
    </rPh>
    <rPh sb="27" eb="28">
      <t>ド</t>
    </rPh>
    <phoneticPr fontId="1"/>
  </si>
  <si>
    <t>１３ － １３．　  介  　　 　 護  　　　  保  　　　  険</t>
    <phoneticPr fontId="2"/>
  </si>
  <si>
    <t>１３ － １４．　　社　会　福　祉　施　設　数</t>
    <rPh sb="10" eb="13">
      <t>シャカイ</t>
    </rPh>
    <rPh sb="14" eb="17">
      <t>フクシ</t>
    </rPh>
    <rPh sb="18" eb="21">
      <t>シセツ</t>
    </rPh>
    <rPh sb="22" eb="23">
      <t>スウ</t>
    </rPh>
    <phoneticPr fontId="1"/>
  </si>
  <si>
    <t>１３ － １５．　  民　　生　　児　　童　　委　　員</t>
    <rPh sb="11" eb="15">
      <t>ミンセイ</t>
    </rPh>
    <rPh sb="17" eb="21">
      <t>ジドウ</t>
    </rPh>
    <rPh sb="23" eb="27">
      <t>イイン</t>
    </rPh>
    <phoneticPr fontId="1"/>
  </si>
  <si>
    <t>１３ － １６．　　障　害　別　身　体　障　害　者　数</t>
    <rPh sb="10" eb="13">
      <t>ショウガイ</t>
    </rPh>
    <rPh sb="14" eb="15">
      <t>ベツ</t>
    </rPh>
    <rPh sb="16" eb="19">
      <t>シンタイ</t>
    </rPh>
    <rPh sb="20" eb="25">
      <t>ショウガイシャ</t>
    </rPh>
    <rPh sb="26" eb="27">
      <t>スウ</t>
    </rPh>
    <phoneticPr fontId="1"/>
  </si>
  <si>
    <t>１３ － １７．　　療    育    手    帳    所    持    者    数</t>
    <rPh sb="10" eb="11">
      <t>リョウ</t>
    </rPh>
    <rPh sb="15" eb="16">
      <t>イク</t>
    </rPh>
    <rPh sb="20" eb="26">
      <t>テチョウ</t>
    </rPh>
    <rPh sb="30" eb="41">
      <t>ショジシャ</t>
    </rPh>
    <rPh sb="45" eb="46">
      <t>スウ</t>
    </rPh>
    <phoneticPr fontId="1"/>
  </si>
  <si>
    <t>１３ － １８．　　保　　育　　所　　の　　現　　況</t>
    <rPh sb="10" eb="17">
      <t>ホイクショ</t>
    </rPh>
    <rPh sb="22" eb="26">
      <t>ゲンキョウ</t>
    </rPh>
    <phoneticPr fontId="1"/>
  </si>
  <si>
    <t>１３ － １９．　　認　定　こ　ど　も　園　の　現　況</t>
    <rPh sb="10" eb="11">
      <t>シノブ</t>
    </rPh>
    <rPh sb="12" eb="13">
      <t>テイ</t>
    </rPh>
    <rPh sb="20" eb="21">
      <t>エン</t>
    </rPh>
    <rPh sb="24" eb="25">
      <t>ゲン</t>
    </rPh>
    <rPh sb="26" eb="27">
      <t>キョウ</t>
    </rPh>
    <phoneticPr fontId="1"/>
  </si>
  <si>
    <t>１３ － ２０．　　小　規　模　保　育　事　業　所　の　現　況</t>
    <rPh sb="10" eb="11">
      <t>コ</t>
    </rPh>
    <rPh sb="12" eb="13">
      <t>キ</t>
    </rPh>
    <rPh sb="14" eb="15">
      <t>ボ</t>
    </rPh>
    <rPh sb="16" eb="17">
      <t>ホ</t>
    </rPh>
    <rPh sb="18" eb="19">
      <t>イク</t>
    </rPh>
    <rPh sb="20" eb="21">
      <t>ジ</t>
    </rPh>
    <rPh sb="22" eb="23">
      <t>ギョウ</t>
    </rPh>
    <rPh sb="24" eb="25">
      <t>ショ</t>
    </rPh>
    <rPh sb="28" eb="29">
      <t>ゲン</t>
    </rPh>
    <rPh sb="30" eb="31">
      <t>キョウ</t>
    </rPh>
    <phoneticPr fontId="1"/>
  </si>
  <si>
    <t>１３ － ２１．　  尼    崎    学    園    在　　籍    児    童    数</t>
    <rPh sb="11" eb="17">
      <t>アマガサキ</t>
    </rPh>
    <rPh sb="21" eb="27">
      <t>ガクエン</t>
    </rPh>
    <rPh sb="31" eb="35">
      <t>ザイセキ</t>
    </rPh>
    <rPh sb="39" eb="50">
      <t>ジドウスウ</t>
    </rPh>
    <phoneticPr fontId="1"/>
  </si>
  <si>
    <t>１３ － ２２．　　あ    こ    や    学    園    在　　籍    児    童    数</t>
    <rPh sb="25" eb="31">
      <t>ガクエン</t>
    </rPh>
    <rPh sb="35" eb="39">
      <t>ザイセキ</t>
    </rPh>
    <rPh sb="43" eb="54">
      <t>ジドウスウ</t>
    </rPh>
    <phoneticPr fontId="1"/>
  </si>
  <si>
    <t>１３ － ２３．  　た  じ  か  の  園  在　籍  児  童  数</t>
    <rPh sb="23" eb="24">
      <t>エン</t>
    </rPh>
    <rPh sb="26" eb="29">
      <t>ザイセキ</t>
    </rPh>
    <rPh sb="31" eb="38">
      <t>ジドウスウ</t>
    </rPh>
    <phoneticPr fontId="1"/>
  </si>
  <si>
    <t>１３ － ２４．　　身 体 障 害 者 福 祉 会 館 利 用 状 況</t>
    <rPh sb="10" eb="13">
      <t>シンタイ</t>
    </rPh>
    <rPh sb="14" eb="19">
      <t>ショウガイシャ</t>
    </rPh>
    <rPh sb="20" eb="21">
      <t>フクシ</t>
    </rPh>
    <rPh sb="22" eb="23">
      <t>フクシ</t>
    </rPh>
    <rPh sb="24" eb="27">
      <t>カイカン</t>
    </rPh>
    <rPh sb="28" eb="31">
      <t>リヨウ</t>
    </rPh>
    <rPh sb="32" eb="35">
      <t>ジョウキョウ</t>
    </rPh>
    <phoneticPr fontId="1"/>
  </si>
  <si>
    <t>１３ － ２５．　　長 安 寮　（養 護 老 人 ホ ー ム）　入 所 者 数</t>
    <rPh sb="10" eb="13">
      <t>チョウアン</t>
    </rPh>
    <rPh sb="14" eb="15">
      <t>リョウ</t>
    </rPh>
    <rPh sb="17" eb="20">
      <t>ヨウゴ</t>
    </rPh>
    <rPh sb="21" eb="24">
      <t>ロウジン</t>
    </rPh>
    <rPh sb="32" eb="37">
      <t>ニュウショシャ</t>
    </rPh>
    <rPh sb="38" eb="39">
      <t>スウ</t>
    </rPh>
    <phoneticPr fontId="1"/>
  </si>
  <si>
    <t>１３ － ２６．　　老　人　福　祉　セ　ン　タ　ー　利　用　状　況</t>
    <rPh sb="10" eb="13">
      <t>ロウジン</t>
    </rPh>
    <rPh sb="14" eb="17">
      <t>フクシ</t>
    </rPh>
    <rPh sb="26" eb="29">
      <t>リヨウ</t>
    </rPh>
    <rPh sb="30" eb="33">
      <t>ジョウキョウ</t>
    </rPh>
    <phoneticPr fontId="1"/>
  </si>
  <si>
    <t>１３ － ２７．  　共　同　募　金　及　び　日　赤　募　金　実　績</t>
    <rPh sb="11" eb="14">
      <t>キョウドウ</t>
    </rPh>
    <rPh sb="15" eb="18">
      <t>ボキン</t>
    </rPh>
    <rPh sb="19" eb="20">
      <t>オヨ</t>
    </rPh>
    <rPh sb="23" eb="26">
      <t>ニッセキ</t>
    </rPh>
    <rPh sb="27" eb="30">
      <t>ボキン</t>
    </rPh>
    <rPh sb="31" eb="34">
      <t>ジッセキ</t>
    </rPh>
    <phoneticPr fontId="1"/>
  </si>
  <si>
    <t>１３ － ２８．　　小　災　害　見　舞　金　の　交　付</t>
    <rPh sb="10" eb="11">
      <t>ショウ</t>
    </rPh>
    <rPh sb="12" eb="15">
      <t>サイガイ</t>
    </rPh>
    <rPh sb="16" eb="21">
      <t>ミマイキン</t>
    </rPh>
    <rPh sb="24" eb="27">
      <t>コウフ</t>
    </rPh>
    <phoneticPr fontId="1"/>
  </si>
  <si>
    <t>１３ － ２９．　　高 齢 者 バ ス 特 別 （ 割 引 ） 乗 車 証 発 行 状 況</t>
    <rPh sb="10" eb="11">
      <t>タカ</t>
    </rPh>
    <rPh sb="12" eb="13">
      <t>ヨワイ</t>
    </rPh>
    <rPh sb="14" eb="15">
      <t>モノ</t>
    </rPh>
    <rPh sb="20" eb="23">
      <t>トクベツ</t>
    </rPh>
    <rPh sb="26" eb="29">
      <t>ワリビキ</t>
    </rPh>
    <rPh sb="32" eb="37">
      <t>ジョウシャショウ</t>
    </rPh>
    <rPh sb="38" eb="41">
      <t>ハッコウ</t>
    </rPh>
    <rPh sb="42" eb="45">
      <t>ジョウキョウ</t>
    </rPh>
    <phoneticPr fontId="1"/>
  </si>
  <si>
    <t>1,929(133)</t>
  </si>
  <si>
    <t>178(0)</t>
  </si>
  <si>
    <t>1,636(115)</t>
  </si>
  <si>
    <t>132(0)</t>
  </si>
  <si>
    <t>２８</t>
    <phoneticPr fontId="2"/>
  </si>
  <si>
    <t>平  成
２７年度</t>
    <rPh sb="0" eb="1">
      <t>ヒラ</t>
    </rPh>
    <rPh sb="3" eb="4">
      <t>シゲル</t>
    </rPh>
    <rPh sb="7" eb="9">
      <t>ネンド</t>
    </rPh>
    <phoneticPr fontId="1"/>
  </si>
  <si>
    <t>　　また、障害者総合支援法による事業所数については、国等の補助を受けて整備された一定の規模を有する事業所のみ計上している。</t>
    <rPh sb="8" eb="10">
      <t>ソウゴウ</t>
    </rPh>
    <phoneticPr fontId="2"/>
  </si>
  <si>
    <t>　　障害者支援施設</t>
    <rPh sb="2" eb="5">
      <t>ショウガイシャ</t>
    </rPh>
    <rPh sb="5" eb="7">
      <t>シエン</t>
    </rPh>
    <rPh sb="7" eb="9">
      <t>シセツ</t>
    </rPh>
    <phoneticPr fontId="1"/>
  </si>
  <si>
    <t>　　自立訓練（機能訓練）</t>
    <rPh sb="2" eb="4">
      <t>ジリツ</t>
    </rPh>
    <rPh sb="4" eb="6">
      <t>クンレン</t>
    </rPh>
    <rPh sb="7" eb="9">
      <t>キノウ</t>
    </rPh>
    <rPh sb="9" eb="11">
      <t>クンレン</t>
    </rPh>
    <phoneticPr fontId="4"/>
  </si>
  <si>
    <t>　　自立訓練（生活訓練）</t>
    <rPh sb="2" eb="4">
      <t>ジリツ</t>
    </rPh>
    <rPh sb="4" eb="6">
      <t>クンレン</t>
    </rPh>
    <rPh sb="7" eb="9">
      <t>セイカツ</t>
    </rPh>
    <rPh sb="9" eb="11">
      <t>クンレン</t>
    </rPh>
    <phoneticPr fontId="4"/>
  </si>
  <si>
    <t>（平成２９年３月３１日）</t>
    <rPh sb="1" eb="3">
      <t>ヘイセイ</t>
    </rPh>
    <rPh sb="5" eb="6">
      <t>ネン</t>
    </rPh>
    <rPh sb="7" eb="8">
      <t>ツキ</t>
    </rPh>
    <rPh sb="10" eb="11">
      <t>ヒ</t>
    </rPh>
    <phoneticPr fontId="1"/>
  </si>
  <si>
    <t>（障害者総合支援法による福祉施設）</t>
    <rPh sb="1" eb="4">
      <t>ショウガイシャ</t>
    </rPh>
    <rPh sb="4" eb="6">
      <t>ソウゴウ</t>
    </rPh>
    <rPh sb="6" eb="8">
      <t>シエン</t>
    </rPh>
    <rPh sb="8" eb="9">
      <t>ホウ</t>
    </rPh>
    <rPh sb="12" eb="14">
      <t>フクシ</t>
    </rPh>
    <rPh sb="14" eb="16">
      <t>シセツ</t>
    </rPh>
    <phoneticPr fontId="1"/>
  </si>
  <si>
    <t>(障害者総合支援法による事業所)</t>
    <rPh sb="1" eb="4">
      <t>ショウガイシャ</t>
    </rPh>
    <rPh sb="4" eb="6">
      <t>ソウゴウ</t>
    </rPh>
    <rPh sb="6" eb="8">
      <t>シエン</t>
    </rPh>
    <rPh sb="8" eb="9">
      <t>ホウ</t>
    </rPh>
    <rPh sb="12" eb="15">
      <t>ジギョウショ</t>
    </rPh>
    <phoneticPr fontId="4"/>
  </si>
  <si>
    <t>　　共同生活援助</t>
    <rPh sb="2" eb="4">
      <t>キョウドウ</t>
    </rPh>
    <rPh sb="4" eb="6">
      <t>セイカツ</t>
    </rPh>
    <rPh sb="6" eb="8">
      <t>エンジョ</t>
    </rPh>
    <phoneticPr fontId="4"/>
  </si>
</sst>
</file>

<file path=xl/styles.xml><?xml version="1.0" encoding="utf-8"?>
<styleSheet xmlns="http://schemas.openxmlformats.org/spreadsheetml/2006/main">
  <numFmts count="9">
    <numFmt numFmtId="41" formatCode="_ * #,##0_ ;_ * \-#,##0_ ;_ * &quot;-&quot;_ ;_ @_ "/>
    <numFmt numFmtId="176" formatCode="#,##0_ "/>
    <numFmt numFmtId="177" formatCode="#,##0;&quot;△ &quot;#,##0"/>
    <numFmt numFmtId="178" formatCode="\ \(#,##0\)"/>
    <numFmt numFmtId="179" formatCode="_ * #,##0.0_ ;_ * \-#,##0.0_ ;_ * &quot;-&quot;?_ ;_ @_ "/>
    <numFmt numFmtId="180" formatCode="\(#,##0\)"/>
    <numFmt numFmtId="181" formatCode="#,##0;\-#,##0;&quot;-&quot;;"/>
    <numFmt numFmtId="182" formatCode="#,##0;\-#,##0;&quot;-&quot;"/>
    <numFmt numFmtId="183" formatCode="0.0;&quot;△ &quot;0.0"/>
  </numFmts>
  <fonts count="14">
    <font>
      <sz val="11"/>
      <name val="ＭＳ Ｐゴシック"/>
      <family val="3"/>
      <charset val="128"/>
    </font>
    <font>
      <sz val="11"/>
      <name val="ＭＳ Ｐゴシック"/>
      <family val="3"/>
      <charset val="128"/>
    </font>
    <font>
      <sz val="6"/>
      <name val="ＭＳ Ｐゴシック"/>
      <family val="3"/>
      <charset val="128"/>
    </font>
    <font>
      <sz val="9"/>
      <name val="ＭＳ Ｐ明朝"/>
      <family val="1"/>
      <charset val="128"/>
    </font>
    <font>
      <sz val="11"/>
      <name val="ＭＳ Ｐ明朝"/>
      <family val="1"/>
      <charset val="128"/>
    </font>
    <font>
      <sz val="8"/>
      <name val="ＭＳ Ｐ明朝"/>
      <family val="1"/>
      <charset val="128"/>
    </font>
    <font>
      <sz val="12"/>
      <name val="ＭＳ Ｐ明朝"/>
      <family val="1"/>
      <charset val="128"/>
    </font>
    <font>
      <sz val="11"/>
      <color indexed="8"/>
      <name val="ＭＳ Ｐゴシック"/>
      <family val="3"/>
      <charset val="128"/>
    </font>
    <font>
      <sz val="11"/>
      <color theme="1"/>
      <name val="ＭＳ Ｐゴシック"/>
      <family val="3"/>
      <charset val="128"/>
      <scheme val="minor"/>
    </font>
    <font>
      <sz val="18"/>
      <name val="ＭＳ Ｐ明朝"/>
      <family val="1"/>
      <charset val="128"/>
    </font>
    <font>
      <sz val="8"/>
      <name val="ＭＳ Ｐゴシック"/>
      <family val="3"/>
      <charset val="128"/>
    </font>
    <font>
      <sz val="9"/>
      <color indexed="81"/>
      <name val="ＭＳ Ｐゴシック"/>
      <family val="3"/>
      <charset val="128"/>
    </font>
    <font>
      <sz val="8.5"/>
      <name val="ＭＳ Ｐ明朝"/>
      <family val="1"/>
      <charset val="128"/>
    </font>
    <font>
      <sz val="7.5"/>
      <name val="ＭＳ Ｐ明朝"/>
      <family val="1"/>
      <charset val="128"/>
    </font>
  </fonts>
  <fills count="2">
    <fill>
      <patternFill patternType="none"/>
    </fill>
    <fill>
      <patternFill patternType="gray125"/>
    </fill>
  </fills>
  <borders count="19">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top/>
      <bottom style="thin">
        <color indexed="64"/>
      </bottom>
      <diagonal/>
    </border>
  </borders>
  <cellStyleXfs count="6">
    <xf numFmtId="0" fontId="0" fillId="0" borderId="0">
      <alignment vertical="center"/>
    </xf>
    <xf numFmtId="0" fontId="8" fillId="0" borderId="0">
      <alignment vertical="center"/>
    </xf>
    <xf numFmtId="0" fontId="1" fillId="0" borderId="0">
      <alignment vertical="center"/>
    </xf>
    <xf numFmtId="0" fontId="8" fillId="0" borderId="0">
      <alignment vertical="center"/>
    </xf>
    <xf numFmtId="0" fontId="1" fillId="0" borderId="0">
      <alignment vertical="center"/>
    </xf>
    <xf numFmtId="38" fontId="1" fillId="0" borderId="0" applyFont="0" applyFill="0" applyBorder="0" applyAlignment="0" applyProtection="0">
      <alignment vertical="center"/>
    </xf>
  </cellStyleXfs>
  <cellXfs count="268">
    <xf numFmtId="0" fontId="0" fillId="0" borderId="0" xfId="0">
      <alignment vertical="center"/>
    </xf>
    <xf numFmtId="0" fontId="4" fillId="0" borderId="0" xfId="0" applyFont="1" applyFill="1">
      <alignment vertical="center"/>
    </xf>
    <xf numFmtId="0" fontId="3" fillId="0" borderId="0" xfId="0" applyFont="1" applyFill="1">
      <alignment vertical="center"/>
    </xf>
    <xf numFmtId="0" fontId="0" fillId="0" borderId="0" xfId="0" applyFill="1">
      <alignment vertical="center"/>
    </xf>
    <xf numFmtId="0" fontId="5" fillId="0" borderId="0" xfId="0" applyFont="1" applyFill="1" applyAlignment="1">
      <alignment horizontal="right" vertical="center"/>
    </xf>
    <xf numFmtId="0" fontId="3" fillId="0" borderId="0" xfId="0" applyFont="1" applyFill="1" applyAlignment="1">
      <alignment vertical="center"/>
    </xf>
    <xf numFmtId="0" fontId="3" fillId="0" borderId="0" xfId="0" applyFont="1" applyFill="1" applyBorder="1" applyAlignment="1"/>
    <xf numFmtId="0" fontId="3" fillId="0" borderId="0" xfId="0" applyFont="1" applyFill="1" applyAlignment="1"/>
    <xf numFmtId="0" fontId="3" fillId="0" borderId="0" xfId="0" applyFont="1" applyFill="1" applyBorder="1" applyAlignment="1">
      <alignment horizontal="center"/>
    </xf>
    <xf numFmtId="0" fontId="0" fillId="0" borderId="0" xfId="0" applyFill="1" applyBorder="1">
      <alignment vertical="center"/>
    </xf>
    <xf numFmtId="0" fontId="3" fillId="0" borderId="0" xfId="0" applyFont="1" applyFill="1" applyBorder="1" applyAlignment="1">
      <alignment vertical="center"/>
    </xf>
    <xf numFmtId="0" fontId="3" fillId="0" borderId="9" xfId="0" applyFont="1" applyFill="1" applyBorder="1" applyAlignment="1">
      <alignment vertical="center"/>
    </xf>
    <xf numFmtId="0" fontId="0" fillId="0" borderId="0" xfId="0" applyBorder="1">
      <alignment vertical="center"/>
    </xf>
    <xf numFmtId="0" fontId="3" fillId="0" borderId="0" xfId="0" applyFont="1" applyFill="1" applyBorder="1">
      <alignment vertical="center"/>
    </xf>
    <xf numFmtId="0" fontId="0" fillId="0" borderId="0" xfId="0" applyBorder="1" applyAlignment="1">
      <alignment horizontal="center" vertical="center"/>
    </xf>
    <xf numFmtId="0" fontId="9" fillId="0" borderId="0" xfId="0" applyFont="1" applyFill="1" applyAlignment="1">
      <alignment horizontal="centerContinuous" vertical="center"/>
    </xf>
    <xf numFmtId="0" fontId="3" fillId="0" borderId="0" xfId="0" applyFont="1" applyFill="1" applyAlignment="1">
      <alignment horizontal="centerContinuous" vertical="center"/>
    </xf>
    <xf numFmtId="0" fontId="6" fillId="0" borderId="0" xfId="0" applyFont="1" applyFill="1">
      <alignment vertical="center"/>
    </xf>
    <xf numFmtId="0" fontId="3" fillId="0" borderId="0" xfId="0" applyFont="1" applyFill="1" applyBorder="1" applyAlignment="1">
      <alignment horizontal="right"/>
    </xf>
    <xf numFmtId="0" fontId="3" fillId="0" borderId="7" xfId="0" applyFont="1" applyFill="1" applyBorder="1">
      <alignment vertical="center"/>
    </xf>
    <xf numFmtId="0" fontId="3" fillId="0" borderId="8" xfId="0" applyFont="1" applyFill="1" applyBorder="1">
      <alignment vertical="center"/>
    </xf>
    <xf numFmtId="0" fontId="3" fillId="0" borderId="6" xfId="0" applyFont="1" applyFill="1" applyBorder="1">
      <alignment vertical="center"/>
    </xf>
    <xf numFmtId="176" fontId="3" fillId="0" borderId="0" xfId="0" applyNumberFormat="1" applyFont="1" applyFill="1" applyBorder="1" applyAlignment="1">
      <alignment horizontal="centerContinuous" vertical="center"/>
    </xf>
    <xf numFmtId="0" fontId="5" fillId="0" borderId="3" xfId="0" applyFont="1" applyFill="1" applyBorder="1" applyAlignment="1">
      <alignment horizontal="center" vertical="center" wrapText="1"/>
    </xf>
    <xf numFmtId="0" fontId="3" fillId="0" borderId="5" xfId="0" applyFont="1" applyFill="1" applyBorder="1">
      <alignment vertical="center"/>
    </xf>
    <xf numFmtId="0" fontId="3" fillId="0" borderId="0" xfId="0" applyFont="1" applyFill="1" applyBorder="1" applyAlignment="1">
      <alignment horizontal="right" vertical="center"/>
    </xf>
    <xf numFmtId="177" fontId="3" fillId="0" borderId="0" xfId="0" applyNumberFormat="1" applyFont="1" applyFill="1" applyBorder="1" applyAlignment="1">
      <alignment horizontal="right" vertical="center"/>
    </xf>
    <xf numFmtId="177" fontId="3" fillId="0" borderId="0" xfId="0" applyNumberFormat="1" applyFont="1" applyFill="1">
      <alignment vertical="center"/>
    </xf>
    <xf numFmtId="0" fontId="1" fillId="0" borderId="0" xfId="0" applyFont="1" applyFill="1">
      <alignment vertical="center"/>
    </xf>
    <xf numFmtId="177" fontId="3" fillId="0" borderId="0" xfId="0" applyNumberFormat="1" applyFont="1" applyFill="1" applyAlignment="1"/>
    <xf numFmtId="0" fontId="1" fillId="0" borderId="0" xfId="0" applyFont="1" applyFill="1" applyBorder="1">
      <alignment vertical="center"/>
    </xf>
    <xf numFmtId="0" fontId="3" fillId="0" borderId="9" xfId="0" applyFont="1" applyFill="1" applyBorder="1">
      <alignment vertical="center"/>
    </xf>
    <xf numFmtId="41" fontId="3" fillId="0" borderId="0" xfId="0" applyNumberFormat="1" applyFont="1" applyFill="1">
      <alignment vertical="center"/>
    </xf>
    <xf numFmtId="0" fontId="3" fillId="0" borderId="0" xfId="0" applyFont="1" applyFill="1" applyBorder="1" applyAlignment="1">
      <alignment horizontal="centerContinuous" vertical="center"/>
    </xf>
    <xf numFmtId="0" fontId="3" fillId="0" borderId="6" xfId="0" applyFont="1" applyFill="1" applyBorder="1" applyAlignment="1">
      <alignment horizontal="centerContinuous" vertical="center"/>
    </xf>
    <xf numFmtId="0" fontId="3" fillId="0" borderId="6" xfId="0" quotePrefix="1" applyFont="1" applyFill="1" applyBorder="1">
      <alignment vertical="center"/>
    </xf>
    <xf numFmtId="0" fontId="3" fillId="0" borderId="0" xfId="0" quotePrefix="1" applyFont="1" applyFill="1" applyAlignment="1">
      <alignment horizontal="right" vertical="center"/>
    </xf>
    <xf numFmtId="0" fontId="3" fillId="0" borderId="7" xfId="0" applyFont="1" applyFill="1" applyBorder="1" applyAlignment="1">
      <alignment vertical="center"/>
    </xf>
    <xf numFmtId="0" fontId="3" fillId="0" borderId="8" xfId="0" applyFont="1" applyFill="1" applyBorder="1" applyAlignment="1">
      <alignment vertical="center"/>
    </xf>
    <xf numFmtId="0" fontId="5" fillId="0" borderId="0" xfId="0" applyFont="1" applyFill="1" applyAlignment="1">
      <alignment horizontal="right" vertical="top"/>
    </xf>
    <xf numFmtId="0" fontId="10" fillId="0" borderId="0" xfId="0" applyFont="1" applyFill="1" applyAlignment="1">
      <alignment horizontal="right" vertical="top"/>
    </xf>
    <xf numFmtId="0" fontId="5" fillId="0" borderId="0" xfId="0" applyFont="1" applyFill="1">
      <alignment vertical="center"/>
    </xf>
    <xf numFmtId="0" fontId="3" fillId="0" borderId="4" xfId="0" quotePrefix="1" applyFont="1" applyFill="1" applyBorder="1" applyAlignment="1">
      <alignment horizontal="center" vertical="center"/>
    </xf>
    <xf numFmtId="178" fontId="3" fillId="0" borderId="0" xfId="0" applyNumberFormat="1" applyFont="1" applyFill="1" applyAlignment="1">
      <alignment horizontal="left" vertical="center"/>
    </xf>
    <xf numFmtId="0" fontId="3" fillId="0" borderId="6" xfId="0" quotePrefix="1" applyFont="1" applyFill="1" applyBorder="1" applyAlignment="1">
      <alignment horizontal="center" vertical="center"/>
    </xf>
    <xf numFmtId="0" fontId="3" fillId="0" borderId="6" xfId="0" applyFont="1" applyFill="1" applyBorder="1" applyAlignment="1">
      <alignment vertical="center"/>
    </xf>
    <xf numFmtId="41" fontId="3" fillId="0" borderId="7" xfId="0" applyNumberFormat="1" applyFont="1" applyFill="1" applyBorder="1" applyAlignment="1">
      <alignment vertical="center"/>
    </xf>
    <xf numFmtId="41" fontId="3" fillId="0" borderId="0" xfId="0" applyNumberFormat="1" applyFont="1" applyFill="1" applyBorder="1">
      <alignment vertical="center"/>
    </xf>
    <xf numFmtId="179" fontId="3" fillId="0" borderId="0" xfId="0" applyNumberFormat="1" applyFont="1" applyFill="1">
      <alignment vertical="center"/>
    </xf>
    <xf numFmtId="0" fontId="3" fillId="0" borderId="4" xfId="0" applyFont="1" applyFill="1" applyBorder="1" applyAlignment="1">
      <alignment vertical="center"/>
    </xf>
    <xf numFmtId="0" fontId="3" fillId="0" borderId="1" xfId="0" applyFont="1" applyFill="1" applyBorder="1" applyAlignment="1">
      <alignment vertical="center"/>
    </xf>
    <xf numFmtId="0" fontId="3" fillId="0" borderId="1" xfId="0" applyFont="1" applyFill="1" applyBorder="1" applyAlignment="1">
      <alignment horizontal="right" vertical="center"/>
    </xf>
    <xf numFmtId="0" fontId="3" fillId="0" borderId="1" xfId="0" applyFont="1" applyFill="1" applyBorder="1">
      <alignment vertical="center"/>
    </xf>
    <xf numFmtId="180" fontId="3" fillId="0" borderId="0" xfId="0" applyNumberFormat="1" applyFont="1" applyFill="1" applyAlignment="1">
      <alignment horizontal="right" vertical="center"/>
    </xf>
    <xf numFmtId="180" fontId="3" fillId="0" borderId="0" xfId="0" applyNumberFormat="1" applyFont="1" applyFill="1">
      <alignment vertical="center"/>
    </xf>
    <xf numFmtId="41" fontId="3" fillId="0" borderId="0" xfId="0" applyNumberFormat="1" applyFont="1" applyFill="1" applyAlignment="1">
      <alignment vertical="center" shrinkToFit="1"/>
    </xf>
    <xf numFmtId="176" fontId="3" fillId="0" borderId="11" xfId="0" applyNumberFormat="1" applyFont="1" applyFill="1" applyBorder="1" applyAlignment="1">
      <alignment vertical="center"/>
    </xf>
    <xf numFmtId="176" fontId="3" fillId="0" borderId="0" xfId="0" applyNumberFormat="1" applyFont="1" applyFill="1" applyBorder="1" applyAlignment="1">
      <alignment vertical="center"/>
    </xf>
    <xf numFmtId="0" fontId="3" fillId="0" borderId="7" xfId="0" applyFont="1" applyFill="1" applyBorder="1" applyAlignment="1">
      <alignment vertical="center" shrinkToFit="1"/>
    </xf>
    <xf numFmtId="0" fontId="3" fillId="0" borderId="0" xfId="0" quotePrefix="1" applyFont="1" applyFill="1" applyAlignment="1">
      <alignment horizontal="center" vertical="center"/>
    </xf>
    <xf numFmtId="181" fontId="3" fillId="0" borderId="11" xfId="0" applyNumberFormat="1" applyFont="1" applyFill="1" applyBorder="1" applyAlignment="1">
      <alignment vertical="center"/>
    </xf>
    <xf numFmtId="41" fontId="3" fillId="0" borderId="0" xfId="0" applyNumberFormat="1" applyFont="1" applyFill="1" applyBorder="1" applyAlignment="1">
      <alignment horizontal="right" vertical="center"/>
    </xf>
    <xf numFmtId="0" fontId="3" fillId="0" borderId="11" xfId="0" applyFont="1" applyFill="1" applyBorder="1">
      <alignment vertical="center"/>
    </xf>
    <xf numFmtId="0" fontId="3" fillId="0" borderId="0" xfId="0" quotePrefix="1" applyFont="1" applyFill="1" applyBorder="1" applyAlignment="1">
      <alignment horizontal="center" vertical="center"/>
    </xf>
    <xf numFmtId="0" fontId="3" fillId="0" borderId="12" xfId="0" applyFont="1" applyFill="1" applyBorder="1">
      <alignment vertical="center"/>
    </xf>
    <xf numFmtId="0" fontId="3" fillId="0" borderId="1" xfId="0" applyFont="1" applyFill="1" applyBorder="1" applyAlignment="1"/>
    <xf numFmtId="0" fontId="1" fillId="0" borderId="0" xfId="0" applyFont="1" applyFill="1" applyBorder="1" applyAlignment="1"/>
    <xf numFmtId="0" fontId="3" fillId="0" borderId="4" xfId="0" applyFont="1" applyFill="1" applyBorder="1" applyAlignment="1">
      <alignment horizontal="centerContinuous" vertical="center" wrapText="1"/>
    </xf>
    <xf numFmtId="0" fontId="3" fillId="0" borderId="2" xfId="0" applyFont="1" applyFill="1" applyBorder="1" applyAlignment="1">
      <alignment horizontal="centerContinuous" vertical="center"/>
    </xf>
    <xf numFmtId="0" fontId="3" fillId="0" borderId="4" xfId="0" applyFont="1" applyFill="1" applyBorder="1" applyAlignment="1">
      <alignment horizontal="centerContinuous" vertical="center"/>
    </xf>
    <xf numFmtId="0" fontId="3" fillId="0" borderId="2" xfId="0" applyFont="1" applyFill="1" applyBorder="1" applyAlignment="1">
      <alignment horizontal="centerContinuous"/>
    </xf>
    <xf numFmtId="0" fontId="3" fillId="0" borderId="10" xfId="0" applyFont="1" applyFill="1" applyBorder="1">
      <alignment vertical="center"/>
    </xf>
    <xf numFmtId="0" fontId="3" fillId="0" borderId="9" xfId="0" applyFont="1" applyFill="1" applyBorder="1" applyAlignment="1"/>
    <xf numFmtId="0" fontId="3" fillId="0" borderId="7" xfId="0" applyFont="1" applyFill="1" applyBorder="1" applyAlignment="1"/>
    <xf numFmtId="0" fontId="3" fillId="0" borderId="1" xfId="0" applyFont="1" applyFill="1" applyBorder="1" applyAlignment="1">
      <alignment horizontal="centerContinuous" vertical="center"/>
    </xf>
    <xf numFmtId="0" fontId="3" fillId="0" borderId="5" xfId="0" applyFont="1" applyFill="1" applyBorder="1" applyAlignment="1">
      <alignment vertical="center"/>
    </xf>
    <xf numFmtId="0" fontId="3" fillId="0" borderId="17" xfId="0" applyFont="1" applyFill="1" applyBorder="1" applyAlignment="1">
      <alignment horizontal="center" vertical="center"/>
    </xf>
    <xf numFmtId="0" fontId="3" fillId="0" borderId="17" xfId="0" applyFont="1" applyFill="1" applyBorder="1">
      <alignment vertical="center"/>
    </xf>
    <xf numFmtId="0" fontId="3" fillId="0" borderId="18" xfId="0" applyFont="1" applyFill="1" applyBorder="1">
      <alignment vertical="center"/>
    </xf>
    <xf numFmtId="41" fontId="3" fillId="0" borderId="11" xfId="0" applyNumberFormat="1" applyFont="1" applyFill="1" applyBorder="1">
      <alignment vertical="center"/>
    </xf>
    <xf numFmtId="182" fontId="3" fillId="0" borderId="0" xfId="0" applyNumberFormat="1" applyFont="1" applyFill="1" applyBorder="1">
      <alignment vertical="center"/>
    </xf>
    <xf numFmtId="41" fontId="3" fillId="0" borderId="0" xfId="5" applyNumberFormat="1" applyFont="1" applyFill="1" applyBorder="1" applyAlignment="1"/>
    <xf numFmtId="0" fontId="3" fillId="0" borderId="6" xfId="0" quotePrefix="1" applyFont="1" applyFill="1" applyBorder="1" applyAlignment="1">
      <alignment horizontal="center"/>
    </xf>
    <xf numFmtId="0" fontId="5" fillId="0" borderId="8" xfId="0" applyFont="1" applyFill="1" applyBorder="1">
      <alignment vertical="center"/>
    </xf>
    <xf numFmtId="177" fontId="3" fillId="0" borderId="11" xfId="0" applyNumberFormat="1" applyFont="1" applyFill="1" applyBorder="1" applyAlignment="1"/>
    <xf numFmtId="177" fontId="3" fillId="0" borderId="0" xfId="0" applyNumberFormat="1" applyFont="1" applyFill="1" applyBorder="1" applyAlignment="1"/>
    <xf numFmtId="177" fontId="3" fillId="0" borderId="0" xfId="0" applyNumberFormat="1" applyFont="1" applyFill="1" applyAlignment="1">
      <alignment vertical="center"/>
    </xf>
    <xf numFmtId="0" fontId="1" fillId="0" borderId="0" xfId="0" applyFont="1" applyFill="1" applyAlignment="1">
      <alignment horizontal="center" vertical="center"/>
    </xf>
    <xf numFmtId="183" fontId="3" fillId="0" borderId="0" xfId="0" applyNumberFormat="1" applyFont="1" applyFill="1" applyBorder="1" applyAlignment="1">
      <alignment horizontal="center"/>
    </xf>
    <xf numFmtId="0" fontId="3" fillId="0" borderId="6" xfId="0" quotePrefix="1" applyFont="1" applyFill="1" applyBorder="1" applyAlignment="1"/>
    <xf numFmtId="0" fontId="3" fillId="0" borderId="5" xfId="0" applyFont="1" applyFill="1" applyBorder="1" applyAlignment="1"/>
    <xf numFmtId="0" fontId="3" fillId="0" borderId="0" xfId="0" applyFont="1" applyFill="1" applyAlignment="1">
      <alignment horizontal="centerContinuous"/>
    </xf>
    <xf numFmtId="41" fontId="3" fillId="0" borderId="0" xfId="0" applyNumberFormat="1" applyFont="1" applyFill="1" applyAlignment="1">
      <alignment horizontal="right"/>
    </xf>
    <xf numFmtId="41" fontId="3" fillId="0" borderId="0" xfId="0" applyNumberFormat="1" applyFont="1" applyFill="1" applyAlignment="1">
      <alignment horizontal="center"/>
    </xf>
    <xf numFmtId="0" fontId="3" fillId="0" borderId="0" xfId="0" quotePrefix="1" applyFont="1" applyFill="1" applyBorder="1" applyAlignment="1">
      <alignment vertical="center"/>
    </xf>
    <xf numFmtId="0" fontId="3" fillId="0" borderId="6" xfId="0" quotePrefix="1" applyFont="1" applyFill="1" applyBorder="1" applyAlignment="1">
      <alignment vertical="center"/>
    </xf>
    <xf numFmtId="0" fontId="3" fillId="0" borderId="0" xfId="0" applyFont="1" applyFill="1" applyAlignment="1">
      <alignment horizontal="center" vertical="center"/>
    </xf>
    <xf numFmtId="0" fontId="3" fillId="0" borderId="7"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9" xfId="0"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0" xfId="0" quotePrefix="1" applyFont="1" applyFill="1" applyBorder="1" applyAlignment="1">
      <alignment horizontal="right"/>
    </xf>
    <xf numFmtId="0" fontId="3" fillId="0" borderId="6" xfId="0" applyFont="1" applyFill="1" applyBorder="1" applyAlignment="1"/>
    <xf numFmtId="0" fontId="3" fillId="0" borderId="6" xfId="0" applyFont="1" applyFill="1" applyBorder="1" applyAlignment="1">
      <alignment horizontal="center"/>
    </xf>
    <xf numFmtId="0" fontId="3" fillId="0" borderId="0"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9" xfId="0" applyFont="1" applyFill="1" applyBorder="1" applyAlignment="1">
      <alignment horizontal="center" vertical="center" wrapText="1"/>
    </xf>
    <xf numFmtId="0" fontId="3" fillId="0" borderId="0" xfId="0" applyFont="1" applyFill="1" applyBorder="1" applyAlignment="1">
      <alignment horizontal="center" vertical="center" wrapText="1"/>
    </xf>
    <xf numFmtId="176" fontId="3" fillId="0" borderId="0" xfId="0" applyNumberFormat="1" applyFont="1" applyFill="1" applyBorder="1" applyAlignment="1">
      <alignment horizontal="center" vertical="center"/>
    </xf>
    <xf numFmtId="0" fontId="3" fillId="0" borderId="0" xfId="0" quotePrefix="1" applyFont="1" applyFill="1" applyBorder="1" applyAlignment="1">
      <alignment horizontal="right" vertical="center"/>
    </xf>
    <xf numFmtId="41" fontId="3" fillId="0" borderId="0" xfId="0" applyNumberFormat="1" applyFont="1" applyFill="1" applyBorder="1" applyAlignment="1">
      <alignment vertical="center"/>
    </xf>
    <xf numFmtId="0" fontId="3" fillId="0" borderId="1" xfId="0" applyFont="1" applyFill="1" applyBorder="1" applyAlignment="1">
      <alignment horizontal="center" vertical="center"/>
    </xf>
    <xf numFmtId="0" fontId="3" fillId="0" borderId="10" xfId="0" applyFont="1" applyFill="1" applyBorder="1" applyAlignment="1">
      <alignment horizontal="center" vertical="center" wrapText="1"/>
    </xf>
    <xf numFmtId="0" fontId="3" fillId="0" borderId="0" xfId="0" applyFont="1" applyFill="1" applyAlignment="1">
      <alignment horizontal="right" vertical="center"/>
    </xf>
    <xf numFmtId="0" fontId="3" fillId="0" borderId="0" xfId="0" applyFont="1" applyFill="1" applyAlignment="1">
      <alignment horizontal="center"/>
    </xf>
    <xf numFmtId="41" fontId="3" fillId="0" borderId="0" xfId="0" applyNumberFormat="1" applyFont="1" applyFill="1" applyBorder="1" applyAlignment="1"/>
    <xf numFmtId="0" fontId="5" fillId="0" borderId="4" xfId="0" applyFont="1" applyFill="1" applyBorder="1" applyAlignment="1">
      <alignment horizontal="center" vertical="center" wrapText="1"/>
    </xf>
    <xf numFmtId="41" fontId="3" fillId="0" borderId="0" xfId="0" applyNumberFormat="1" applyFont="1" applyFill="1" applyAlignment="1"/>
    <xf numFmtId="0" fontId="0" fillId="0" borderId="0" xfId="0" applyFont="1" applyFill="1">
      <alignment vertical="center"/>
    </xf>
    <xf numFmtId="0" fontId="0" fillId="0" borderId="0" xfId="0" applyFont="1" applyFill="1" applyBorder="1">
      <alignment vertical="center"/>
    </xf>
    <xf numFmtId="41" fontId="3" fillId="0" borderId="12" xfId="0" applyNumberFormat="1" applyFont="1" applyFill="1" applyBorder="1">
      <alignment vertical="center"/>
    </xf>
    <xf numFmtId="41" fontId="3" fillId="0" borderId="7" xfId="0" applyNumberFormat="1" applyFont="1" applyFill="1" applyBorder="1">
      <alignment vertical="center"/>
    </xf>
    <xf numFmtId="0" fontId="0" fillId="0" borderId="5" xfId="0" applyFont="1" applyFill="1" applyBorder="1">
      <alignment vertical="center"/>
    </xf>
    <xf numFmtId="0" fontId="0" fillId="0" borderId="6" xfId="0" applyFont="1" applyFill="1" applyBorder="1">
      <alignment vertical="center"/>
    </xf>
    <xf numFmtId="0" fontId="0" fillId="0" borderId="7" xfId="0" applyFont="1" applyFill="1" applyBorder="1">
      <alignment vertical="center"/>
    </xf>
    <xf numFmtId="0" fontId="0" fillId="0" borderId="8" xfId="0" applyFont="1" applyFill="1" applyBorder="1">
      <alignment vertical="center"/>
    </xf>
    <xf numFmtId="41" fontId="0" fillId="0" borderId="0" xfId="0" applyNumberFormat="1" applyFont="1" applyFill="1">
      <alignment vertical="center"/>
    </xf>
    <xf numFmtId="0" fontId="0" fillId="0" borderId="4" xfId="0" applyFont="1" applyFill="1" applyBorder="1" applyAlignment="1">
      <alignment vertical="center"/>
    </xf>
    <xf numFmtId="0" fontId="0" fillId="0" borderId="1" xfId="0" applyFont="1" applyFill="1" applyBorder="1" applyAlignment="1">
      <alignment vertical="center"/>
    </xf>
    <xf numFmtId="181" fontId="3" fillId="0" borderId="0" xfId="0" applyNumberFormat="1" applyFont="1" applyFill="1" applyBorder="1" applyAlignment="1">
      <alignment vertical="center"/>
    </xf>
    <xf numFmtId="41" fontId="3" fillId="0" borderId="11" xfId="0" applyNumberFormat="1" applyFont="1" applyFill="1" applyBorder="1" applyAlignment="1">
      <alignment horizontal="right" vertical="center"/>
    </xf>
    <xf numFmtId="0" fontId="0" fillId="0" borderId="0" xfId="0" applyFont="1" applyFill="1" applyBorder="1" applyAlignment="1"/>
    <xf numFmtId="0" fontId="0" fillId="0" borderId="1" xfId="0" applyFont="1" applyFill="1" applyBorder="1" applyAlignment="1">
      <alignment horizontal="centerContinuous"/>
    </xf>
    <xf numFmtId="177" fontId="3" fillId="0" borderId="0" xfId="0" applyNumberFormat="1" applyFont="1" applyFill="1" applyBorder="1">
      <alignment vertical="center"/>
    </xf>
    <xf numFmtId="0" fontId="3" fillId="0" borderId="3" xfId="0" applyFont="1" applyFill="1" applyBorder="1" applyAlignment="1">
      <alignment horizontal="center" vertical="center"/>
    </xf>
    <xf numFmtId="41" fontId="3" fillId="0" borderId="0" xfId="0" applyNumberFormat="1" applyFont="1" applyFill="1" applyBorder="1" applyAlignment="1">
      <alignment horizontal="center" vertical="center"/>
    </xf>
    <xf numFmtId="0" fontId="3" fillId="0" borderId="0" xfId="0" quotePrefix="1" applyFont="1" applyFill="1" applyBorder="1" applyAlignment="1">
      <alignment horizontal="right" vertical="center"/>
    </xf>
    <xf numFmtId="0" fontId="3" fillId="0" borderId="6" xfId="0" applyFont="1" applyFill="1" applyBorder="1" applyAlignment="1">
      <alignment horizontal="center" vertical="center"/>
    </xf>
    <xf numFmtId="0" fontId="3" fillId="0" borderId="6" xfId="0" applyFont="1" applyFill="1" applyBorder="1" applyAlignment="1">
      <alignment horizontal="right" vertical="center"/>
    </xf>
    <xf numFmtId="41" fontId="3" fillId="0" borderId="0" xfId="0" applyNumberFormat="1" applyFont="1" applyFill="1" applyBorder="1" applyAlignment="1">
      <alignment vertical="center"/>
    </xf>
    <xf numFmtId="0" fontId="3" fillId="0" borderId="6" xfId="0" applyFont="1" applyFill="1" applyBorder="1" applyAlignment="1"/>
    <xf numFmtId="0" fontId="3" fillId="0" borderId="0" xfId="0" quotePrefix="1" applyFont="1" applyFill="1" applyBorder="1" applyAlignment="1">
      <alignment horizontal="right"/>
    </xf>
    <xf numFmtId="0" fontId="3" fillId="0" borderId="6" xfId="0" applyFont="1" applyFill="1" applyBorder="1" applyAlignment="1">
      <alignment horizontal="center"/>
    </xf>
    <xf numFmtId="0" fontId="3" fillId="0" borderId="0" xfId="0" applyFont="1" applyFill="1" applyAlignment="1">
      <alignment horizontal="center" vertical="center"/>
    </xf>
    <xf numFmtId="41" fontId="3" fillId="0" borderId="0" xfId="0" applyNumberFormat="1" applyFont="1" applyFill="1" applyAlignment="1">
      <alignment vertical="center"/>
    </xf>
    <xf numFmtId="41" fontId="3" fillId="0" borderId="0" xfId="0" applyNumberFormat="1" applyFont="1" applyFill="1" applyAlignment="1">
      <alignment horizontal="center" vertical="center" shrinkToFit="1"/>
    </xf>
    <xf numFmtId="41" fontId="3" fillId="0" borderId="0" xfId="0" applyNumberFormat="1" applyFont="1" applyFill="1" applyAlignment="1">
      <alignment horizontal="right" vertical="center"/>
    </xf>
    <xf numFmtId="41" fontId="3" fillId="0" borderId="11" xfId="0" applyNumberFormat="1" applyFont="1" applyFill="1" applyBorder="1" applyAlignment="1">
      <alignment vertical="center"/>
    </xf>
    <xf numFmtId="41" fontId="3" fillId="0" borderId="0" xfId="0" applyNumberFormat="1" applyFont="1" applyFill="1" applyAlignment="1">
      <alignment horizontal="center" vertical="center"/>
    </xf>
    <xf numFmtId="41" fontId="3" fillId="0" borderId="0" xfId="0" applyNumberFormat="1" applyFont="1" applyFill="1" applyBorder="1" applyAlignment="1">
      <alignment vertical="center"/>
    </xf>
    <xf numFmtId="41" fontId="3" fillId="0" borderId="0" xfId="0" applyNumberFormat="1" applyFont="1" applyFill="1" applyAlignment="1">
      <alignment horizontal="right" vertical="center"/>
    </xf>
    <xf numFmtId="41" fontId="3" fillId="0" borderId="0" xfId="0" applyNumberFormat="1" applyFont="1" applyFill="1" applyAlignment="1">
      <alignment vertical="center"/>
    </xf>
    <xf numFmtId="0" fontId="3" fillId="0" borderId="0" xfId="0" applyFont="1" applyFill="1" applyAlignment="1">
      <alignment horizontal="right" vertical="center"/>
    </xf>
    <xf numFmtId="41" fontId="3" fillId="0" borderId="0" xfId="0" applyNumberFormat="1" applyFont="1" applyFill="1" applyAlignment="1"/>
    <xf numFmtId="0" fontId="3" fillId="0" borderId="0" xfId="0" applyFont="1" applyFill="1" applyAlignment="1">
      <alignment horizontal="center" vertical="center"/>
    </xf>
    <xf numFmtId="41" fontId="3" fillId="0" borderId="0" xfId="0" applyNumberFormat="1" applyFont="1" applyFill="1" applyAlignment="1">
      <alignment vertical="center"/>
    </xf>
    <xf numFmtId="41" fontId="3" fillId="0" borderId="0" xfId="0" applyNumberFormat="1" applyFont="1" applyFill="1" applyAlignment="1">
      <alignment horizontal="right" vertical="center"/>
    </xf>
    <xf numFmtId="41" fontId="3" fillId="0" borderId="0" xfId="0" applyNumberFormat="1" applyFont="1" applyFill="1" applyAlignment="1"/>
    <xf numFmtId="41" fontId="3" fillId="0" borderId="0" xfId="0" applyNumberFormat="1" applyFont="1" applyFill="1" applyAlignment="1">
      <alignment horizontal="right" vertical="center"/>
    </xf>
    <xf numFmtId="41" fontId="3" fillId="0" borderId="0" xfId="0" applyNumberFormat="1" applyFont="1" applyFill="1" applyAlignment="1">
      <alignment vertical="center"/>
    </xf>
    <xf numFmtId="177" fontId="3" fillId="0" borderId="0" xfId="0" applyNumberFormat="1" applyFont="1" applyFill="1" applyBorder="1">
      <alignment vertical="center"/>
    </xf>
    <xf numFmtId="41" fontId="3" fillId="0" borderId="11" xfId="0" applyNumberFormat="1" applyFont="1" applyFill="1" applyBorder="1" applyAlignment="1"/>
    <xf numFmtId="41" fontId="3" fillId="0" borderId="0" xfId="0" applyNumberFormat="1" applyFont="1" applyFill="1" applyBorder="1" applyAlignment="1"/>
    <xf numFmtId="41" fontId="3" fillId="0" borderId="0" xfId="0" applyNumberFormat="1" applyFont="1" applyFill="1" applyAlignment="1"/>
    <xf numFmtId="41" fontId="3" fillId="0" borderId="0" xfId="0" applyNumberFormat="1" applyFont="1" applyFill="1" applyBorder="1" applyAlignment="1">
      <alignment vertical="center"/>
    </xf>
    <xf numFmtId="41" fontId="3" fillId="0" borderId="0" xfId="0" applyNumberFormat="1" applyFont="1" applyFill="1" applyAlignment="1">
      <alignment horizontal="right" vertical="center"/>
    </xf>
    <xf numFmtId="41" fontId="3" fillId="0" borderId="0" xfId="0" applyNumberFormat="1" applyFont="1" applyFill="1" applyAlignment="1">
      <alignment vertical="center"/>
    </xf>
    <xf numFmtId="41" fontId="3" fillId="0" borderId="0" xfId="0" applyNumberFormat="1" applyFont="1" applyFill="1" applyAlignment="1">
      <alignment horizontal="center" vertical="center"/>
    </xf>
    <xf numFmtId="41" fontId="3" fillId="0" borderId="11" xfId="0" applyNumberFormat="1" applyFont="1" applyFill="1" applyBorder="1" applyAlignment="1">
      <alignment vertical="center"/>
    </xf>
    <xf numFmtId="41" fontId="3" fillId="0" borderId="0" xfId="0" applyNumberFormat="1" applyFont="1" applyFill="1" applyAlignment="1"/>
    <xf numFmtId="176" fontId="3" fillId="0" borderId="0" xfId="0" applyNumberFormat="1" applyFont="1" applyFill="1" applyBorder="1" applyAlignment="1"/>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41" fontId="3" fillId="0" borderId="0" xfId="0" applyNumberFormat="1" applyFont="1" applyFill="1" applyBorder="1" applyAlignment="1">
      <alignment vertical="center"/>
    </xf>
    <xf numFmtId="0" fontId="3" fillId="0" borderId="0" xfId="0" applyFont="1" applyFill="1" applyAlignment="1">
      <alignment horizontal="right" vertical="center"/>
    </xf>
    <xf numFmtId="41" fontId="3" fillId="0" borderId="0" xfId="0" applyNumberFormat="1" applyFont="1" applyFill="1" applyAlignment="1"/>
    <xf numFmtId="41" fontId="3" fillId="0" borderId="0" xfId="0" applyNumberFormat="1" applyFont="1" applyFill="1" applyBorder="1" applyAlignment="1">
      <alignment vertical="center"/>
    </xf>
    <xf numFmtId="0" fontId="0" fillId="0" borderId="12" xfId="0" applyFont="1" applyFill="1" applyBorder="1">
      <alignment vertical="center"/>
    </xf>
    <xf numFmtId="41" fontId="3" fillId="0" borderId="0" xfId="0" applyNumberFormat="1" applyFont="1" applyFill="1" applyAlignment="1">
      <alignment horizontal="right" vertical="center"/>
    </xf>
    <xf numFmtId="41" fontId="3" fillId="0" borderId="0" xfId="0" applyNumberFormat="1" applyFont="1" applyFill="1" applyAlignment="1">
      <alignment vertical="center"/>
    </xf>
    <xf numFmtId="41" fontId="3" fillId="0" borderId="0" xfId="0" applyNumberFormat="1" applyFont="1" applyFill="1" applyAlignment="1">
      <alignment horizontal="center" vertical="center"/>
    </xf>
    <xf numFmtId="41" fontId="3" fillId="0" borderId="0" xfId="0" applyNumberFormat="1" applyFont="1" applyFill="1" applyAlignment="1">
      <alignment vertical="center"/>
    </xf>
    <xf numFmtId="41" fontId="3" fillId="0" borderId="0" xfId="0" applyNumberFormat="1" applyFont="1" applyFill="1" applyAlignment="1">
      <alignment horizontal="right" vertical="center"/>
    </xf>
    <xf numFmtId="0" fontId="3" fillId="0" borderId="0" xfId="0" applyFont="1" applyFill="1" applyAlignment="1">
      <alignment horizontal="right" vertical="center"/>
    </xf>
    <xf numFmtId="41" fontId="3" fillId="0" borderId="0" xfId="0" applyNumberFormat="1" applyFont="1" applyFill="1" applyBorder="1" applyAlignment="1"/>
    <xf numFmtId="176" fontId="3" fillId="0" borderId="11"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177" fontId="3" fillId="0" borderId="0" xfId="0" applyNumberFormat="1" applyFont="1" applyFill="1" applyBorder="1">
      <alignment vertical="center"/>
    </xf>
    <xf numFmtId="177" fontId="3" fillId="0" borderId="7" xfId="0" applyNumberFormat="1" applyFont="1" applyFill="1" applyBorder="1">
      <alignment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7" xfId="0" applyFont="1" applyFill="1" applyBorder="1" applyAlignment="1">
      <alignment horizontal="center" vertical="center"/>
    </xf>
    <xf numFmtId="177" fontId="3" fillId="0" borderId="0" xfId="0" applyNumberFormat="1" applyFont="1" applyFill="1" applyBorder="1" applyAlignment="1">
      <alignment horizontal="right" vertical="center"/>
    </xf>
    <xf numFmtId="0" fontId="3" fillId="0" borderId="13" xfId="0" applyFont="1" applyFill="1" applyBorder="1" applyAlignment="1">
      <alignment horizontal="center" vertical="center"/>
    </xf>
    <xf numFmtId="0" fontId="3" fillId="0" borderId="15" xfId="0" applyFont="1" applyFill="1" applyBorder="1" applyAlignment="1">
      <alignment horizontal="center" vertical="center"/>
    </xf>
    <xf numFmtId="0" fontId="5" fillId="0" borderId="9" xfId="0" applyFont="1" applyFill="1" applyBorder="1" applyAlignment="1">
      <alignment horizontal="left" vertical="top" wrapText="1"/>
    </xf>
    <xf numFmtId="0" fontId="5" fillId="0" borderId="9" xfId="0" applyFont="1" applyFill="1" applyBorder="1" applyAlignment="1">
      <alignment horizontal="left" vertical="top"/>
    </xf>
    <xf numFmtId="0" fontId="5" fillId="0" borderId="0" xfId="0" applyFont="1" applyFill="1" applyBorder="1" applyAlignment="1">
      <alignment horizontal="left" vertical="top"/>
    </xf>
    <xf numFmtId="0" fontId="3" fillId="0" borderId="5"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9"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4" fillId="0" borderId="0" xfId="0" applyFont="1" applyFill="1" applyAlignment="1">
      <alignment vertical="center"/>
    </xf>
    <xf numFmtId="0" fontId="3" fillId="0" borderId="0" xfId="0" applyFont="1" applyFill="1" applyAlignment="1">
      <alignment horizontal="center" vertical="center"/>
    </xf>
    <xf numFmtId="0" fontId="3" fillId="0" borderId="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4" xfId="0" applyFont="1" applyFill="1" applyBorder="1" applyAlignment="1">
      <alignment horizontal="center" vertical="center" wrapText="1"/>
    </xf>
    <xf numFmtId="41" fontId="3" fillId="0" borderId="0" xfId="0" applyNumberFormat="1" applyFont="1" applyFill="1" applyBorder="1" applyAlignment="1">
      <alignment vertical="center"/>
    </xf>
    <xf numFmtId="0" fontId="5" fillId="0" borderId="3" xfId="0" applyFont="1" applyFill="1" applyBorder="1" applyAlignment="1">
      <alignment horizontal="center" vertical="center" wrapText="1"/>
    </xf>
    <xf numFmtId="0" fontId="0" fillId="0" borderId="0" xfId="0" applyBorder="1" applyAlignment="1">
      <alignment horizontal="center" vertical="center" wrapText="1"/>
    </xf>
    <xf numFmtId="0" fontId="0" fillId="0" borderId="0" xfId="0" applyBorder="1" applyAlignment="1">
      <alignment horizontal="center" vertical="center"/>
    </xf>
    <xf numFmtId="0" fontId="3" fillId="0" borderId="1" xfId="0" applyFont="1" applyFill="1" applyBorder="1" applyAlignment="1">
      <alignment horizontal="center" vertical="center"/>
    </xf>
    <xf numFmtId="41" fontId="3" fillId="0" borderId="0" xfId="0" applyNumberFormat="1" applyFont="1" applyFill="1" applyAlignment="1">
      <alignment vertical="center"/>
    </xf>
    <xf numFmtId="41" fontId="3" fillId="0" borderId="0" xfId="0" applyNumberFormat="1" applyFont="1" applyFill="1" applyAlignment="1">
      <alignment horizontal="center" vertical="center" shrinkToFit="1"/>
    </xf>
    <xf numFmtId="41" fontId="3" fillId="0" borderId="0" xfId="0" applyNumberFormat="1" applyFont="1" applyFill="1" applyAlignment="1">
      <alignment horizontal="right" vertical="center"/>
    </xf>
    <xf numFmtId="41" fontId="3" fillId="0" borderId="11" xfId="0" applyNumberFormat="1" applyFont="1" applyFill="1" applyBorder="1" applyAlignment="1">
      <alignment vertical="center"/>
    </xf>
    <xf numFmtId="0" fontId="0" fillId="0" borderId="0" xfId="0" applyFont="1" applyFill="1" applyAlignment="1">
      <alignment vertical="center"/>
    </xf>
    <xf numFmtId="0" fontId="3" fillId="0" borderId="14" xfId="0" applyFont="1" applyFill="1" applyBorder="1" applyAlignment="1">
      <alignment horizontal="center" vertical="center"/>
    </xf>
    <xf numFmtId="41" fontId="3" fillId="0" borderId="0" xfId="0" applyNumberFormat="1" applyFont="1" applyFill="1" applyAlignment="1">
      <alignment horizontal="center" vertical="center"/>
    </xf>
    <xf numFmtId="41" fontId="3" fillId="0" borderId="11" xfId="0" applyNumberFormat="1" applyFont="1" applyFill="1" applyBorder="1" applyAlignment="1">
      <alignment horizontal="center" vertical="center"/>
    </xf>
    <xf numFmtId="0" fontId="3" fillId="0" borderId="10" xfId="0" applyFont="1" applyFill="1" applyBorder="1" applyAlignment="1">
      <alignment horizontal="center" vertical="center" wrapText="1"/>
    </xf>
    <xf numFmtId="41" fontId="3" fillId="0" borderId="11" xfId="0" applyNumberFormat="1" applyFont="1" applyFill="1" applyBorder="1" applyAlignment="1"/>
    <xf numFmtId="41" fontId="3" fillId="0" borderId="0" xfId="0" applyNumberFormat="1" applyFont="1" applyFill="1" applyBorder="1" applyAlignment="1"/>
    <xf numFmtId="0" fontId="0" fillId="0" borderId="0" xfId="0" applyFont="1" applyFill="1" applyAlignment="1"/>
    <xf numFmtId="0" fontId="3" fillId="0" borderId="0" xfId="0" applyFont="1" applyFill="1" applyAlignment="1">
      <alignment horizontal="center"/>
    </xf>
    <xf numFmtId="41" fontId="3" fillId="0" borderId="0" xfId="0" applyNumberFormat="1" applyFont="1" applyFill="1" applyBorder="1" applyAlignment="1">
      <alignment horizontal="center"/>
    </xf>
    <xf numFmtId="0" fontId="3" fillId="0" borderId="0" xfId="0" applyFont="1" applyFill="1" applyAlignment="1">
      <alignment horizontal="right" vertical="center"/>
    </xf>
    <xf numFmtId="41" fontId="3" fillId="0" borderId="0" xfId="0" applyNumberFormat="1" applyFont="1" applyFill="1" applyAlignment="1">
      <alignment horizontal="right" shrinkToFit="1"/>
    </xf>
    <xf numFmtId="41" fontId="3" fillId="0" borderId="0" xfId="5" applyNumberFormat="1" applyFont="1" applyFill="1" applyAlignment="1">
      <alignment horizontal="right" shrinkToFit="1"/>
    </xf>
    <xf numFmtId="0" fontId="3" fillId="0" borderId="16" xfId="0" applyFont="1" applyFill="1" applyBorder="1" applyAlignment="1">
      <alignment horizontal="center" vertical="center"/>
    </xf>
    <xf numFmtId="41" fontId="3" fillId="0" borderId="0" xfId="0" applyNumberFormat="1" applyFont="1" applyFill="1" applyBorder="1" applyAlignment="1">
      <alignment horizontal="right" shrinkToFit="1"/>
    </xf>
    <xf numFmtId="41" fontId="3" fillId="0" borderId="0" xfId="5" applyNumberFormat="1" applyFont="1" applyFill="1" applyBorder="1" applyAlignment="1">
      <alignment horizontal="right" shrinkToFit="1"/>
    </xf>
    <xf numFmtId="0" fontId="0" fillId="0" borderId="9"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7" xfId="0" applyFont="1" applyFill="1" applyBorder="1" applyAlignment="1">
      <alignment horizontal="center" vertical="center"/>
    </xf>
    <xf numFmtId="41" fontId="3" fillId="0" borderId="0" xfId="0" applyNumberFormat="1" applyFont="1" applyFill="1" applyBorder="1" applyAlignment="1">
      <alignment horizontal="center" vertical="center"/>
    </xf>
    <xf numFmtId="0" fontId="13" fillId="0" borderId="4" xfId="0" applyFont="1" applyFill="1" applyBorder="1" applyAlignment="1">
      <alignment horizontal="center" vertical="center" wrapText="1"/>
    </xf>
    <xf numFmtId="0" fontId="13" fillId="0" borderId="1" xfId="0" applyFont="1" applyFill="1" applyBorder="1" applyAlignment="1">
      <alignment horizontal="center" vertical="center"/>
    </xf>
    <xf numFmtId="0" fontId="5" fillId="0" borderId="4" xfId="0" applyFont="1" applyFill="1" applyBorder="1" applyAlignment="1">
      <alignment horizontal="center" vertical="center" wrapText="1"/>
    </xf>
    <xf numFmtId="0" fontId="5" fillId="0" borderId="2" xfId="0" applyFont="1" applyFill="1" applyBorder="1" applyAlignment="1">
      <alignment horizontal="center" vertical="center"/>
    </xf>
    <xf numFmtId="0" fontId="12" fillId="0" borderId="4" xfId="0" applyFont="1" applyFill="1" applyBorder="1" applyAlignment="1">
      <alignment horizontal="center" vertical="center" wrapText="1"/>
    </xf>
    <xf numFmtId="0" fontId="12" fillId="0" borderId="2" xfId="0" applyFont="1" applyFill="1" applyBorder="1" applyAlignment="1">
      <alignment horizontal="center" vertical="center"/>
    </xf>
    <xf numFmtId="0" fontId="3" fillId="0" borderId="6" xfId="0" applyFont="1" applyFill="1" applyBorder="1" applyAlignment="1">
      <alignment horizontal="center"/>
    </xf>
    <xf numFmtId="41" fontId="3" fillId="0" borderId="0" xfId="0" applyNumberFormat="1" applyFont="1" applyFill="1" applyAlignment="1"/>
    <xf numFmtId="0" fontId="0" fillId="0" borderId="8" xfId="0" applyFont="1" applyFill="1" applyBorder="1" applyAlignment="1">
      <alignment horizontal="center" vertical="center"/>
    </xf>
    <xf numFmtId="0" fontId="0" fillId="0" borderId="2"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5" xfId="0" applyFont="1" applyFill="1" applyBorder="1" applyAlignment="1">
      <alignment horizontal="center" vertical="center"/>
    </xf>
    <xf numFmtId="176" fontId="3" fillId="0" borderId="11" xfId="0" applyNumberFormat="1" applyFont="1" applyFill="1" applyBorder="1" applyAlignment="1">
      <alignment horizontal="center"/>
    </xf>
    <xf numFmtId="176" fontId="3" fillId="0" borderId="0" xfId="0" applyNumberFormat="1" applyFont="1" applyFill="1" applyBorder="1" applyAlignment="1">
      <alignment horizontal="center"/>
    </xf>
  </cellXfs>
  <cellStyles count="6">
    <cellStyle name="桁区切り 2" xfId="5"/>
    <cellStyle name="標準" xfId="0" builtinId="0"/>
    <cellStyle name="標準 2" xfId="1"/>
    <cellStyle name="標準 3" xfId="2"/>
    <cellStyle name="標準 4" xfId="3"/>
    <cellStyle name="標準 5" xfId="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O66"/>
  <sheetViews>
    <sheetView tabSelected="1" zoomScaleNormal="100" workbookViewId="0"/>
  </sheetViews>
  <sheetFormatPr defaultRowHeight="13.5"/>
  <cols>
    <col min="1" max="1" width="7.625" style="123" customWidth="1"/>
    <col min="2" max="2" width="5.625" style="123" customWidth="1"/>
    <col min="3" max="4" width="6.375" style="123" customWidth="1"/>
    <col min="5" max="5" width="8.125" style="123" customWidth="1"/>
    <col min="6" max="6" width="7.5" style="123" customWidth="1"/>
    <col min="7" max="7" width="6.375" style="123" customWidth="1"/>
    <col min="8" max="8" width="8.25" style="123" customWidth="1"/>
    <col min="9" max="12" width="6.375" style="123" customWidth="1"/>
    <col min="13" max="13" width="6.5" style="123" customWidth="1"/>
    <col min="14" max="14" width="6.25" style="123" customWidth="1"/>
    <col min="15" max="15" width="3.125" style="123" customWidth="1"/>
    <col min="16" max="16384" width="9" style="3"/>
  </cols>
  <sheetData>
    <row r="1" spans="1:15">
      <c r="A1" s="2" t="s">
        <v>594</v>
      </c>
      <c r="B1" s="2"/>
      <c r="C1" s="2"/>
      <c r="D1" s="2"/>
      <c r="E1" s="2"/>
      <c r="F1" s="2"/>
      <c r="G1" s="2"/>
      <c r="H1" s="2"/>
      <c r="I1" s="2"/>
      <c r="J1" s="2"/>
      <c r="K1" s="2"/>
      <c r="L1" s="2"/>
      <c r="M1" s="2"/>
      <c r="N1" s="2"/>
      <c r="O1" s="2"/>
    </row>
    <row r="2" spans="1:15">
      <c r="A2" s="2"/>
      <c r="B2" s="2"/>
      <c r="C2" s="2"/>
      <c r="D2" s="2"/>
      <c r="E2" s="2"/>
      <c r="F2" s="2"/>
      <c r="G2" s="2"/>
      <c r="H2" s="2"/>
      <c r="I2" s="2"/>
      <c r="J2" s="2"/>
      <c r="K2" s="2"/>
      <c r="L2" s="2"/>
      <c r="M2" s="2"/>
      <c r="N2" s="2"/>
      <c r="O2" s="2"/>
    </row>
    <row r="3" spans="1:15" ht="21">
      <c r="B3" s="2"/>
      <c r="C3" s="2"/>
      <c r="D3" s="2"/>
      <c r="E3" s="2"/>
      <c r="F3" s="2"/>
      <c r="G3" s="15" t="s">
        <v>44</v>
      </c>
      <c r="H3" s="16"/>
      <c r="I3" s="2"/>
      <c r="J3" s="2"/>
      <c r="K3" s="2"/>
      <c r="L3" s="2"/>
      <c r="M3" s="2"/>
      <c r="N3" s="2"/>
      <c r="O3" s="2"/>
    </row>
    <row r="4" spans="1:15">
      <c r="A4" s="2"/>
      <c r="B4" s="2"/>
      <c r="C4" s="2"/>
      <c r="D4" s="2"/>
      <c r="E4" s="2"/>
      <c r="F4" s="2"/>
      <c r="G4" s="2"/>
      <c r="H4" s="2"/>
      <c r="I4" s="2"/>
      <c r="J4" s="2"/>
      <c r="K4" s="2"/>
      <c r="L4" s="2"/>
      <c r="M4" s="2"/>
      <c r="N4" s="2"/>
      <c r="O4" s="2"/>
    </row>
    <row r="5" spans="1:15" ht="14.25">
      <c r="A5" s="17" t="s">
        <v>667</v>
      </c>
      <c r="B5" s="2"/>
      <c r="C5" s="2"/>
      <c r="D5" s="2"/>
      <c r="E5" s="2"/>
      <c r="F5" s="2"/>
      <c r="G5" s="2"/>
      <c r="H5" s="2"/>
      <c r="I5" s="2"/>
      <c r="J5" s="2"/>
      <c r="K5" s="2"/>
      <c r="L5" s="2"/>
      <c r="M5" s="2"/>
      <c r="N5" s="2"/>
      <c r="O5" s="2"/>
    </row>
    <row r="6" spans="1:15" ht="4.5" customHeight="1">
      <c r="A6" s="17"/>
      <c r="B6" s="2"/>
      <c r="C6" s="2"/>
      <c r="D6" s="2"/>
      <c r="E6" s="2"/>
      <c r="F6" s="2"/>
      <c r="G6" s="2"/>
      <c r="H6" s="2"/>
      <c r="I6" s="2"/>
      <c r="J6" s="2"/>
      <c r="K6" s="2"/>
      <c r="L6" s="2"/>
      <c r="M6" s="2"/>
      <c r="N6" s="2"/>
      <c r="O6" s="2"/>
    </row>
    <row r="7" spans="1:15" ht="9" customHeight="1">
      <c r="A7" s="2"/>
      <c r="B7" s="2"/>
      <c r="C7" s="2"/>
      <c r="D7" s="2"/>
      <c r="E7" s="2"/>
      <c r="F7" s="2"/>
      <c r="G7" s="2"/>
      <c r="H7" s="2"/>
      <c r="I7" s="2"/>
      <c r="J7" s="2"/>
      <c r="K7" s="2"/>
      <c r="L7" s="2"/>
      <c r="M7" s="2"/>
      <c r="N7" s="2"/>
      <c r="O7" s="2"/>
    </row>
    <row r="8" spans="1:15" ht="4.5" customHeight="1">
      <c r="A8" s="220" t="s">
        <v>45</v>
      </c>
      <c r="B8" s="220"/>
      <c r="C8" s="220"/>
      <c r="D8" s="220"/>
      <c r="E8" s="220"/>
      <c r="F8" s="220"/>
      <c r="G8" s="2"/>
      <c r="H8" s="2"/>
      <c r="I8" s="2"/>
      <c r="J8" s="2"/>
      <c r="K8" s="2"/>
      <c r="L8" s="2"/>
      <c r="M8" s="2"/>
      <c r="N8" s="2"/>
      <c r="O8" s="2"/>
    </row>
    <row r="9" spans="1:15" ht="9" customHeight="1">
      <c r="A9" s="220"/>
      <c r="B9" s="220"/>
      <c r="C9" s="220"/>
      <c r="D9" s="220"/>
      <c r="E9" s="220"/>
      <c r="F9" s="220"/>
      <c r="G9" s="2"/>
      <c r="H9" s="2"/>
      <c r="I9" s="2"/>
      <c r="J9" s="2"/>
      <c r="K9" s="2"/>
      <c r="L9" s="2"/>
      <c r="M9" s="2"/>
      <c r="N9" s="2"/>
      <c r="O9" s="2"/>
    </row>
    <row r="10" spans="1:15" ht="4.5" customHeight="1">
      <c r="A10" s="2"/>
      <c r="B10" s="2"/>
      <c r="C10" s="2"/>
      <c r="D10" s="2"/>
      <c r="E10" s="2"/>
      <c r="F10" s="2"/>
      <c r="G10" s="2"/>
      <c r="H10" s="2"/>
      <c r="I10" s="2"/>
      <c r="J10" s="2"/>
      <c r="K10" s="2"/>
      <c r="M10" s="221" t="s">
        <v>46</v>
      </c>
      <c r="N10" s="221"/>
    </row>
    <row r="11" spans="1:15" ht="9" customHeight="1">
      <c r="A11" s="2"/>
      <c r="B11" s="2"/>
      <c r="C11" s="2"/>
      <c r="D11" s="2"/>
      <c r="E11" s="2"/>
      <c r="F11" s="2"/>
      <c r="G11" s="2"/>
      <c r="H11" s="2"/>
      <c r="I11" s="2"/>
      <c r="J11" s="2"/>
      <c r="K11" s="2"/>
      <c r="M11" s="200"/>
      <c r="N11" s="200"/>
    </row>
    <row r="12" spans="1:15" ht="4.5" customHeight="1">
      <c r="A12" s="194" t="s">
        <v>47</v>
      </c>
      <c r="B12" s="195"/>
      <c r="C12" s="197" t="s">
        <v>48</v>
      </c>
      <c r="D12" s="207"/>
      <c r="E12" s="222" t="s">
        <v>49</v>
      </c>
      <c r="F12" s="222" t="s">
        <v>50</v>
      </c>
      <c r="G12" s="222" t="s">
        <v>51</v>
      </c>
      <c r="H12" s="197" t="s">
        <v>52</v>
      </c>
      <c r="I12" s="198"/>
      <c r="J12" s="207"/>
      <c r="K12" s="222" t="s">
        <v>53</v>
      </c>
      <c r="L12" s="222" t="s">
        <v>54</v>
      </c>
      <c r="M12" s="218" t="s">
        <v>55</v>
      </c>
      <c r="N12" s="224" t="s">
        <v>56</v>
      </c>
      <c r="O12" s="124"/>
    </row>
    <row r="13" spans="1:15" ht="9" customHeight="1">
      <c r="A13" s="194"/>
      <c r="B13" s="195"/>
      <c r="C13" s="199"/>
      <c r="D13" s="210"/>
      <c r="E13" s="222"/>
      <c r="F13" s="222"/>
      <c r="G13" s="222"/>
      <c r="H13" s="199"/>
      <c r="I13" s="200"/>
      <c r="J13" s="210"/>
      <c r="K13" s="222"/>
      <c r="L13" s="222"/>
      <c r="M13" s="223"/>
      <c r="N13" s="224"/>
      <c r="O13" s="124"/>
    </row>
    <row r="14" spans="1:15" ht="4.5" customHeight="1">
      <c r="A14" s="194"/>
      <c r="B14" s="195"/>
      <c r="C14" s="197" t="s">
        <v>57</v>
      </c>
      <c r="D14" s="202" t="s">
        <v>58</v>
      </c>
      <c r="E14" s="222"/>
      <c r="F14" s="222"/>
      <c r="G14" s="222"/>
      <c r="H14" s="197" t="s">
        <v>59</v>
      </c>
      <c r="I14" s="197" t="s">
        <v>60</v>
      </c>
      <c r="J14" s="202" t="s">
        <v>61</v>
      </c>
      <c r="K14" s="222"/>
      <c r="L14" s="222"/>
      <c r="M14" s="223"/>
      <c r="N14" s="224"/>
      <c r="O14" s="124"/>
    </row>
    <row r="15" spans="1:15" ht="9" customHeight="1">
      <c r="A15" s="194"/>
      <c r="B15" s="195"/>
      <c r="C15" s="199"/>
      <c r="D15" s="203"/>
      <c r="E15" s="195"/>
      <c r="F15" s="195"/>
      <c r="G15" s="195"/>
      <c r="H15" s="199"/>
      <c r="I15" s="199"/>
      <c r="J15" s="203"/>
      <c r="K15" s="195"/>
      <c r="L15" s="195"/>
      <c r="M15" s="219"/>
      <c r="N15" s="196"/>
      <c r="O15" s="124"/>
    </row>
    <row r="16" spans="1:15" ht="5.0999999999999996" customHeight="1">
      <c r="A16" s="109"/>
      <c r="B16" s="110"/>
      <c r="C16" s="109"/>
      <c r="D16" s="109"/>
      <c r="E16" s="109"/>
      <c r="F16" s="109"/>
      <c r="G16" s="109"/>
      <c r="H16" s="109"/>
      <c r="I16" s="109"/>
      <c r="J16" s="109"/>
      <c r="K16" s="109"/>
      <c r="L16" s="109"/>
      <c r="M16" s="109"/>
      <c r="N16" s="109"/>
      <c r="O16" s="124"/>
    </row>
    <row r="17" spans="1:15">
      <c r="A17" s="18" t="s">
        <v>599</v>
      </c>
      <c r="B17" s="107" t="s">
        <v>62</v>
      </c>
      <c r="C17" s="120">
        <v>12935</v>
      </c>
      <c r="D17" s="120">
        <v>17804</v>
      </c>
      <c r="E17" s="120">
        <v>16425</v>
      </c>
      <c r="F17" s="120">
        <v>1463</v>
      </c>
      <c r="G17" s="120">
        <v>16582</v>
      </c>
      <c r="H17" s="120">
        <v>15829</v>
      </c>
      <c r="I17" s="120">
        <v>1019</v>
      </c>
      <c r="J17" s="120">
        <v>14810</v>
      </c>
      <c r="K17" s="120">
        <v>2438</v>
      </c>
      <c r="L17" s="120">
        <v>2</v>
      </c>
      <c r="M17" s="120">
        <v>413</v>
      </c>
      <c r="N17" s="120">
        <v>21</v>
      </c>
      <c r="O17" s="124"/>
    </row>
    <row r="18" spans="1:15">
      <c r="A18" s="146" t="s">
        <v>600</v>
      </c>
      <c r="B18" s="107"/>
      <c r="C18" s="120">
        <v>13166.3</v>
      </c>
      <c r="D18" s="120">
        <v>17951.3</v>
      </c>
      <c r="E18" s="120">
        <v>16526.099999999999</v>
      </c>
      <c r="F18" s="120">
        <v>1435.3</v>
      </c>
      <c r="G18" s="120">
        <v>16738.900000000001</v>
      </c>
      <c r="H18" s="120">
        <v>15854.5</v>
      </c>
      <c r="I18" s="120">
        <v>844.8</v>
      </c>
      <c r="J18" s="120">
        <v>15009.7</v>
      </c>
      <c r="K18" s="120">
        <v>2651.5</v>
      </c>
      <c r="L18" s="120">
        <v>1.3</v>
      </c>
      <c r="M18" s="120">
        <v>411.7</v>
      </c>
      <c r="N18" s="120">
        <v>18.7</v>
      </c>
      <c r="O18" s="124"/>
    </row>
    <row r="19" spans="1:15">
      <c r="A19" s="146" t="s">
        <v>601</v>
      </c>
      <c r="B19" s="107"/>
      <c r="C19" s="120">
        <v>13469.166666666666</v>
      </c>
      <c r="D19" s="120">
        <v>18195.5</v>
      </c>
      <c r="E19" s="120">
        <v>16768.666666666668</v>
      </c>
      <c r="F19" s="120">
        <v>1408.4166666666667</v>
      </c>
      <c r="G19" s="120">
        <v>16959.25</v>
      </c>
      <c r="H19" s="120">
        <v>16245.083333333334</v>
      </c>
      <c r="I19" s="120">
        <v>868.91666666666663</v>
      </c>
      <c r="J19" s="120">
        <v>15376.166666666666</v>
      </c>
      <c r="K19" s="120">
        <v>2818.25</v>
      </c>
      <c r="L19" s="120">
        <v>2</v>
      </c>
      <c r="M19" s="120">
        <v>432.66666666666669</v>
      </c>
      <c r="N19" s="120">
        <v>19.166666666666668</v>
      </c>
      <c r="O19" s="124"/>
    </row>
    <row r="20" spans="1:15">
      <c r="A20" s="146" t="s">
        <v>598</v>
      </c>
      <c r="B20" s="107"/>
      <c r="C20" s="120">
        <v>13706</v>
      </c>
      <c r="D20" s="120">
        <v>18385</v>
      </c>
      <c r="E20" s="120">
        <v>16802</v>
      </c>
      <c r="F20" s="120">
        <v>1385</v>
      </c>
      <c r="G20" s="120">
        <v>17104</v>
      </c>
      <c r="H20" s="120">
        <v>16355</v>
      </c>
      <c r="I20" s="120">
        <v>861</v>
      </c>
      <c r="J20" s="120">
        <v>15494</v>
      </c>
      <c r="K20" s="120">
        <v>3014</v>
      </c>
      <c r="L20" s="120">
        <v>2</v>
      </c>
      <c r="M20" s="120">
        <v>391</v>
      </c>
      <c r="N20" s="120">
        <v>20</v>
      </c>
      <c r="O20" s="124"/>
    </row>
    <row r="21" spans="1:15" ht="13.5" customHeight="1">
      <c r="A21" s="146" t="s">
        <v>596</v>
      </c>
      <c r="B21" s="147"/>
      <c r="C21" s="166">
        <v>13795</v>
      </c>
      <c r="D21" s="167">
        <v>18281.75</v>
      </c>
      <c r="E21" s="167">
        <v>16565.5</v>
      </c>
      <c r="F21" s="167">
        <v>1307.25</v>
      </c>
      <c r="G21" s="167">
        <v>17018.333333333332</v>
      </c>
      <c r="H21" s="167">
        <v>16423.5</v>
      </c>
      <c r="I21" s="167">
        <v>853.25</v>
      </c>
      <c r="J21" s="167">
        <v>15570.25</v>
      </c>
      <c r="K21" s="167">
        <v>3202</v>
      </c>
      <c r="L21" s="167">
        <v>0.91666666666666663</v>
      </c>
      <c r="M21" s="167">
        <v>353.08333333333331</v>
      </c>
      <c r="N21" s="167">
        <v>20.75</v>
      </c>
      <c r="O21" s="124"/>
    </row>
    <row r="22" spans="1:15" ht="18" customHeight="1">
      <c r="A22" s="146" t="s">
        <v>596</v>
      </c>
      <c r="B22" s="145" t="s">
        <v>64</v>
      </c>
      <c r="C22" s="166">
        <v>13727</v>
      </c>
      <c r="D22" s="167">
        <v>18324</v>
      </c>
      <c r="E22" s="167">
        <v>16541</v>
      </c>
      <c r="F22" s="167">
        <v>1307</v>
      </c>
      <c r="G22" s="167">
        <v>17032</v>
      </c>
      <c r="H22" s="167">
        <v>16416</v>
      </c>
      <c r="I22" s="167">
        <v>873</v>
      </c>
      <c r="J22" s="167">
        <v>15543</v>
      </c>
      <c r="K22" s="167">
        <v>3111</v>
      </c>
      <c r="L22" s="175">
        <v>2</v>
      </c>
      <c r="M22" s="167">
        <v>280</v>
      </c>
      <c r="N22" s="167">
        <v>25</v>
      </c>
      <c r="O22" s="124"/>
    </row>
    <row r="23" spans="1:15" ht="13.5" customHeight="1">
      <c r="A23" s="106"/>
      <c r="B23" s="145" t="s">
        <v>65</v>
      </c>
      <c r="C23" s="166">
        <v>13759</v>
      </c>
      <c r="D23" s="167">
        <v>18329</v>
      </c>
      <c r="E23" s="167">
        <v>16539</v>
      </c>
      <c r="F23" s="167">
        <v>1293</v>
      </c>
      <c r="G23" s="167">
        <v>17072</v>
      </c>
      <c r="H23" s="167">
        <v>16407</v>
      </c>
      <c r="I23" s="167">
        <v>886</v>
      </c>
      <c r="J23" s="167">
        <v>15521</v>
      </c>
      <c r="K23" s="167">
        <v>3123</v>
      </c>
      <c r="L23" s="167">
        <v>1</v>
      </c>
      <c r="M23" s="167">
        <v>257</v>
      </c>
      <c r="N23" s="167">
        <v>18</v>
      </c>
      <c r="O23" s="124"/>
    </row>
    <row r="24" spans="1:15" ht="13.5" customHeight="1">
      <c r="A24" s="6"/>
      <c r="B24" s="145" t="s">
        <v>66</v>
      </c>
      <c r="C24" s="166">
        <v>13740</v>
      </c>
      <c r="D24" s="167">
        <v>18266</v>
      </c>
      <c r="E24" s="167">
        <v>16471</v>
      </c>
      <c r="F24" s="167">
        <v>1284</v>
      </c>
      <c r="G24" s="167">
        <v>17001</v>
      </c>
      <c r="H24" s="167">
        <v>16399</v>
      </c>
      <c r="I24" s="167">
        <v>893</v>
      </c>
      <c r="J24" s="167">
        <v>15506</v>
      </c>
      <c r="K24" s="167">
        <v>3161</v>
      </c>
      <c r="L24" s="167">
        <v>0</v>
      </c>
      <c r="M24" s="167">
        <v>354</v>
      </c>
      <c r="N24" s="167">
        <v>16</v>
      </c>
      <c r="O24" s="124"/>
    </row>
    <row r="25" spans="1:15" ht="13.5" customHeight="1">
      <c r="A25" s="6"/>
      <c r="B25" s="145" t="s">
        <v>67</v>
      </c>
      <c r="C25" s="166">
        <v>13770</v>
      </c>
      <c r="D25" s="167">
        <v>18306</v>
      </c>
      <c r="E25" s="167">
        <v>16508</v>
      </c>
      <c r="F25" s="167">
        <v>1297</v>
      </c>
      <c r="G25" s="167">
        <v>17003</v>
      </c>
      <c r="H25" s="167">
        <v>16411</v>
      </c>
      <c r="I25" s="167">
        <v>933</v>
      </c>
      <c r="J25" s="167">
        <v>15478</v>
      </c>
      <c r="K25" s="167">
        <v>3168</v>
      </c>
      <c r="L25" s="167">
        <v>1</v>
      </c>
      <c r="M25" s="167">
        <v>400</v>
      </c>
      <c r="N25" s="167">
        <v>16</v>
      </c>
      <c r="O25" s="124"/>
    </row>
    <row r="26" spans="1:15" ht="13.5" customHeight="1">
      <c r="A26" s="6"/>
      <c r="B26" s="145" t="s">
        <v>68</v>
      </c>
      <c r="C26" s="166">
        <v>13795</v>
      </c>
      <c r="D26" s="167">
        <v>18306</v>
      </c>
      <c r="E26" s="167">
        <v>16527</v>
      </c>
      <c r="F26" s="167">
        <v>1294</v>
      </c>
      <c r="G26" s="167">
        <v>17011</v>
      </c>
      <c r="H26" s="167">
        <v>16529</v>
      </c>
      <c r="I26" s="167">
        <v>945</v>
      </c>
      <c r="J26" s="167">
        <v>15584</v>
      </c>
      <c r="K26" s="167">
        <v>3174</v>
      </c>
      <c r="L26" s="167">
        <v>1</v>
      </c>
      <c r="M26" s="167">
        <v>391</v>
      </c>
      <c r="N26" s="167">
        <v>22</v>
      </c>
      <c r="O26" s="124"/>
    </row>
    <row r="27" spans="1:15" ht="13.5" customHeight="1">
      <c r="A27" s="6"/>
      <c r="B27" s="145" t="s">
        <v>69</v>
      </c>
      <c r="C27" s="166">
        <v>13794</v>
      </c>
      <c r="D27" s="167">
        <v>18270</v>
      </c>
      <c r="E27" s="167">
        <v>16468</v>
      </c>
      <c r="F27" s="167">
        <v>1289</v>
      </c>
      <c r="G27" s="167">
        <v>16994</v>
      </c>
      <c r="H27" s="167">
        <v>16474</v>
      </c>
      <c r="I27" s="167">
        <v>921</v>
      </c>
      <c r="J27" s="167">
        <v>15553</v>
      </c>
      <c r="K27" s="167">
        <v>3189</v>
      </c>
      <c r="L27" s="167">
        <v>1</v>
      </c>
      <c r="M27" s="167">
        <v>423</v>
      </c>
      <c r="N27" s="167">
        <v>15</v>
      </c>
      <c r="O27" s="124"/>
    </row>
    <row r="28" spans="1:15" ht="13.5" customHeight="1">
      <c r="A28" s="6"/>
      <c r="B28" s="107" t="s">
        <v>70</v>
      </c>
      <c r="C28" s="166">
        <v>13796</v>
      </c>
      <c r="D28" s="167">
        <v>18243</v>
      </c>
      <c r="E28" s="167">
        <v>16602</v>
      </c>
      <c r="F28" s="167">
        <v>1293</v>
      </c>
      <c r="G28" s="167">
        <v>17003</v>
      </c>
      <c r="H28" s="167">
        <v>16433</v>
      </c>
      <c r="I28" s="167">
        <v>804</v>
      </c>
      <c r="J28" s="167">
        <v>15629</v>
      </c>
      <c r="K28" s="167">
        <v>3198</v>
      </c>
      <c r="L28" s="175">
        <v>2</v>
      </c>
      <c r="M28" s="167">
        <v>156</v>
      </c>
      <c r="N28" s="167">
        <v>20</v>
      </c>
      <c r="O28" s="124"/>
    </row>
    <row r="29" spans="1:15">
      <c r="A29" s="6"/>
      <c r="B29" s="107" t="s">
        <v>71</v>
      </c>
      <c r="C29" s="167">
        <v>13803</v>
      </c>
      <c r="D29" s="167">
        <v>18239</v>
      </c>
      <c r="E29" s="167">
        <v>16618</v>
      </c>
      <c r="F29" s="167">
        <v>1297</v>
      </c>
      <c r="G29" s="167">
        <v>16998</v>
      </c>
      <c r="H29" s="167">
        <v>16371</v>
      </c>
      <c r="I29" s="167">
        <v>806</v>
      </c>
      <c r="J29" s="167">
        <v>15565</v>
      </c>
      <c r="K29" s="167">
        <v>3221</v>
      </c>
      <c r="L29" s="175">
        <v>1</v>
      </c>
      <c r="M29" s="167">
        <v>382</v>
      </c>
      <c r="N29" s="167">
        <v>16</v>
      </c>
      <c r="O29" s="124"/>
    </row>
    <row r="30" spans="1:15">
      <c r="A30" s="6"/>
      <c r="B30" s="107" t="s">
        <v>72</v>
      </c>
      <c r="C30" s="167">
        <v>13828</v>
      </c>
      <c r="D30" s="167">
        <v>18271</v>
      </c>
      <c r="E30" s="167">
        <v>16606</v>
      </c>
      <c r="F30" s="167">
        <v>1302</v>
      </c>
      <c r="G30" s="167">
        <v>17034</v>
      </c>
      <c r="H30" s="167">
        <v>16385</v>
      </c>
      <c r="I30" s="167">
        <v>792</v>
      </c>
      <c r="J30" s="167">
        <v>15593</v>
      </c>
      <c r="K30" s="167">
        <v>3257</v>
      </c>
      <c r="L30" s="167">
        <v>2</v>
      </c>
      <c r="M30" s="167">
        <v>374</v>
      </c>
      <c r="N30" s="167">
        <v>26</v>
      </c>
      <c r="O30" s="124"/>
    </row>
    <row r="31" spans="1:15" ht="13.5" customHeight="1">
      <c r="A31" s="146" t="s">
        <v>597</v>
      </c>
      <c r="B31" s="107" t="s">
        <v>73</v>
      </c>
      <c r="C31" s="167">
        <v>13824</v>
      </c>
      <c r="D31" s="167">
        <v>18272</v>
      </c>
      <c r="E31" s="167">
        <v>16619</v>
      </c>
      <c r="F31" s="167">
        <v>1310</v>
      </c>
      <c r="G31" s="167">
        <v>17024</v>
      </c>
      <c r="H31" s="167">
        <v>16431</v>
      </c>
      <c r="I31" s="167">
        <v>820</v>
      </c>
      <c r="J31" s="167">
        <v>15611</v>
      </c>
      <c r="K31" s="167">
        <v>3261</v>
      </c>
      <c r="L31" s="167">
        <v>0</v>
      </c>
      <c r="M31" s="167">
        <v>384</v>
      </c>
      <c r="N31" s="167">
        <v>26</v>
      </c>
      <c r="O31" s="124"/>
    </row>
    <row r="32" spans="1:15">
      <c r="A32" s="6"/>
      <c r="B32" s="107" t="s">
        <v>74</v>
      </c>
      <c r="C32" s="167">
        <v>13830</v>
      </c>
      <c r="D32" s="167">
        <v>18256</v>
      </c>
      <c r="E32" s="167">
        <v>16604</v>
      </c>
      <c r="F32" s="167">
        <v>1314</v>
      </c>
      <c r="G32" s="167">
        <v>17000</v>
      </c>
      <c r="H32" s="167">
        <v>16402</v>
      </c>
      <c r="I32" s="167">
        <v>782</v>
      </c>
      <c r="J32" s="167">
        <v>15620</v>
      </c>
      <c r="K32" s="167">
        <v>3261</v>
      </c>
      <c r="L32" s="189">
        <v>0</v>
      </c>
      <c r="M32" s="167">
        <v>391</v>
      </c>
      <c r="N32" s="167">
        <v>17</v>
      </c>
      <c r="O32" s="124"/>
    </row>
    <row r="33" spans="1:15">
      <c r="A33" s="6"/>
      <c r="B33" s="107" t="s">
        <v>75</v>
      </c>
      <c r="C33" s="167">
        <v>13874</v>
      </c>
      <c r="D33" s="167">
        <v>18299</v>
      </c>
      <c r="E33" s="167">
        <v>16683</v>
      </c>
      <c r="F33" s="167">
        <v>1407</v>
      </c>
      <c r="G33" s="167">
        <v>17048</v>
      </c>
      <c r="H33" s="167">
        <v>16424</v>
      </c>
      <c r="I33" s="167">
        <v>784</v>
      </c>
      <c r="J33" s="167">
        <v>15640</v>
      </c>
      <c r="K33" s="167">
        <v>3300</v>
      </c>
      <c r="L33" s="167">
        <v>0</v>
      </c>
      <c r="M33" s="167">
        <v>445</v>
      </c>
      <c r="N33" s="167">
        <v>32</v>
      </c>
      <c r="O33" s="124"/>
    </row>
    <row r="34" spans="1:15" ht="5.0999999999999996" customHeight="1">
      <c r="A34" s="19"/>
      <c r="B34" s="20"/>
      <c r="C34" s="19"/>
      <c r="D34" s="19"/>
      <c r="E34" s="19"/>
      <c r="F34" s="19"/>
      <c r="G34" s="19"/>
      <c r="H34" s="19"/>
      <c r="I34" s="19"/>
      <c r="J34" s="19"/>
      <c r="K34" s="19"/>
      <c r="L34" s="19"/>
      <c r="M34" s="19"/>
      <c r="N34" s="19"/>
      <c r="O34" s="13"/>
    </row>
    <row r="35" spans="1:15" ht="9" customHeight="1">
      <c r="A35" s="204" t="s">
        <v>595</v>
      </c>
      <c r="B35" s="205"/>
      <c r="C35" s="205"/>
      <c r="D35" s="205"/>
      <c r="E35" s="205"/>
      <c r="F35" s="13"/>
      <c r="G35" s="13"/>
      <c r="H35" s="13"/>
      <c r="I35" s="13"/>
      <c r="J35" s="13"/>
      <c r="K35" s="13"/>
      <c r="L35" s="13"/>
      <c r="M35" s="13"/>
      <c r="N35" s="13"/>
      <c r="O35" s="13"/>
    </row>
    <row r="36" spans="1:15">
      <c r="A36" s="206"/>
      <c r="B36" s="206"/>
      <c r="C36" s="206"/>
      <c r="D36" s="206"/>
      <c r="E36" s="206"/>
      <c r="F36" s="2"/>
      <c r="G36" s="2"/>
      <c r="H36" s="2"/>
      <c r="I36" s="2"/>
      <c r="J36" s="2"/>
      <c r="K36" s="2"/>
      <c r="L36" s="2"/>
      <c r="M36" s="2"/>
      <c r="N36" s="2"/>
      <c r="O36" s="13"/>
    </row>
    <row r="37" spans="1:15">
      <c r="A37" s="2"/>
      <c r="B37" s="2"/>
      <c r="C37" s="2"/>
      <c r="D37" s="2"/>
      <c r="E37" s="2"/>
      <c r="F37" s="2"/>
      <c r="G37" s="2"/>
      <c r="H37" s="2"/>
      <c r="I37" s="2"/>
      <c r="J37" s="2"/>
      <c r="K37" s="2"/>
      <c r="L37" s="2"/>
      <c r="M37" s="2"/>
      <c r="N37" s="2"/>
      <c r="O37" s="2"/>
    </row>
    <row r="38" spans="1:15">
      <c r="A38" s="2"/>
      <c r="B38" s="2"/>
      <c r="C38" s="2"/>
      <c r="D38" s="2"/>
      <c r="E38" s="2"/>
      <c r="F38" s="2"/>
      <c r="G38" s="2"/>
      <c r="H38" s="2"/>
      <c r="I38" s="2"/>
      <c r="J38" s="2"/>
      <c r="K38" s="2"/>
      <c r="L38" s="2"/>
      <c r="M38" s="2"/>
      <c r="N38" s="2"/>
      <c r="O38" s="2"/>
    </row>
    <row r="39" spans="1:15">
      <c r="A39" s="1" t="s">
        <v>76</v>
      </c>
      <c r="B39" s="2"/>
      <c r="C39" s="2"/>
      <c r="D39" s="2"/>
      <c r="E39" s="2"/>
      <c r="F39" s="2"/>
      <c r="G39" s="2"/>
      <c r="H39" s="2"/>
      <c r="I39" s="2"/>
      <c r="J39" s="2"/>
      <c r="K39" s="2"/>
      <c r="L39" s="2"/>
      <c r="M39" s="2"/>
      <c r="N39" s="2"/>
      <c r="O39" s="2"/>
    </row>
    <row r="40" spans="1:15">
      <c r="A40" s="2"/>
      <c r="B40" s="2"/>
      <c r="C40" s="2"/>
      <c r="D40" s="2"/>
      <c r="E40" s="2"/>
      <c r="F40" s="2"/>
      <c r="G40" s="2"/>
      <c r="H40" s="2"/>
      <c r="I40" s="2"/>
      <c r="J40" s="2"/>
      <c r="L40" s="118" t="s">
        <v>77</v>
      </c>
      <c r="M40" s="118"/>
      <c r="N40" s="2"/>
      <c r="O40" s="2"/>
    </row>
    <row r="41" spans="1:15" ht="13.5" customHeight="1">
      <c r="A41" s="198" t="s">
        <v>78</v>
      </c>
      <c r="B41" s="207"/>
      <c r="C41" s="197" t="s">
        <v>79</v>
      </c>
      <c r="D41" s="198"/>
      <c r="E41" s="195" t="s">
        <v>80</v>
      </c>
      <c r="F41" s="195"/>
      <c r="G41" s="195"/>
      <c r="H41" s="195"/>
      <c r="I41" s="195"/>
      <c r="J41" s="195"/>
      <c r="K41" s="212" t="s">
        <v>81</v>
      </c>
      <c r="L41" s="212"/>
      <c r="M41" s="109"/>
      <c r="N41" s="2"/>
      <c r="O41" s="2"/>
    </row>
    <row r="42" spans="1:15" ht="13.5" customHeight="1">
      <c r="A42" s="208"/>
      <c r="B42" s="209"/>
      <c r="C42" s="211"/>
      <c r="D42" s="208"/>
      <c r="E42" s="195" t="s">
        <v>82</v>
      </c>
      <c r="F42" s="195"/>
      <c r="G42" s="195"/>
      <c r="H42" s="195"/>
      <c r="I42" s="212" t="s">
        <v>83</v>
      </c>
      <c r="J42" s="215"/>
      <c r="K42" s="213"/>
      <c r="L42" s="213"/>
      <c r="M42" s="109"/>
      <c r="N42" s="2"/>
      <c r="O42" s="2"/>
    </row>
    <row r="43" spans="1:15" ht="13.5" customHeight="1">
      <c r="A43" s="208"/>
      <c r="B43" s="209"/>
      <c r="C43" s="211"/>
      <c r="D43" s="208"/>
      <c r="E43" s="218" t="s">
        <v>84</v>
      </c>
      <c r="F43" s="218" t="s">
        <v>85</v>
      </c>
      <c r="G43" s="202" t="s">
        <v>86</v>
      </c>
      <c r="H43" s="218" t="s">
        <v>87</v>
      </c>
      <c r="I43" s="213"/>
      <c r="J43" s="216"/>
      <c r="K43" s="213"/>
      <c r="L43" s="213"/>
      <c r="M43" s="109"/>
      <c r="N43" s="2"/>
      <c r="O43" s="2"/>
    </row>
    <row r="44" spans="1:15" ht="13.5" customHeight="1">
      <c r="A44" s="200"/>
      <c r="B44" s="210"/>
      <c r="C44" s="199"/>
      <c r="D44" s="200"/>
      <c r="E44" s="219"/>
      <c r="F44" s="219"/>
      <c r="G44" s="203"/>
      <c r="H44" s="219"/>
      <c r="I44" s="214"/>
      <c r="J44" s="217"/>
      <c r="K44" s="214"/>
      <c r="L44" s="214"/>
      <c r="M44" s="109"/>
      <c r="N44" s="2"/>
      <c r="O44" s="2"/>
    </row>
    <row r="45" spans="1:15" ht="5.0999999999999996" customHeight="1">
      <c r="A45" s="13"/>
      <c r="B45" s="21"/>
      <c r="C45" s="13"/>
      <c r="D45" s="13"/>
      <c r="E45" s="13"/>
      <c r="F45" s="13"/>
      <c r="G45" s="13"/>
      <c r="H45" s="13"/>
      <c r="I45" s="13"/>
      <c r="J45" s="13"/>
      <c r="K45" s="13"/>
      <c r="L45" s="13"/>
      <c r="M45" s="13"/>
      <c r="N45" s="2"/>
      <c r="O45" s="2"/>
    </row>
    <row r="46" spans="1:15" ht="13.5" customHeight="1">
      <c r="A46" s="18" t="s">
        <v>599</v>
      </c>
      <c r="B46" s="142" t="s">
        <v>62</v>
      </c>
      <c r="C46" s="190">
        <v>13045</v>
      </c>
      <c r="D46" s="191"/>
      <c r="E46" s="144">
        <v>983</v>
      </c>
      <c r="F46" s="144">
        <v>59</v>
      </c>
      <c r="G46" s="140">
        <v>50</v>
      </c>
      <c r="H46" s="140">
        <v>100</v>
      </c>
      <c r="I46" s="191">
        <v>301</v>
      </c>
      <c r="J46" s="191"/>
      <c r="K46" s="191">
        <v>11552</v>
      </c>
      <c r="L46" s="191"/>
      <c r="M46" s="13"/>
      <c r="N46" s="2"/>
      <c r="O46" s="2"/>
    </row>
    <row r="47" spans="1:15" ht="13.5" customHeight="1">
      <c r="A47" s="141" t="s">
        <v>602</v>
      </c>
      <c r="B47" s="143"/>
      <c r="C47" s="190">
        <v>13329</v>
      </c>
      <c r="D47" s="191"/>
      <c r="E47" s="140">
        <v>1067</v>
      </c>
      <c r="F47" s="140">
        <v>64</v>
      </c>
      <c r="G47" s="140">
        <v>80</v>
      </c>
      <c r="H47" s="140">
        <v>87</v>
      </c>
      <c r="I47" s="191">
        <v>312</v>
      </c>
      <c r="J47" s="191"/>
      <c r="K47" s="191">
        <v>11719</v>
      </c>
      <c r="L47" s="191"/>
      <c r="M47" s="22"/>
      <c r="N47" s="2"/>
      <c r="O47" s="2"/>
    </row>
    <row r="48" spans="1:15" ht="13.5" customHeight="1">
      <c r="A48" s="141" t="s">
        <v>603</v>
      </c>
      <c r="B48" s="142"/>
      <c r="C48" s="190">
        <v>13589</v>
      </c>
      <c r="D48" s="191"/>
      <c r="E48" s="140">
        <v>1128</v>
      </c>
      <c r="F48" s="140">
        <v>61</v>
      </c>
      <c r="G48" s="140">
        <v>51</v>
      </c>
      <c r="H48" s="140">
        <v>137</v>
      </c>
      <c r="I48" s="191">
        <v>307</v>
      </c>
      <c r="J48" s="191"/>
      <c r="K48" s="191">
        <v>11905</v>
      </c>
      <c r="L48" s="191"/>
      <c r="M48" s="22"/>
      <c r="N48" s="2"/>
      <c r="O48" s="2"/>
    </row>
    <row r="49" spans="1:15" ht="13.5" customHeight="1">
      <c r="A49" s="141" t="s">
        <v>598</v>
      </c>
      <c r="B49" s="142"/>
      <c r="C49" s="190">
        <v>13757</v>
      </c>
      <c r="D49" s="191"/>
      <c r="E49" s="47">
        <v>1182</v>
      </c>
      <c r="F49" s="47">
        <v>52</v>
      </c>
      <c r="G49" s="47">
        <v>43</v>
      </c>
      <c r="H49" s="47">
        <v>173</v>
      </c>
      <c r="I49" s="191">
        <v>332</v>
      </c>
      <c r="J49" s="191"/>
      <c r="K49" s="191">
        <v>11975</v>
      </c>
      <c r="L49" s="191"/>
      <c r="M49" s="113"/>
      <c r="N49" s="2"/>
      <c r="O49" s="2"/>
    </row>
    <row r="50" spans="1:15" ht="13.5" customHeight="1">
      <c r="A50" s="141" t="s">
        <v>596</v>
      </c>
      <c r="B50" s="21"/>
      <c r="C50" s="190">
        <v>13874</v>
      </c>
      <c r="D50" s="191"/>
      <c r="E50" s="47">
        <v>1180</v>
      </c>
      <c r="F50" s="47">
        <v>43</v>
      </c>
      <c r="G50" s="47">
        <v>38</v>
      </c>
      <c r="H50" s="47">
        <v>195</v>
      </c>
      <c r="I50" s="191">
        <v>318</v>
      </c>
      <c r="J50" s="191"/>
      <c r="K50" s="191">
        <v>12100</v>
      </c>
      <c r="L50" s="191"/>
      <c r="M50" s="113"/>
      <c r="N50" s="2"/>
      <c r="O50" s="2"/>
    </row>
    <row r="51" spans="1:15" ht="5.0999999999999996" customHeight="1">
      <c r="A51" s="19"/>
      <c r="B51" s="20"/>
      <c r="C51" s="19"/>
      <c r="D51" s="19"/>
      <c r="E51" s="19"/>
      <c r="F51" s="19"/>
      <c r="G51" s="19"/>
      <c r="H51" s="19"/>
      <c r="I51" s="19"/>
      <c r="J51" s="19"/>
      <c r="K51" s="19"/>
      <c r="L51" s="19"/>
      <c r="M51" s="13"/>
      <c r="N51" s="2"/>
      <c r="O51" s="2"/>
    </row>
    <row r="52" spans="1:15">
      <c r="A52" s="2" t="s">
        <v>88</v>
      </c>
      <c r="B52" s="2"/>
      <c r="C52" s="2"/>
      <c r="D52" s="2"/>
      <c r="E52" s="2"/>
      <c r="F52" s="2"/>
      <c r="G52" s="2"/>
      <c r="H52" s="2"/>
      <c r="I52" s="2"/>
      <c r="J52" s="2"/>
      <c r="K52" s="2"/>
      <c r="L52" s="2"/>
      <c r="M52" s="2"/>
      <c r="N52" s="2"/>
      <c r="O52" s="2"/>
    </row>
    <row r="53" spans="1:15">
      <c r="A53" s="2"/>
      <c r="B53" s="2"/>
      <c r="C53" s="2"/>
      <c r="D53" s="2"/>
      <c r="E53" s="2"/>
      <c r="F53" s="2"/>
      <c r="G53" s="2"/>
      <c r="H53" s="2"/>
      <c r="I53" s="2"/>
      <c r="J53" s="2"/>
      <c r="K53" s="2"/>
      <c r="L53" s="2"/>
      <c r="M53" s="2"/>
      <c r="N53" s="2"/>
      <c r="O53" s="2"/>
    </row>
    <row r="54" spans="1:15">
      <c r="A54" s="2"/>
      <c r="B54" s="2"/>
      <c r="C54" s="2"/>
      <c r="D54" s="2"/>
      <c r="E54" s="2"/>
      <c r="F54" s="2"/>
      <c r="G54" s="2"/>
      <c r="H54" s="2"/>
      <c r="I54" s="2"/>
      <c r="J54" s="2"/>
      <c r="K54" s="2"/>
      <c r="L54" s="2"/>
      <c r="M54" s="2"/>
      <c r="N54" s="2"/>
      <c r="O54" s="2"/>
    </row>
    <row r="55" spans="1:15">
      <c r="A55" s="1" t="s">
        <v>89</v>
      </c>
      <c r="B55" s="2"/>
      <c r="C55" s="2"/>
      <c r="D55" s="2"/>
      <c r="E55" s="2"/>
      <c r="F55" s="2"/>
      <c r="G55" s="2"/>
      <c r="H55" s="2"/>
      <c r="I55" s="2"/>
      <c r="J55" s="2"/>
      <c r="K55" s="2"/>
      <c r="L55" s="2"/>
      <c r="M55" s="2"/>
      <c r="N55" s="2"/>
      <c r="O55" s="2"/>
    </row>
    <row r="56" spans="1:15">
      <c r="A56" s="2" t="s">
        <v>90</v>
      </c>
      <c r="B56" s="2"/>
      <c r="C56" s="2" t="s">
        <v>91</v>
      </c>
      <c r="D56" s="2"/>
      <c r="E56" s="2"/>
      <c r="F56" s="2"/>
      <c r="G56" s="2"/>
      <c r="H56" s="2"/>
      <c r="I56" s="2"/>
      <c r="J56" s="2"/>
      <c r="K56" s="2"/>
      <c r="L56" s="2"/>
      <c r="M56" s="2"/>
      <c r="N56" s="2"/>
      <c r="O56" s="2"/>
    </row>
    <row r="57" spans="1:15">
      <c r="A57" s="194" t="s">
        <v>92</v>
      </c>
      <c r="B57" s="195"/>
      <c r="C57" s="195" t="s">
        <v>79</v>
      </c>
      <c r="D57" s="195"/>
      <c r="E57" s="195" t="s">
        <v>93</v>
      </c>
      <c r="F57" s="195"/>
      <c r="G57" s="195"/>
      <c r="H57" s="195"/>
      <c r="I57" s="195"/>
      <c r="J57" s="195"/>
      <c r="K57" s="195"/>
      <c r="L57" s="196"/>
      <c r="M57" s="98"/>
      <c r="N57" s="197" t="s">
        <v>94</v>
      </c>
      <c r="O57" s="198"/>
    </row>
    <row r="58" spans="1:15" ht="27" customHeight="1">
      <c r="A58" s="194"/>
      <c r="B58" s="195"/>
      <c r="C58" s="195"/>
      <c r="D58" s="195"/>
      <c r="E58" s="102" t="s">
        <v>95</v>
      </c>
      <c r="F58" s="102" t="s">
        <v>96</v>
      </c>
      <c r="G58" s="102" t="s">
        <v>97</v>
      </c>
      <c r="H58" s="102" t="s">
        <v>98</v>
      </c>
      <c r="I58" s="102" t="s">
        <v>99</v>
      </c>
      <c r="J58" s="102" t="s">
        <v>100</v>
      </c>
      <c r="K58" s="102" t="s">
        <v>101</v>
      </c>
      <c r="L58" s="102" t="s">
        <v>102</v>
      </c>
      <c r="M58" s="23" t="s">
        <v>103</v>
      </c>
      <c r="N58" s="199"/>
      <c r="O58" s="200"/>
    </row>
    <row r="59" spans="1:15" ht="5.0999999999999996" customHeight="1">
      <c r="A59" s="13"/>
      <c r="B59" s="24"/>
      <c r="C59" s="13"/>
      <c r="D59" s="13"/>
      <c r="E59" s="13"/>
      <c r="F59" s="13"/>
      <c r="G59" s="13"/>
      <c r="H59" s="13"/>
      <c r="I59" s="13"/>
      <c r="J59" s="13"/>
      <c r="K59" s="13"/>
      <c r="L59" s="13"/>
      <c r="M59" s="13"/>
      <c r="N59" s="13"/>
      <c r="O59" s="13"/>
    </row>
    <row r="60" spans="1:15">
      <c r="A60" s="25" t="s">
        <v>599</v>
      </c>
      <c r="B60" s="21" t="s">
        <v>62</v>
      </c>
      <c r="C60" s="190">
        <v>32012837</v>
      </c>
      <c r="D60" s="191"/>
      <c r="E60" s="138">
        <v>11605931</v>
      </c>
      <c r="F60" s="138">
        <v>5418110</v>
      </c>
      <c r="G60" s="138">
        <v>170698</v>
      </c>
      <c r="H60" s="138">
        <v>13791613</v>
      </c>
      <c r="I60" s="138">
        <v>635995</v>
      </c>
      <c r="J60" s="138">
        <v>6035</v>
      </c>
      <c r="K60" s="138">
        <v>77165</v>
      </c>
      <c r="L60" s="138">
        <v>51472</v>
      </c>
      <c r="M60" s="26" t="s">
        <v>104</v>
      </c>
      <c r="N60" s="201">
        <v>255818</v>
      </c>
      <c r="O60" s="201"/>
    </row>
    <row r="61" spans="1:15">
      <c r="A61" s="141" t="s">
        <v>600</v>
      </c>
      <c r="B61" s="21"/>
      <c r="C61" s="190">
        <v>32655221</v>
      </c>
      <c r="D61" s="191"/>
      <c r="E61" s="138">
        <v>11429679</v>
      </c>
      <c r="F61" s="138">
        <v>5536401</v>
      </c>
      <c r="G61" s="138">
        <v>168332</v>
      </c>
      <c r="H61" s="138">
        <v>14483377</v>
      </c>
      <c r="I61" s="138">
        <v>633084</v>
      </c>
      <c r="J61" s="138">
        <v>3938</v>
      </c>
      <c r="K61" s="138">
        <v>74722</v>
      </c>
      <c r="L61" s="138">
        <v>45608</v>
      </c>
      <c r="M61" s="26" t="s">
        <v>104</v>
      </c>
      <c r="N61" s="201">
        <v>280080</v>
      </c>
      <c r="O61" s="201"/>
    </row>
    <row r="62" spans="1:15">
      <c r="A62" s="141" t="s">
        <v>601</v>
      </c>
      <c r="B62" s="21"/>
      <c r="C62" s="190">
        <v>33258304</v>
      </c>
      <c r="D62" s="191"/>
      <c r="E62" s="138">
        <v>11616825</v>
      </c>
      <c r="F62" s="138">
        <v>5704047</v>
      </c>
      <c r="G62" s="138">
        <v>168808</v>
      </c>
      <c r="H62" s="138">
        <v>14678232</v>
      </c>
      <c r="I62" s="138">
        <v>648952</v>
      </c>
      <c r="J62" s="138">
        <v>8195</v>
      </c>
      <c r="K62" s="138">
        <v>80040</v>
      </c>
      <c r="L62" s="138">
        <v>47969</v>
      </c>
      <c r="M62" s="26">
        <v>1985</v>
      </c>
      <c r="N62" s="201">
        <v>303251</v>
      </c>
      <c r="O62" s="201"/>
    </row>
    <row r="63" spans="1:15">
      <c r="A63" s="141" t="s">
        <v>604</v>
      </c>
      <c r="B63" s="21"/>
      <c r="C63" s="190">
        <v>33440902</v>
      </c>
      <c r="D63" s="191"/>
      <c r="E63" s="138">
        <v>11391141</v>
      </c>
      <c r="F63" s="138">
        <v>5803135</v>
      </c>
      <c r="G63" s="138">
        <v>166519</v>
      </c>
      <c r="H63" s="138">
        <v>15036995</v>
      </c>
      <c r="I63" s="138">
        <v>631453</v>
      </c>
      <c r="J63" s="138">
        <v>7550</v>
      </c>
      <c r="K63" s="138">
        <v>73656</v>
      </c>
      <c r="L63" s="138">
        <v>48362</v>
      </c>
      <c r="M63" s="138">
        <v>3989</v>
      </c>
      <c r="N63" s="192">
        <v>278103</v>
      </c>
      <c r="O63" s="192"/>
    </row>
    <row r="64" spans="1:15" ht="13.5" customHeight="1">
      <c r="A64" s="141" t="s">
        <v>596</v>
      </c>
      <c r="B64" s="21"/>
      <c r="C64" s="190">
        <v>33797968</v>
      </c>
      <c r="D64" s="191"/>
      <c r="E64" s="165">
        <v>11265869</v>
      </c>
      <c r="F64" s="165">
        <v>5810261</v>
      </c>
      <c r="G64" s="165">
        <v>155958</v>
      </c>
      <c r="H64" s="165">
        <v>15524074</v>
      </c>
      <c r="I64" s="165">
        <v>625317</v>
      </c>
      <c r="J64" s="165">
        <v>3735</v>
      </c>
      <c r="K64" s="165">
        <v>68074</v>
      </c>
      <c r="L64" s="165">
        <v>47911</v>
      </c>
      <c r="M64" s="165">
        <v>6106</v>
      </c>
      <c r="N64" s="192">
        <v>290663</v>
      </c>
      <c r="O64" s="192"/>
    </row>
    <row r="65" spans="1:15" ht="5.0999999999999996" customHeight="1">
      <c r="A65" s="19"/>
      <c r="B65" s="20"/>
      <c r="C65" s="19"/>
      <c r="D65" s="19"/>
      <c r="E65" s="19"/>
      <c r="F65" s="19"/>
      <c r="G65" s="19"/>
      <c r="H65" s="19"/>
      <c r="I65" s="19"/>
      <c r="J65" s="19"/>
      <c r="K65" s="19"/>
      <c r="L65" s="19"/>
      <c r="M65" s="19"/>
      <c r="N65" s="193"/>
      <c r="O65" s="193"/>
    </row>
    <row r="66" spans="1:15">
      <c r="A66" s="2" t="s">
        <v>106</v>
      </c>
      <c r="B66" s="2"/>
      <c r="C66" s="2"/>
      <c r="D66" s="2"/>
      <c r="E66" s="27"/>
      <c r="F66" s="2"/>
      <c r="G66" s="2"/>
      <c r="H66" s="2"/>
      <c r="I66" s="2"/>
      <c r="J66" s="2"/>
      <c r="K66" s="2"/>
      <c r="L66" s="2"/>
      <c r="M66" s="2"/>
      <c r="O66" s="2"/>
    </row>
  </sheetData>
  <mergeCells count="58">
    <mergeCell ref="A8:F9"/>
    <mergeCell ref="M10:N11"/>
    <mergeCell ref="A12:B15"/>
    <mergeCell ref="C12:D13"/>
    <mergeCell ref="E12:E15"/>
    <mergeCell ref="F12:F15"/>
    <mergeCell ref="G12:G15"/>
    <mergeCell ref="H12:J13"/>
    <mergeCell ref="K12:K15"/>
    <mergeCell ref="L12:L15"/>
    <mergeCell ref="M12:M15"/>
    <mergeCell ref="N12:N15"/>
    <mergeCell ref="C14:C15"/>
    <mergeCell ref="D14:D15"/>
    <mergeCell ref="H14:H15"/>
    <mergeCell ref="I14:I15"/>
    <mergeCell ref="J14:J15"/>
    <mergeCell ref="C46:D46"/>
    <mergeCell ref="I46:J46"/>
    <mergeCell ref="K46:L46"/>
    <mergeCell ref="A35:E36"/>
    <mergeCell ref="A41:B44"/>
    <mergeCell ref="C41:D44"/>
    <mergeCell ref="E41:J41"/>
    <mergeCell ref="K41:L44"/>
    <mergeCell ref="E42:H42"/>
    <mergeCell ref="I42:J44"/>
    <mergeCell ref="E43:E44"/>
    <mergeCell ref="F43:F44"/>
    <mergeCell ref="G43:G44"/>
    <mergeCell ref="H43:H44"/>
    <mergeCell ref="C48:D48"/>
    <mergeCell ref="I48:J48"/>
    <mergeCell ref="K48:L48"/>
    <mergeCell ref="C47:D47"/>
    <mergeCell ref="I47:J47"/>
    <mergeCell ref="K47:L47"/>
    <mergeCell ref="I49:J49"/>
    <mergeCell ref="K49:L49"/>
    <mergeCell ref="C50:D50"/>
    <mergeCell ref="I50:J50"/>
    <mergeCell ref="K50:L50"/>
    <mergeCell ref="C49:D49"/>
    <mergeCell ref="C64:D64"/>
    <mergeCell ref="N64:O64"/>
    <mergeCell ref="N65:O65"/>
    <mergeCell ref="A57:B58"/>
    <mergeCell ref="C57:D58"/>
    <mergeCell ref="E57:L57"/>
    <mergeCell ref="N57:O58"/>
    <mergeCell ref="N60:O60"/>
    <mergeCell ref="N61:O61"/>
    <mergeCell ref="C63:D63"/>
    <mergeCell ref="C60:D60"/>
    <mergeCell ref="C61:D61"/>
    <mergeCell ref="C62:D62"/>
    <mergeCell ref="N62:O62"/>
    <mergeCell ref="N63:O63"/>
  </mergeCells>
  <phoneticPr fontId="2"/>
  <pageMargins left="0.59055118110236227" right="0.39370078740157483" top="0.39370078740157483" bottom="0.39370078740157483" header="0.31496062992125984" footer="0.31496062992125984"/>
  <pageSetup paperSize="9" scale="96" firstPageNumber="102" orientation="portrait" useFirstPageNumber="1" r:id="rId1"/>
  <headerFooter alignWithMargins="0">
    <oddFooter>&amp;C&amp;P</oddFooter>
  </headerFooter>
</worksheet>
</file>

<file path=xl/worksheets/sheet10.xml><?xml version="1.0" encoding="utf-8"?>
<worksheet xmlns="http://schemas.openxmlformats.org/spreadsheetml/2006/main" xmlns:r="http://schemas.openxmlformats.org/officeDocument/2006/relationships">
  <dimension ref="A1:Q63"/>
  <sheetViews>
    <sheetView zoomScaleNormal="100" zoomScaleSheetLayoutView="100" workbookViewId="0"/>
  </sheetViews>
  <sheetFormatPr defaultRowHeight="13.5"/>
  <cols>
    <col min="1" max="2" width="6.875" style="123" customWidth="1"/>
    <col min="3" max="3" width="6.125" style="123" customWidth="1"/>
    <col min="4" max="15" width="5.5" style="123" customWidth="1"/>
    <col min="16" max="16384" width="9" style="28"/>
  </cols>
  <sheetData>
    <row r="1" spans="1:16">
      <c r="A1" s="2" t="s">
        <v>594</v>
      </c>
      <c r="B1" s="2"/>
      <c r="C1" s="2"/>
      <c r="D1" s="2"/>
      <c r="E1" s="2"/>
      <c r="F1" s="2"/>
      <c r="G1" s="2"/>
      <c r="H1" s="2"/>
      <c r="I1" s="2"/>
      <c r="J1" s="2"/>
      <c r="K1" s="2"/>
      <c r="L1" s="2"/>
      <c r="M1" s="2"/>
      <c r="O1" s="2"/>
      <c r="P1" s="2"/>
    </row>
    <row r="2" spans="1:16">
      <c r="A2" s="2"/>
      <c r="B2" s="2"/>
      <c r="C2" s="2"/>
      <c r="D2" s="2"/>
      <c r="E2" s="2"/>
      <c r="F2" s="2"/>
      <c r="G2" s="2"/>
      <c r="H2" s="2"/>
      <c r="I2" s="2"/>
      <c r="J2" s="2"/>
      <c r="K2" s="2"/>
      <c r="L2" s="2"/>
      <c r="M2" s="2"/>
      <c r="N2" s="2"/>
      <c r="O2" s="2"/>
      <c r="P2" s="2"/>
    </row>
    <row r="3" spans="1:16" ht="14.25">
      <c r="A3" s="17" t="s">
        <v>684</v>
      </c>
      <c r="B3" s="2"/>
      <c r="C3" s="2"/>
      <c r="D3" s="2"/>
      <c r="E3" s="2"/>
      <c r="F3" s="2"/>
      <c r="G3" s="2"/>
      <c r="H3" s="2"/>
      <c r="I3" s="2"/>
      <c r="J3" s="2"/>
      <c r="K3" s="2"/>
      <c r="L3" s="2"/>
      <c r="M3" s="2"/>
      <c r="N3" s="2"/>
      <c r="O3" s="2"/>
      <c r="P3" s="2"/>
    </row>
    <row r="4" spans="1:16">
      <c r="A4" s="2"/>
      <c r="B4" s="2"/>
      <c r="C4" s="2"/>
      <c r="D4" s="2"/>
      <c r="E4" s="2"/>
      <c r="F4" s="2"/>
      <c r="G4" s="2"/>
      <c r="H4" s="2"/>
      <c r="I4" s="2"/>
      <c r="J4" s="2"/>
      <c r="K4" s="2"/>
      <c r="L4" s="2"/>
      <c r="M4" s="118" t="s">
        <v>77</v>
      </c>
      <c r="N4" s="2"/>
      <c r="O4" s="2"/>
      <c r="P4" s="2"/>
    </row>
    <row r="5" spans="1:16">
      <c r="A5" s="194" t="s">
        <v>107</v>
      </c>
      <c r="B5" s="195"/>
      <c r="C5" s="222" t="s">
        <v>634</v>
      </c>
      <c r="D5" s="202" t="s">
        <v>635</v>
      </c>
      <c r="E5" s="202" t="s">
        <v>636</v>
      </c>
      <c r="F5" s="202" t="s">
        <v>630</v>
      </c>
      <c r="G5" s="195" t="s">
        <v>637</v>
      </c>
      <c r="H5" s="195"/>
      <c r="I5" s="195"/>
      <c r="J5" s="195"/>
      <c r="K5" s="195"/>
      <c r="L5" s="195"/>
      <c r="M5" s="196"/>
      <c r="N5" s="2"/>
      <c r="O5" s="2"/>
      <c r="P5" s="2"/>
    </row>
    <row r="6" spans="1:16">
      <c r="A6" s="194"/>
      <c r="B6" s="195"/>
      <c r="C6" s="195"/>
      <c r="D6" s="203"/>
      <c r="E6" s="203"/>
      <c r="F6" s="203"/>
      <c r="G6" s="99" t="s">
        <v>108</v>
      </c>
      <c r="H6" s="99" t="s">
        <v>109</v>
      </c>
      <c r="I6" s="99" t="s">
        <v>110</v>
      </c>
      <c r="J6" s="99" t="s">
        <v>111</v>
      </c>
      <c r="K6" s="99" t="s">
        <v>112</v>
      </c>
      <c r="L6" s="99" t="s">
        <v>113</v>
      </c>
      <c r="M6" s="105" t="s">
        <v>114</v>
      </c>
      <c r="N6" s="2"/>
      <c r="O6" s="2"/>
      <c r="P6" s="2"/>
    </row>
    <row r="7" spans="1:16" ht="11.1" customHeight="1">
      <c r="A7" s="13"/>
      <c r="B7" s="21"/>
      <c r="C7" s="2"/>
      <c r="D7" s="2"/>
      <c r="E7" s="2"/>
      <c r="F7" s="2"/>
      <c r="G7" s="2"/>
      <c r="H7" s="2"/>
      <c r="I7" s="2"/>
      <c r="J7" s="2"/>
      <c r="K7" s="2"/>
      <c r="L7" s="2"/>
      <c r="M7" s="2"/>
      <c r="N7" s="2"/>
      <c r="O7" s="2"/>
      <c r="P7" s="2"/>
    </row>
    <row r="8" spans="1:16">
      <c r="A8" s="6" t="s">
        <v>115</v>
      </c>
      <c r="B8" s="107"/>
      <c r="C8" s="29">
        <v>81</v>
      </c>
      <c r="D8" s="29">
        <v>81</v>
      </c>
      <c r="E8" s="29">
        <v>81</v>
      </c>
      <c r="F8" s="29">
        <v>81</v>
      </c>
      <c r="G8" s="29">
        <v>80</v>
      </c>
      <c r="H8" s="29">
        <v>11</v>
      </c>
      <c r="I8" s="29">
        <v>15</v>
      </c>
      <c r="J8" s="29">
        <v>11</v>
      </c>
      <c r="K8" s="29">
        <v>15</v>
      </c>
      <c r="L8" s="29">
        <v>13</v>
      </c>
      <c r="M8" s="29">
        <v>15</v>
      </c>
      <c r="N8" s="2"/>
      <c r="O8" s="2"/>
      <c r="P8" s="2"/>
    </row>
    <row r="9" spans="1:16">
      <c r="A9" s="6"/>
      <c r="B9" s="107" t="s">
        <v>116</v>
      </c>
      <c r="C9" s="29">
        <v>29</v>
      </c>
      <c r="D9" s="29">
        <v>28</v>
      </c>
      <c r="E9" s="29">
        <v>25</v>
      </c>
      <c r="F9" s="29">
        <v>22</v>
      </c>
      <c r="G9" s="29">
        <v>21</v>
      </c>
      <c r="H9" s="29">
        <v>2</v>
      </c>
      <c r="I9" s="29">
        <v>5</v>
      </c>
      <c r="J9" s="29">
        <v>3</v>
      </c>
      <c r="K9" s="29">
        <v>6</v>
      </c>
      <c r="L9" s="29">
        <v>3</v>
      </c>
      <c r="M9" s="29">
        <v>2</v>
      </c>
      <c r="N9" s="2"/>
      <c r="O9" s="2"/>
      <c r="P9" s="2"/>
    </row>
    <row r="10" spans="1:16">
      <c r="A10" s="6"/>
      <c r="B10" s="107" t="s">
        <v>117</v>
      </c>
      <c r="C10" s="29">
        <v>52</v>
      </c>
      <c r="D10" s="29">
        <v>53</v>
      </c>
      <c r="E10" s="29">
        <v>56</v>
      </c>
      <c r="F10" s="29">
        <v>59</v>
      </c>
      <c r="G10" s="29">
        <v>59</v>
      </c>
      <c r="H10" s="29">
        <v>9</v>
      </c>
      <c r="I10" s="29">
        <v>10</v>
      </c>
      <c r="J10" s="29">
        <v>8</v>
      </c>
      <c r="K10" s="29">
        <v>9</v>
      </c>
      <c r="L10" s="29">
        <v>10</v>
      </c>
      <c r="M10" s="29">
        <v>13</v>
      </c>
      <c r="N10" s="2"/>
      <c r="O10" s="2"/>
      <c r="P10" s="2"/>
    </row>
    <row r="11" spans="1:16">
      <c r="A11" s="6" t="s">
        <v>118</v>
      </c>
      <c r="B11" s="107"/>
      <c r="C11" s="29">
        <v>6155</v>
      </c>
      <c r="D11" s="29">
        <v>6205</v>
      </c>
      <c r="E11" s="29">
        <v>6333</v>
      </c>
      <c r="F11" s="29">
        <v>6355</v>
      </c>
      <c r="G11" s="29">
        <v>6364</v>
      </c>
      <c r="H11" s="29">
        <v>738</v>
      </c>
      <c r="I11" s="29">
        <v>1079</v>
      </c>
      <c r="J11" s="29">
        <v>880</v>
      </c>
      <c r="K11" s="29">
        <v>1245</v>
      </c>
      <c r="L11" s="29">
        <v>1132</v>
      </c>
      <c r="M11" s="29">
        <v>1290</v>
      </c>
      <c r="N11" s="2"/>
      <c r="O11" s="2"/>
      <c r="P11" s="2"/>
    </row>
    <row r="12" spans="1:16">
      <c r="A12" s="6"/>
      <c r="B12" s="107" t="s">
        <v>116</v>
      </c>
      <c r="C12" s="29">
        <v>2330</v>
      </c>
      <c r="D12" s="29">
        <v>2270</v>
      </c>
      <c r="E12" s="29">
        <v>2010</v>
      </c>
      <c r="F12" s="29">
        <v>1775</v>
      </c>
      <c r="G12" s="29">
        <v>1675</v>
      </c>
      <c r="H12" s="29">
        <v>160</v>
      </c>
      <c r="I12" s="29">
        <v>305</v>
      </c>
      <c r="J12" s="29">
        <v>250</v>
      </c>
      <c r="K12" s="29">
        <v>500</v>
      </c>
      <c r="L12" s="29">
        <v>290</v>
      </c>
      <c r="M12" s="29">
        <v>170</v>
      </c>
      <c r="N12" s="2"/>
      <c r="O12" s="2"/>
      <c r="P12" s="2"/>
    </row>
    <row r="13" spans="1:16">
      <c r="A13" s="6"/>
      <c r="B13" s="107" t="s">
        <v>117</v>
      </c>
      <c r="C13" s="29">
        <v>3825</v>
      </c>
      <c r="D13" s="29">
        <v>3935</v>
      </c>
      <c r="E13" s="29">
        <v>4323</v>
      </c>
      <c r="F13" s="29">
        <v>4580</v>
      </c>
      <c r="G13" s="29">
        <v>4689</v>
      </c>
      <c r="H13" s="29">
        <v>578</v>
      </c>
      <c r="I13" s="29">
        <v>774</v>
      </c>
      <c r="J13" s="29">
        <v>630</v>
      </c>
      <c r="K13" s="29">
        <v>745</v>
      </c>
      <c r="L13" s="29">
        <v>842</v>
      </c>
      <c r="M13" s="29">
        <v>1120</v>
      </c>
      <c r="N13" s="2"/>
      <c r="O13" s="2"/>
      <c r="P13" s="2"/>
    </row>
    <row r="14" spans="1:16">
      <c r="A14" s="6" t="s">
        <v>119</v>
      </c>
      <c r="B14" s="107"/>
      <c r="C14" s="29">
        <v>6758</v>
      </c>
      <c r="D14" s="29">
        <v>6751</v>
      </c>
      <c r="E14" s="29">
        <v>6916</v>
      </c>
      <c r="F14" s="29">
        <v>7006</v>
      </c>
      <c r="G14" s="29">
        <v>6931</v>
      </c>
      <c r="H14" s="29">
        <v>829</v>
      </c>
      <c r="I14" s="29">
        <v>1166</v>
      </c>
      <c r="J14" s="29">
        <v>927</v>
      </c>
      <c r="K14" s="29">
        <v>1328</v>
      </c>
      <c r="L14" s="29">
        <v>1195</v>
      </c>
      <c r="M14" s="29">
        <v>1486</v>
      </c>
      <c r="N14" s="2"/>
      <c r="O14" s="2"/>
      <c r="P14" s="2"/>
    </row>
    <row r="15" spans="1:16">
      <c r="A15" s="6"/>
      <c r="B15" s="107" t="s">
        <v>116</v>
      </c>
      <c r="C15" s="29">
        <v>2239</v>
      </c>
      <c r="D15" s="29">
        <v>2170</v>
      </c>
      <c r="E15" s="29">
        <v>1928</v>
      </c>
      <c r="F15" s="29">
        <v>1725</v>
      </c>
      <c r="G15" s="29">
        <v>1599</v>
      </c>
      <c r="H15" s="29">
        <v>147</v>
      </c>
      <c r="I15" s="29">
        <v>303</v>
      </c>
      <c r="J15" s="29">
        <v>206</v>
      </c>
      <c r="K15" s="29">
        <v>499</v>
      </c>
      <c r="L15" s="29">
        <v>279</v>
      </c>
      <c r="M15" s="29">
        <v>165</v>
      </c>
      <c r="N15" s="2"/>
      <c r="O15" s="2"/>
      <c r="P15" s="2"/>
    </row>
    <row r="16" spans="1:16">
      <c r="A16" s="6"/>
      <c r="B16" s="107" t="s">
        <v>117</v>
      </c>
      <c r="C16" s="29">
        <v>4519</v>
      </c>
      <c r="D16" s="29">
        <v>4581</v>
      </c>
      <c r="E16" s="29">
        <v>4988</v>
      </c>
      <c r="F16" s="29">
        <v>5281</v>
      </c>
      <c r="G16" s="29">
        <v>5332</v>
      </c>
      <c r="H16" s="29">
        <v>682</v>
      </c>
      <c r="I16" s="29">
        <v>863</v>
      </c>
      <c r="J16" s="29">
        <v>721</v>
      </c>
      <c r="K16" s="29">
        <v>829</v>
      </c>
      <c r="L16" s="29">
        <v>916</v>
      </c>
      <c r="M16" s="29">
        <v>1321</v>
      </c>
      <c r="N16" s="2"/>
      <c r="O16" s="2"/>
      <c r="P16" s="2"/>
    </row>
    <row r="17" spans="1:16" ht="11.1" customHeight="1">
      <c r="A17" s="19"/>
      <c r="B17" s="20"/>
      <c r="C17" s="19"/>
      <c r="D17" s="19"/>
      <c r="E17" s="19"/>
      <c r="F17" s="19"/>
      <c r="G17" s="19"/>
      <c r="H17" s="19"/>
      <c r="I17" s="19"/>
      <c r="J17" s="19"/>
      <c r="K17" s="19"/>
      <c r="L17" s="19"/>
      <c r="M17" s="19"/>
      <c r="N17" s="2"/>
      <c r="O17" s="2"/>
      <c r="P17" s="2"/>
    </row>
    <row r="18" spans="1:16">
      <c r="A18" s="2" t="s">
        <v>577</v>
      </c>
      <c r="B18" s="2"/>
      <c r="C18" s="2"/>
      <c r="D18" s="2"/>
      <c r="E18" s="2"/>
      <c r="F18" s="2"/>
      <c r="G18" s="2"/>
      <c r="H18" s="2"/>
      <c r="I18" s="2"/>
      <c r="J18" s="2"/>
      <c r="K18" s="2"/>
      <c r="L18" s="2"/>
      <c r="M18" s="2"/>
      <c r="N18" s="2"/>
      <c r="O18" s="2"/>
      <c r="P18" s="2"/>
    </row>
    <row r="19" spans="1:16">
      <c r="A19" s="2"/>
      <c r="B19" s="2"/>
      <c r="C19" s="2"/>
      <c r="D19" s="2"/>
      <c r="E19" s="2"/>
      <c r="F19" s="2"/>
      <c r="G19" s="2"/>
      <c r="H19" s="2"/>
      <c r="I19" s="2"/>
      <c r="J19" s="2"/>
      <c r="K19" s="2"/>
      <c r="L19" s="2"/>
      <c r="M19" s="2"/>
      <c r="N19" s="2"/>
      <c r="O19" s="2"/>
      <c r="P19" s="2"/>
    </row>
    <row r="20" spans="1:16">
      <c r="A20" s="2"/>
      <c r="B20" s="2"/>
      <c r="C20" s="2"/>
      <c r="D20" s="2"/>
      <c r="E20" s="2"/>
      <c r="F20" s="2"/>
      <c r="G20" s="2"/>
      <c r="H20" s="2"/>
      <c r="I20" s="2"/>
      <c r="J20" s="2"/>
      <c r="K20" s="2"/>
      <c r="L20" s="2"/>
      <c r="M20" s="2"/>
      <c r="N20" s="2"/>
      <c r="O20" s="2"/>
      <c r="P20" s="2"/>
    </row>
    <row r="21" spans="1:16" ht="14.25">
      <c r="A21" s="17" t="s">
        <v>685</v>
      </c>
      <c r="B21" s="2"/>
      <c r="C21" s="2"/>
      <c r="D21" s="2"/>
      <c r="E21" s="2"/>
      <c r="F21" s="2"/>
      <c r="G21" s="2"/>
      <c r="H21" s="2"/>
      <c r="I21" s="2"/>
      <c r="J21" s="2"/>
      <c r="K21" s="2"/>
      <c r="L21" s="2"/>
      <c r="M21" s="2"/>
      <c r="N21" s="2"/>
      <c r="O21" s="2"/>
      <c r="P21" s="2"/>
    </row>
    <row r="22" spans="1:16">
      <c r="A22" s="2"/>
      <c r="B22" s="2"/>
      <c r="D22" s="2"/>
      <c r="E22" s="2"/>
      <c r="F22" s="2"/>
      <c r="G22" s="2"/>
      <c r="H22" s="2"/>
      <c r="I22" s="2"/>
      <c r="J22" s="179" t="s">
        <v>77</v>
      </c>
      <c r="K22" s="2"/>
      <c r="L22" s="2"/>
      <c r="N22" s="2"/>
      <c r="O22" s="2"/>
      <c r="P22" s="2"/>
    </row>
    <row r="23" spans="1:16" ht="13.5" customHeight="1">
      <c r="A23" s="194" t="s">
        <v>107</v>
      </c>
      <c r="B23" s="195"/>
      <c r="C23" s="222" t="s">
        <v>701</v>
      </c>
      <c r="D23" s="195" t="s">
        <v>637</v>
      </c>
      <c r="E23" s="195"/>
      <c r="F23" s="195"/>
      <c r="G23" s="195"/>
      <c r="H23" s="195"/>
      <c r="I23" s="195"/>
      <c r="J23" s="196"/>
      <c r="N23" s="2"/>
      <c r="O23" s="2"/>
      <c r="P23" s="2"/>
    </row>
    <row r="24" spans="1:16">
      <c r="A24" s="194"/>
      <c r="B24" s="195"/>
      <c r="C24" s="195"/>
      <c r="D24" s="176" t="s">
        <v>108</v>
      </c>
      <c r="E24" s="176" t="s">
        <v>109</v>
      </c>
      <c r="F24" s="176" t="s">
        <v>110</v>
      </c>
      <c r="G24" s="176" t="s">
        <v>111</v>
      </c>
      <c r="H24" s="176" t="s">
        <v>112</v>
      </c>
      <c r="I24" s="176" t="s">
        <v>113</v>
      </c>
      <c r="J24" s="177" t="s">
        <v>114</v>
      </c>
      <c r="N24" s="2"/>
      <c r="O24" s="2"/>
      <c r="P24" s="2"/>
    </row>
    <row r="25" spans="1:16" ht="11.1" customHeight="1">
      <c r="A25" s="13"/>
      <c r="B25" s="21"/>
      <c r="C25" s="2"/>
      <c r="D25" s="2"/>
      <c r="E25" s="2"/>
      <c r="F25" s="2"/>
      <c r="G25" s="2"/>
      <c r="H25" s="2"/>
      <c r="I25" s="2"/>
      <c r="J25" s="2"/>
      <c r="N25" s="2"/>
      <c r="O25" s="2"/>
      <c r="P25" s="2"/>
    </row>
    <row r="26" spans="1:16">
      <c r="A26" s="6" t="s">
        <v>115</v>
      </c>
      <c r="B26" s="145"/>
      <c r="C26" s="29"/>
      <c r="D26" s="29"/>
      <c r="E26" s="29"/>
      <c r="F26" s="29"/>
      <c r="G26" s="29"/>
      <c r="H26" s="29"/>
      <c r="I26" s="29"/>
      <c r="J26" s="29"/>
      <c r="N26" s="2"/>
      <c r="O26" s="2"/>
      <c r="P26" s="2"/>
    </row>
    <row r="27" spans="1:16">
      <c r="A27" s="6"/>
      <c r="B27" s="145" t="s">
        <v>117</v>
      </c>
      <c r="C27" s="29">
        <v>7</v>
      </c>
      <c r="D27" s="180">
        <f>SUM(E27:J27)</f>
        <v>11</v>
      </c>
      <c r="E27" s="180">
        <v>2</v>
      </c>
      <c r="F27" s="180">
        <v>4</v>
      </c>
      <c r="G27" s="180">
        <v>0</v>
      </c>
      <c r="H27" s="180">
        <v>3</v>
      </c>
      <c r="I27" s="180">
        <v>1</v>
      </c>
      <c r="J27" s="180">
        <v>1</v>
      </c>
      <c r="N27" s="2"/>
      <c r="O27" s="2"/>
      <c r="P27" s="2"/>
    </row>
    <row r="28" spans="1:16">
      <c r="A28" s="6" t="s">
        <v>118</v>
      </c>
      <c r="B28" s="145"/>
      <c r="C28" s="29"/>
      <c r="D28" s="180"/>
      <c r="E28" s="180"/>
      <c r="F28" s="180"/>
      <c r="G28" s="180"/>
      <c r="H28" s="180"/>
      <c r="I28" s="180"/>
      <c r="J28" s="180"/>
      <c r="N28" s="2"/>
      <c r="O28" s="2"/>
      <c r="P28" s="2"/>
    </row>
    <row r="29" spans="1:16">
      <c r="A29" s="6"/>
      <c r="B29" s="145" t="s">
        <v>117</v>
      </c>
      <c r="C29" s="29">
        <v>439</v>
      </c>
      <c r="D29" s="180">
        <f>SUM(E29:J29)</f>
        <v>716</v>
      </c>
      <c r="E29" s="180">
        <v>148</v>
      </c>
      <c r="F29" s="180">
        <v>263</v>
      </c>
      <c r="G29" s="180">
        <v>0</v>
      </c>
      <c r="H29" s="180">
        <v>170</v>
      </c>
      <c r="I29" s="180">
        <v>90</v>
      </c>
      <c r="J29" s="180">
        <v>45</v>
      </c>
      <c r="N29" s="2"/>
      <c r="O29" s="2"/>
      <c r="P29" s="2"/>
    </row>
    <row r="30" spans="1:16">
      <c r="A30" s="6" t="s">
        <v>119</v>
      </c>
      <c r="B30" s="145"/>
      <c r="C30" s="29"/>
      <c r="D30" s="180"/>
      <c r="E30" s="180"/>
      <c r="F30" s="180"/>
      <c r="G30" s="180"/>
      <c r="H30" s="180"/>
      <c r="I30" s="180"/>
      <c r="J30" s="180"/>
      <c r="N30" s="2"/>
      <c r="O30" s="2"/>
      <c r="P30" s="2"/>
    </row>
    <row r="31" spans="1:16">
      <c r="A31" s="6"/>
      <c r="B31" s="145" t="s">
        <v>117</v>
      </c>
      <c r="C31" s="29">
        <v>328</v>
      </c>
      <c r="D31" s="180">
        <f>SUM(E31:J31)</f>
        <v>633</v>
      </c>
      <c r="E31" s="180">
        <v>146</v>
      </c>
      <c r="F31" s="180">
        <v>221</v>
      </c>
      <c r="G31" s="180">
        <v>0</v>
      </c>
      <c r="H31" s="180">
        <v>169</v>
      </c>
      <c r="I31" s="180">
        <v>77</v>
      </c>
      <c r="J31" s="180">
        <v>20</v>
      </c>
      <c r="N31" s="2"/>
      <c r="O31" s="2"/>
      <c r="P31" s="2"/>
    </row>
    <row r="32" spans="1:16" ht="11.1" customHeight="1">
      <c r="A32" s="19"/>
      <c r="B32" s="20"/>
      <c r="C32" s="182"/>
      <c r="D32" s="19"/>
      <c r="E32" s="19"/>
      <c r="F32" s="19"/>
      <c r="G32" s="19"/>
      <c r="H32" s="19"/>
      <c r="I32" s="19"/>
      <c r="J32" s="19"/>
      <c r="N32" s="2"/>
      <c r="O32" s="2"/>
      <c r="P32" s="2"/>
    </row>
    <row r="33" spans="1:17">
      <c r="A33" s="2" t="s">
        <v>578</v>
      </c>
      <c r="B33" s="2"/>
      <c r="C33" s="2"/>
      <c r="D33" s="2"/>
      <c r="E33" s="2"/>
      <c r="F33" s="2"/>
      <c r="G33" s="2"/>
      <c r="H33" s="2"/>
      <c r="I33" s="2"/>
      <c r="J33" s="2"/>
      <c r="K33" s="2"/>
      <c r="L33" s="2"/>
      <c r="M33" s="2"/>
      <c r="N33" s="2"/>
      <c r="O33" s="2"/>
      <c r="P33" s="2"/>
    </row>
    <row r="34" spans="1:17">
      <c r="A34" s="2" t="s">
        <v>577</v>
      </c>
      <c r="B34" s="2"/>
      <c r="C34" s="2"/>
      <c r="D34" s="2"/>
      <c r="E34" s="2"/>
      <c r="F34" s="2"/>
      <c r="G34" s="2"/>
      <c r="H34" s="2"/>
      <c r="I34" s="2"/>
      <c r="J34" s="2"/>
      <c r="K34" s="2"/>
      <c r="L34" s="2"/>
      <c r="M34" s="2"/>
      <c r="N34" s="2"/>
      <c r="O34" s="2"/>
      <c r="P34" s="2"/>
    </row>
    <row r="35" spans="1:17">
      <c r="A35" s="2"/>
      <c r="B35" s="2"/>
      <c r="C35" s="2"/>
      <c r="D35" s="2"/>
      <c r="E35" s="2"/>
      <c r="F35" s="2"/>
      <c r="G35" s="2"/>
      <c r="H35" s="2"/>
      <c r="I35" s="2"/>
      <c r="J35" s="2"/>
      <c r="K35" s="2"/>
      <c r="L35" s="2"/>
      <c r="M35" s="2"/>
      <c r="N35" s="2"/>
      <c r="O35" s="2"/>
      <c r="P35" s="2"/>
    </row>
    <row r="36" spans="1:17">
      <c r="A36" s="2"/>
      <c r="B36" s="2"/>
      <c r="C36" s="2"/>
      <c r="D36" s="2"/>
      <c r="E36" s="2"/>
      <c r="F36" s="2"/>
      <c r="G36" s="2"/>
      <c r="H36" s="2"/>
      <c r="I36" s="2"/>
      <c r="J36" s="2"/>
      <c r="K36" s="2"/>
      <c r="L36" s="2"/>
      <c r="M36" s="2"/>
      <c r="N36" s="2"/>
      <c r="O36" s="2"/>
      <c r="P36" s="2"/>
    </row>
    <row r="37" spans="1:17" ht="14.25">
      <c r="A37" s="17" t="s">
        <v>686</v>
      </c>
      <c r="B37" s="2"/>
      <c r="C37" s="2"/>
      <c r="D37" s="2"/>
      <c r="E37" s="2"/>
      <c r="F37" s="2"/>
      <c r="G37" s="2"/>
      <c r="H37" s="2"/>
      <c r="I37" s="2"/>
      <c r="J37" s="2"/>
      <c r="K37" s="2"/>
      <c r="L37" s="2"/>
      <c r="M37" s="2"/>
      <c r="N37" s="2"/>
      <c r="O37" s="2"/>
      <c r="P37" s="2"/>
    </row>
    <row r="38" spans="1:17">
      <c r="A38" s="2"/>
      <c r="B38" s="2"/>
      <c r="C38" s="2"/>
      <c r="D38" s="2"/>
      <c r="E38" s="2"/>
      <c r="F38" s="2"/>
      <c r="G38" s="2"/>
      <c r="H38" s="2"/>
      <c r="J38" s="179" t="s">
        <v>77</v>
      </c>
      <c r="K38" s="2"/>
      <c r="L38" s="2"/>
      <c r="N38" s="2"/>
      <c r="O38" s="2"/>
      <c r="P38" s="2"/>
    </row>
    <row r="39" spans="1:17" ht="13.5" customHeight="1">
      <c r="A39" s="194" t="s">
        <v>107</v>
      </c>
      <c r="B39" s="195"/>
      <c r="C39" s="222" t="s">
        <v>701</v>
      </c>
      <c r="D39" s="195" t="s">
        <v>637</v>
      </c>
      <c r="E39" s="195"/>
      <c r="F39" s="195"/>
      <c r="G39" s="195"/>
      <c r="H39" s="195"/>
      <c r="I39" s="195"/>
      <c r="J39" s="196"/>
      <c r="O39" s="2"/>
      <c r="P39" s="2"/>
      <c r="Q39" s="2"/>
    </row>
    <row r="40" spans="1:17">
      <c r="A40" s="194"/>
      <c r="B40" s="195"/>
      <c r="C40" s="195"/>
      <c r="D40" s="176" t="s">
        <v>108</v>
      </c>
      <c r="E40" s="176" t="s">
        <v>109</v>
      </c>
      <c r="F40" s="176" t="s">
        <v>110</v>
      </c>
      <c r="G40" s="176" t="s">
        <v>111</v>
      </c>
      <c r="H40" s="176" t="s">
        <v>112</v>
      </c>
      <c r="I40" s="176" t="s">
        <v>113</v>
      </c>
      <c r="J40" s="177" t="s">
        <v>114</v>
      </c>
      <c r="O40" s="2"/>
      <c r="P40" s="2"/>
      <c r="Q40" s="2"/>
    </row>
    <row r="41" spans="1:17" ht="11.1" customHeight="1">
      <c r="A41" s="13"/>
      <c r="B41" s="21"/>
      <c r="C41" s="2"/>
      <c r="D41" s="2"/>
      <c r="E41" s="2"/>
      <c r="F41" s="2"/>
      <c r="G41" s="2"/>
      <c r="H41" s="2"/>
      <c r="I41" s="2"/>
      <c r="J41" s="2"/>
      <c r="O41" s="2"/>
      <c r="P41" s="2"/>
      <c r="Q41" s="2"/>
    </row>
    <row r="42" spans="1:17">
      <c r="A42" s="6" t="s">
        <v>115</v>
      </c>
      <c r="B42" s="145"/>
      <c r="C42" s="29"/>
      <c r="D42" s="180"/>
      <c r="E42" s="180"/>
      <c r="F42" s="180"/>
      <c r="G42" s="180"/>
      <c r="H42" s="180"/>
      <c r="I42" s="180"/>
      <c r="J42" s="180"/>
      <c r="O42" s="2"/>
      <c r="P42" s="2"/>
      <c r="Q42" s="2"/>
    </row>
    <row r="43" spans="1:17">
      <c r="A43" s="6"/>
      <c r="B43" s="145" t="s">
        <v>117</v>
      </c>
      <c r="C43" s="29">
        <v>9</v>
      </c>
      <c r="D43" s="180">
        <f>SUM(E43:J43)</f>
        <v>16</v>
      </c>
      <c r="E43" s="180">
        <v>1</v>
      </c>
      <c r="F43" s="180">
        <v>0</v>
      </c>
      <c r="G43" s="180">
        <v>0</v>
      </c>
      <c r="H43" s="180">
        <v>5</v>
      </c>
      <c r="I43" s="180">
        <v>4</v>
      </c>
      <c r="J43" s="180">
        <v>6</v>
      </c>
      <c r="O43" s="2"/>
      <c r="P43" s="2"/>
      <c r="Q43" s="2"/>
    </row>
    <row r="44" spans="1:17">
      <c r="A44" s="6" t="s">
        <v>118</v>
      </c>
      <c r="B44" s="145"/>
      <c r="C44" s="29"/>
      <c r="D44" s="180"/>
      <c r="E44" s="180"/>
      <c r="F44" s="180"/>
      <c r="G44" s="180"/>
      <c r="H44" s="180"/>
      <c r="I44" s="180"/>
      <c r="J44" s="180"/>
      <c r="O44" s="2"/>
      <c r="P44" s="2"/>
      <c r="Q44" s="2"/>
    </row>
    <row r="45" spans="1:17">
      <c r="A45" s="6"/>
      <c r="B45" s="145" t="s">
        <v>117</v>
      </c>
      <c r="C45" s="29">
        <v>133</v>
      </c>
      <c r="D45" s="180">
        <f>SUM(E45:J45)</f>
        <v>259</v>
      </c>
      <c r="E45" s="180">
        <v>12</v>
      </c>
      <c r="F45" s="180">
        <v>0</v>
      </c>
      <c r="G45" s="180">
        <v>0</v>
      </c>
      <c r="H45" s="180">
        <v>81</v>
      </c>
      <c r="I45" s="180">
        <v>62</v>
      </c>
      <c r="J45" s="180">
        <v>104</v>
      </c>
      <c r="O45" s="2"/>
      <c r="P45" s="2"/>
      <c r="Q45" s="2"/>
    </row>
    <row r="46" spans="1:17">
      <c r="A46" s="6" t="s">
        <v>119</v>
      </c>
      <c r="B46" s="145"/>
      <c r="C46" s="29"/>
      <c r="D46" s="180"/>
      <c r="E46" s="180"/>
      <c r="F46" s="180"/>
      <c r="G46" s="180"/>
      <c r="H46" s="180"/>
      <c r="I46" s="180"/>
      <c r="J46" s="180"/>
      <c r="O46" s="2"/>
      <c r="P46" s="2"/>
      <c r="Q46" s="2"/>
    </row>
    <row r="47" spans="1:17">
      <c r="A47" s="6"/>
      <c r="B47" s="145" t="s">
        <v>117</v>
      </c>
      <c r="C47" s="29">
        <v>132</v>
      </c>
      <c r="D47" s="180">
        <f>SUM(E47:J47)</f>
        <v>266</v>
      </c>
      <c r="E47" s="180">
        <v>10</v>
      </c>
      <c r="F47" s="180">
        <v>0</v>
      </c>
      <c r="G47" s="180">
        <v>0</v>
      </c>
      <c r="H47" s="180">
        <v>81</v>
      </c>
      <c r="I47" s="180">
        <v>62</v>
      </c>
      <c r="J47" s="180">
        <v>113</v>
      </c>
      <c r="O47" s="2"/>
      <c r="P47" s="2"/>
      <c r="Q47" s="2"/>
    </row>
    <row r="48" spans="1:17" ht="11.1" customHeight="1">
      <c r="A48" s="19"/>
      <c r="B48" s="20"/>
      <c r="C48" s="19"/>
      <c r="D48" s="19"/>
      <c r="E48" s="19"/>
      <c r="F48" s="19"/>
      <c r="G48" s="19"/>
      <c r="H48" s="19"/>
      <c r="I48" s="19"/>
      <c r="J48" s="19"/>
      <c r="O48" s="2"/>
      <c r="P48" s="2"/>
      <c r="Q48" s="2"/>
    </row>
    <row r="49" spans="1:17">
      <c r="A49" s="2" t="s">
        <v>577</v>
      </c>
      <c r="B49" s="2"/>
      <c r="C49" s="2"/>
      <c r="D49" s="2"/>
      <c r="E49" s="2"/>
      <c r="F49" s="2"/>
      <c r="G49" s="2"/>
      <c r="H49" s="2"/>
      <c r="I49" s="2"/>
      <c r="J49" s="2"/>
      <c r="K49" s="2"/>
      <c r="L49" s="2"/>
      <c r="M49" s="2"/>
      <c r="N49" s="2"/>
      <c r="O49" s="2"/>
      <c r="P49" s="2"/>
    </row>
    <row r="52" spans="1:17" ht="14.25">
      <c r="A52" s="17" t="s">
        <v>687</v>
      </c>
      <c r="B52" s="2"/>
      <c r="C52" s="2"/>
      <c r="D52" s="2"/>
      <c r="E52" s="2"/>
      <c r="F52" s="2"/>
      <c r="G52" s="2"/>
      <c r="H52" s="2"/>
      <c r="I52" s="2"/>
      <c r="J52" s="2"/>
      <c r="K52" s="2"/>
      <c r="L52" s="2"/>
      <c r="M52" s="2"/>
      <c r="N52" s="2"/>
      <c r="O52" s="2"/>
      <c r="P52" s="2"/>
      <c r="Q52" s="30"/>
    </row>
    <row r="53" spans="1:17">
      <c r="A53" s="2"/>
      <c r="B53" s="2"/>
      <c r="C53" s="2"/>
      <c r="D53" s="2"/>
      <c r="E53" s="2"/>
      <c r="F53" s="2"/>
      <c r="G53" s="2"/>
      <c r="H53" s="2"/>
      <c r="I53" s="2"/>
      <c r="J53" s="2"/>
      <c r="K53" s="2"/>
      <c r="L53" s="118" t="s">
        <v>120</v>
      </c>
      <c r="M53" s="5"/>
      <c r="N53" s="2"/>
      <c r="O53" s="2"/>
      <c r="P53" s="2"/>
      <c r="Q53" s="30"/>
    </row>
    <row r="54" spans="1:17">
      <c r="A54" s="31"/>
      <c r="B54" s="103"/>
      <c r="C54" s="24"/>
      <c r="D54" s="222" t="s">
        <v>638</v>
      </c>
      <c r="E54" s="195" t="s">
        <v>639</v>
      </c>
      <c r="F54" s="195" t="s">
        <v>640</v>
      </c>
      <c r="G54" s="195" t="s">
        <v>641</v>
      </c>
      <c r="H54" s="195" t="s">
        <v>642</v>
      </c>
      <c r="I54" s="195"/>
      <c r="J54" s="195"/>
      <c r="K54" s="195"/>
      <c r="L54" s="196"/>
      <c r="M54" s="2"/>
      <c r="N54" s="2"/>
      <c r="O54" s="2"/>
      <c r="P54" s="2"/>
      <c r="Q54" s="30"/>
    </row>
    <row r="55" spans="1:17" ht="22.5">
      <c r="A55" s="19"/>
      <c r="B55" s="19"/>
      <c r="C55" s="20"/>
      <c r="D55" s="195"/>
      <c r="E55" s="195"/>
      <c r="F55" s="195"/>
      <c r="G55" s="195"/>
      <c r="H55" s="99" t="s">
        <v>121</v>
      </c>
      <c r="I55" s="102" t="s">
        <v>122</v>
      </c>
      <c r="J55" s="102" t="s">
        <v>123</v>
      </c>
      <c r="K55" s="102" t="s">
        <v>124</v>
      </c>
      <c r="L55" s="104" t="s">
        <v>125</v>
      </c>
      <c r="M55" s="2"/>
      <c r="N55" s="2"/>
      <c r="O55" s="2"/>
      <c r="P55" s="2"/>
      <c r="Q55" s="30"/>
    </row>
    <row r="56" spans="1:17">
      <c r="A56" s="2"/>
      <c r="B56" s="2"/>
      <c r="C56" s="21"/>
      <c r="D56" s="2"/>
      <c r="E56" s="2"/>
      <c r="F56" s="2"/>
      <c r="G56" s="2"/>
      <c r="H56" s="2"/>
      <c r="I56" s="2"/>
      <c r="J56" s="2"/>
      <c r="K56" s="2"/>
      <c r="L56" s="2"/>
      <c r="M56" s="2"/>
      <c r="N56" s="2"/>
      <c r="O56" s="2"/>
      <c r="P56" s="2"/>
      <c r="Q56" s="30"/>
    </row>
    <row r="57" spans="1:17">
      <c r="A57" s="2"/>
      <c r="B57" s="96" t="s">
        <v>79</v>
      </c>
      <c r="C57" s="21"/>
      <c r="D57" s="32">
        <v>53</v>
      </c>
      <c r="E57" s="32">
        <v>39</v>
      </c>
      <c r="F57" s="32">
        <v>34</v>
      </c>
      <c r="G57" s="32">
        <v>39</v>
      </c>
      <c r="H57" s="32">
        <v>44</v>
      </c>
      <c r="I57" s="32">
        <v>6</v>
      </c>
      <c r="J57" s="32">
        <v>15</v>
      </c>
      <c r="K57" s="32">
        <v>12</v>
      </c>
      <c r="L57" s="32">
        <v>11</v>
      </c>
      <c r="M57" s="2"/>
      <c r="N57" s="2"/>
      <c r="O57" s="2"/>
      <c r="P57" s="2"/>
      <c r="Q57" s="30"/>
    </row>
    <row r="58" spans="1:17">
      <c r="A58" s="2"/>
      <c r="B58" s="96" t="s">
        <v>126</v>
      </c>
      <c r="C58" s="21"/>
      <c r="D58" s="32">
        <v>31</v>
      </c>
      <c r="E58" s="32">
        <v>27</v>
      </c>
      <c r="F58" s="32">
        <v>22</v>
      </c>
      <c r="G58" s="32">
        <v>26</v>
      </c>
      <c r="H58" s="32">
        <v>30</v>
      </c>
      <c r="I58" s="32">
        <v>4</v>
      </c>
      <c r="J58" s="32">
        <v>12</v>
      </c>
      <c r="K58" s="32">
        <v>6</v>
      </c>
      <c r="L58" s="32">
        <v>8</v>
      </c>
      <c r="M58" s="2"/>
      <c r="N58" s="2"/>
      <c r="O58" s="2"/>
      <c r="P58" s="2"/>
      <c r="Q58" s="30"/>
    </row>
    <row r="59" spans="1:17">
      <c r="A59" s="2"/>
      <c r="B59" s="96" t="s">
        <v>127</v>
      </c>
      <c r="C59" s="21"/>
      <c r="D59" s="32">
        <v>22</v>
      </c>
      <c r="E59" s="32">
        <v>12</v>
      </c>
      <c r="F59" s="32">
        <v>12</v>
      </c>
      <c r="G59" s="32">
        <v>13</v>
      </c>
      <c r="H59" s="32">
        <v>14</v>
      </c>
      <c r="I59" s="32">
        <v>2</v>
      </c>
      <c r="J59" s="32">
        <v>3</v>
      </c>
      <c r="K59" s="32">
        <v>6</v>
      </c>
      <c r="L59" s="32">
        <v>3</v>
      </c>
      <c r="M59" s="2"/>
      <c r="N59" s="2"/>
      <c r="O59" s="2"/>
      <c r="P59" s="2"/>
      <c r="Q59" s="30"/>
    </row>
    <row r="60" spans="1:17">
      <c r="A60" s="19"/>
      <c r="B60" s="19"/>
      <c r="C60" s="20"/>
      <c r="D60" s="19"/>
      <c r="E60" s="19"/>
      <c r="F60" s="19"/>
      <c r="G60" s="19"/>
      <c r="H60" s="19"/>
      <c r="I60" s="19"/>
      <c r="J60" s="19"/>
      <c r="K60" s="19"/>
      <c r="L60" s="19"/>
      <c r="M60" s="2"/>
      <c r="N60" s="2"/>
      <c r="O60" s="2"/>
      <c r="P60" s="2"/>
      <c r="Q60" s="30"/>
    </row>
    <row r="61" spans="1:17">
      <c r="A61" s="2" t="s">
        <v>128</v>
      </c>
      <c r="B61" s="2"/>
      <c r="C61" s="2"/>
      <c r="D61" s="2"/>
      <c r="E61" s="2"/>
      <c r="F61" s="2"/>
      <c r="G61" s="2"/>
      <c r="H61" s="2"/>
      <c r="I61" s="2"/>
      <c r="J61" s="2"/>
      <c r="K61" s="2"/>
      <c r="L61" s="2"/>
      <c r="M61" s="2"/>
      <c r="N61" s="2"/>
      <c r="O61" s="2"/>
      <c r="P61" s="2"/>
      <c r="Q61" s="30"/>
    </row>
    <row r="62" spans="1:17">
      <c r="N62" s="124"/>
      <c r="O62" s="124"/>
      <c r="P62" s="30"/>
      <c r="Q62" s="30"/>
    </row>
    <row r="63" spans="1:17">
      <c r="P63" s="30"/>
      <c r="Q63" s="30"/>
    </row>
  </sheetData>
  <mergeCells count="17">
    <mergeCell ref="G5:M5"/>
    <mergeCell ref="A5:B6"/>
    <mergeCell ref="C5:C6"/>
    <mergeCell ref="D5:D6"/>
    <mergeCell ref="E5:E6"/>
    <mergeCell ref="F5:F6"/>
    <mergeCell ref="D54:D55"/>
    <mergeCell ref="E54:E55"/>
    <mergeCell ref="F54:F55"/>
    <mergeCell ref="G54:G55"/>
    <mergeCell ref="H54:L54"/>
    <mergeCell ref="A23:B24"/>
    <mergeCell ref="C23:C24"/>
    <mergeCell ref="D23:J23"/>
    <mergeCell ref="A39:B40"/>
    <mergeCell ref="C39:C40"/>
    <mergeCell ref="D39:J39"/>
  </mergeCells>
  <phoneticPr fontId="2"/>
  <pageMargins left="0.59055118110236227" right="0.39370078740157483" top="0.39370078740157483" bottom="0.39370078740157483" header="0.31496062992125984" footer="0.31496062992125984"/>
  <pageSetup paperSize="9" firstPageNumber="112" orientation="portrait" useFirstPageNumber="1" r:id="rId1"/>
  <headerFooter alignWithMargins="0">
    <oddFooter>&amp;C&amp;P</oddFooter>
  </headerFooter>
</worksheet>
</file>

<file path=xl/worksheets/sheet11.xml><?xml version="1.0" encoding="utf-8"?>
<worksheet xmlns="http://schemas.openxmlformats.org/spreadsheetml/2006/main" xmlns:r="http://schemas.openxmlformats.org/officeDocument/2006/relationships">
  <dimension ref="A1:Q86"/>
  <sheetViews>
    <sheetView zoomScaleNormal="100" zoomScaleSheetLayoutView="100" workbookViewId="0"/>
  </sheetViews>
  <sheetFormatPr defaultRowHeight="13.5"/>
  <cols>
    <col min="1" max="1" width="8.875" style="123" customWidth="1"/>
    <col min="2" max="2" width="9" style="123"/>
    <col min="3" max="14" width="6.875" style="123" customWidth="1"/>
    <col min="15" max="16384" width="9" style="28"/>
  </cols>
  <sheetData>
    <row r="1" spans="1:17">
      <c r="B1" s="2"/>
      <c r="C1" s="2"/>
      <c r="D1" s="2"/>
      <c r="E1" s="2"/>
      <c r="F1" s="2"/>
      <c r="G1" s="2"/>
      <c r="H1" s="2"/>
      <c r="I1" s="2"/>
      <c r="J1" s="2"/>
      <c r="K1" s="2"/>
      <c r="L1" s="2"/>
      <c r="M1" s="118" t="s">
        <v>594</v>
      </c>
    </row>
    <row r="2" spans="1:17">
      <c r="P2" s="30"/>
      <c r="Q2" s="30"/>
    </row>
    <row r="3" spans="1:17" ht="14.25">
      <c r="A3" s="17" t="s">
        <v>688</v>
      </c>
      <c r="B3" s="2"/>
      <c r="C3" s="2"/>
      <c r="D3" s="2"/>
      <c r="E3" s="2"/>
      <c r="F3" s="2"/>
      <c r="G3" s="2"/>
      <c r="H3" s="2"/>
      <c r="I3" s="2"/>
      <c r="J3" s="2"/>
      <c r="K3" s="2"/>
      <c r="L3" s="2"/>
      <c r="M3" s="2"/>
      <c r="O3" s="2"/>
      <c r="P3" s="2"/>
    </row>
    <row r="4" spans="1:17">
      <c r="A4" s="2"/>
      <c r="B4" s="2"/>
      <c r="C4" s="2"/>
      <c r="D4" s="2"/>
      <c r="E4" s="2"/>
      <c r="F4" s="2"/>
      <c r="G4" s="2"/>
      <c r="H4" s="2"/>
      <c r="I4" s="2"/>
      <c r="J4" s="2"/>
      <c r="K4" s="2"/>
      <c r="L4" s="118" t="s">
        <v>120</v>
      </c>
      <c r="O4" s="2"/>
      <c r="P4" s="2"/>
    </row>
    <row r="5" spans="1:17" ht="13.5" customHeight="1">
      <c r="A5" s="100"/>
      <c r="B5" s="218" t="s">
        <v>638</v>
      </c>
      <c r="C5" s="202" t="s">
        <v>643</v>
      </c>
      <c r="D5" s="202" t="s">
        <v>644</v>
      </c>
      <c r="E5" s="202" t="s">
        <v>645</v>
      </c>
      <c r="F5" s="196" t="s">
        <v>646</v>
      </c>
      <c r="G5" s="229"/>
      <c r="H5" s="229"/>
      <c r="I5" s="229"/>
      <c r="J5" s="229"/>
      <c r="K5" s="229"/>
      <c r="L5" s="229"/>
      <c r="O5" s="2"/>
      <c r="P5" s="2"/>
    </row>
    <row r="6" spans="1:17">
      <c r="A6" s="20"/>
      <c r="B6" s="265"/>
      <c r="C6" s="203"/>
      <c r="D6" s="203"/>
      <c r="E6" s="203"/>
      <c r="F6" s="99" t="s">
        <v>121</v>
      </c>
      <c r="G6" s="99" t="s">
        <v>513</v>
      </c>
      <c r="H6" s="99" t="s">
        <v>514</v>
      </c>
      <c r="I6" s="99" t="s">
        <v>515</v>
      </c>
      <c r="J6" s="99" t="s">
        <v>516</v>
      </c>
      <c r="K6" s="99" t="s">
        <v>517</v>
      </c>
      <c r="L6" s="105" t="s">
        <v>518</v>
      </c>
      <c r="O6" s="2"/>
      <c r="P6" s="2"/>
    </row>
    <row r="7" spans="1:17">
      <c r="A7" s="21"/>
      <c r="B7" s="2"/>
      <c r="C7" s="2"/>
      <c r="D7" s="2"/>
      <c r="E7" s="2"/>
      <c r="F7" s="2"/>
      <c r="G7" s="2"/>
      <c r="H7" s="2"/>
      <c r="I7" s="2"/>
      <c r="J7" s="2"/>
      <c r="K7" s="2"/>
      <c r="L7" s="2"/>
      <c r="O7" s="2"/>
      <c r="P7" s="2"/>
    </row>
    <row r="8" spans="1:17">
      <c r="A8" s="110" t="s">
        <v>79</v>
      </c>
      <c r="B8" s="32">
        <v>51</v>
      </c>
      <c r="C8" s="32">
        <v>52</v>
      </c>
      <c r="D8" s="32">
        <v>52</v>
      </c>
      <c r="E8" s="32">
        <v>52</v>
      </c>
      <c r="F8" s="32">
        <v>50</v>
      </c>
      <c r="G8" s="32">
        <v>0</v>
      </c>
      <c r="H8" s="32">
        <v>0</v>
      </c>
      <c r="I8" s="32">
        <v>4</v>
      </c>
      <c r="J8" s="32">
        <v>14</v>
      </c>
      <c r="K8" s="32">
        <v>13</v>
      </c>
      <c r="L8" s="32">
        <v>19</v>
      </c>
      <c r="O8" s="2"/>
      <c r="P8" s="2"/>
    </row>
    <row r="9" spans="1:17">
      <c r="A9" s="110" t="s">
        <v>126</v>
      </c>
      <c r="B9" s="32">
        <v>38</v>
      </c>
      <c r="C9" s="32">
        <v>38</v>
      </c>
      <c r="D9" s="32">
        <v>42</v>
      </c>
      <c r="E9" s="32">
        <v>40</v>
      </c>
      <c r="F9" s="32">
        <v>34</v>
      </c>
      <c r="G9" s="32">
        <v>0</v>
      </c>
      <c r="H9" s="32">
        <v>0</v>
      </c>
      <c r="I9" s="32">
        <v>0</v>
      </c>
      <c r="J9" s="32">
        <v>10</v>
      </c>
      <c r="K9" s="32">
        <v>10</v>
      </c>
      <c r="L9" s="32">
        <v>14</v>
      </c>
      <c r="O9" s="2"/>
      <c r="P9" s="2"/>
    </row>
    <row r="10" spans="1:17">
      <c r="A10" s="110" t="s">
        <v>127</v>
      </c>
      <c r="B10" s="32">
        <v>13</v>
      </c>
      <c r="C10" s="32">
        <v>14</v>
      </c>
      <c r="D10" s="32">
        <v>10</v>
      </c>
      <c r="E10" s="32">
        <v>12</v>
      </c>
      <c r="F10" s="32">
        <v>16</v>
      </c>
      <c r="G10" s="32">
        <v>0</v>
      </c>
      <c r="H10" s="32">
        <v>0</v>
      </c>
      <c r="I10" s="32">
        <v>4</v>
      </c>
      <c r="J10" s="32">
        <v>4</v>
      </c>
      <c r="K10" s="32">
        <v>3</v>
      </c>
      <c r="L10" s="32">
        <v>5</v>
      </c>
      <c r="O10" s="2"/>
      <c r="P10" s="2"/>
    </row>
    <row r="11" spans="1:17">
      <c r="A11" s="20"/>
      <c r="B11" s="19"/>
      <c r="C11" s="19"/>
      <c r="D11" s="19"/>
      <c r="E11" s="19"/>
      <c r="F11" s="19"/>
      <c r="G11" s="19"/>
      <c r="H11" s="19"/>
      <c r="I11" s="19"/>
      <c r="J11" s="19"/>
      <c r="K11" s="19"/>
      <c r="L11" s="19"/>
      <c r="O11" s="2"/>
      <c r="P11" s="2"/>
    </row>
    <row r="12" spans="1:17">
      <c r="A12" s="2" t="s">
        <v>504</v>
      </c>
      <c r="B12" s="2"/>
      <c r="C12" s="2"/>
      <c r="D12" s="2"/>
      <c r="E12" s="2"/>
      <c r="F12" s="2"/>
      <c r="G12" s="2"/>
      <c r="H12" s="2"/>
      <c r="I12" s="2"/>
      <c r="J12" s="2"/>
      <c r="K12" s="2"/>
      <c r="L12" s="2"/>
      <c r="M12" s="2"/>
      <c r="O12" s="2"/>
      <c r="P12" s="2"/>
    </row>
    <row r="13" spans="1:17">
      <c r="A13" s="2"/>
      <c r="B13" s="2"/>
      <c r="C13" s="2"/>
      <c r="D13" s="2"/>
      <c r="E13" s="2"/>
      <c r="F13" s="2"/>
      <c r="G13" s="2"/>
      <c r="H13" s="2"/>
      <c r="I13" s="2"/>
      <c r="J13" s="2"/>
      <c r="K13" s="2"/>
      <c r="L13" s="2"/>
      <c r="M13" s="2"/>
      <c r="N13" s="2"/>
      <c r="O13" s="2"/>
      <c r="P13" s="2"/>
    </row>
    <row r="14" spans="1:17" ht="14.25">
      <c r="A14" s="17" t="s">
        <v>689</v>
      </c>
      <c r="B14" s="2"/>
      <c r="C14" s="2"/>
      <c r="D14" s="2"/>
      <c r="E14" s="2"/>
      <c r="F14" s="2"/>
      <c r="G14" s="2"/>
      <c r="H14" s="2"/>
      <c r="I14" s="2"/>
      <c r="J14" s="2"/>
      <c r="K14" s="2"/>
      <c r="L14" s="2"/>
      <c r="M14" s="2"/>
    </row>
    <row r="15" spans="1:17">
      <c r="A15" s="2"/>
      <c r="B15" s="2"/>
      <c r="C15" s="2"/>
      <c r="D15" s="2"/>
      <c r="E15" s="2"/>
      <c r="F15" s="2"/>
      <c r="G15" s="2"/>
      <c r="H15" s="2"/>
      <c r="I15" s="2"/>
      <c r="J15" s="2"/>
      <c r="K15" s="2"/>
      <c r="L15" s="2"/>
      <c r="M15" s="118" t="s">
        <v>120</v>
      </c>
    </row>
    <row r="16" spans="1:17">
      <c r="A16" s="31"/>
      <c r="B16" s="218" t="s">
        <v>638</v>
      </c>
      <c r="C16" s="202" t="s">
        <v>643</v>
      </c>
      <c r="D16" s="202" t="s">
        <v>647</v>
      </c>
      <c r="E16" s="202" t="s">
        <v>648</v>
      </c>
      <c r="F16" s="196" t="s">
        <v>649</v>
      </c>
      <c r="G16" s="229"/>
      <c r="H16" s="229"/>
      <c r="I16" s="229"/>
      <c r="J16" s="229"/>
      <c r="K16" s="229"/>
      <c r="L16" s="229"/>
      <c r="M16" s="229"/>
    </row>
    <row r="17" spans="1:13">
      <c r="A17" s="19"/>
      <c r="B17" s="265"/>
      <c r="C17" s="203"/>
      <c r="D17" s="203"/>
      <c r="E17" s="203"/>
      <c r="F17" s="99" t="s">
        <v>121</v>
      </c>
      <c r="G17" s="99" t="s">
        <v>519</v>
      </c>
      <c r="H17" s="99" t="s">
        <v>513</v>
      </c>
      <c r="I17" s="99" t="s">
        <v>514</v>
      </c>
      <c r="J17" s="99" t="s">
        <v>515</v>
      </c>
      <c r="K17" s="99" t="s">
        <v>516</v>
      </c>
      <c r="L17" s="99" t="s">
        <v>517</v>
      </c>
      <c r="M17" s="105" t="s">
        <v>518</v>
      </c>
    </row>
    <row r="18" spans="1:13">
      <c r="A18" s="24"/>
      <c r="B18" s="2"/>
      <c r="C18" s="2"/>
      <c r="D18" s="2"/>
      <c r="E18" s="2"/>
      <c r="F18" s="2"/>
      <c r="G18" s="2"/>
      <c r="H18" s="2"/>
      <c r="I18" s="2"/>
      <c r="J18" s="2"/>
      <c r="K18" s="2"/>
      <c r="L18" s="2"/>
      <c r="M18" s="2"/>
    </row>
    <row r="19" spans="1:13">
      <c r="A19" s="110" t="s">
        <v>520</v>
      </c>
      <c r="B19" s="32">
        <v>29</v>
      </c>
      <c r="C19" s="32">
        <v>29</v>
      </c>
      <c r="D19" s="32">
        <v>24</v>
      </c>
      <c r="E19" s="32">
        <v>33</v>
      </c>
      <c r="F19" s="32">
        <v>35</v>
      </c>
      <c r="G19" s="32">
        <v>0</v>
      </c>
      <c r="H19" s="32">
        <v>5</v>
      </c>
      <c r="I19" s="32">
        <v>10</v>
      </c>
      <c r="J19" s="32">
        <v>8</v>
      </c>
      <c r="K19" s="32">
        <v>3</v>
      </c>
      <c r="L19" s="32">
        <v>5</v>
      </c>
      <c r="M19" s="32">
        <v>4</v>
      </c>
    </row>
    <row r="20" spans="1:13">
      <c r="A20" s="110" t="s">
        <v>126</v>
      </c>
      <c r="B20" s="32">
        <v>19</v>
      </c>
      <c r="C20" s="32">
        <v>16</v>
      </c>
      <c r="D20" s="32">
        <v>13</v>
      </c>
      <c r="E20" s="32">
        <v>15</v>
      </c>
      <c r="F20" s="32">
        <v>14</v>
      </c>
      <c r="G20" s="32">
        <v>0</v>
      </c>
      <c r="H20" s="32">
        <v>2</v>
      </c>
      <c r="I20" s="32">
        <v>4</v>
      </c>
      <c r="J20" s="32">
        <v>5</v>
      </c>
      <c r="K20" s="32">
        <v>0</v>
      </c>
      <c r="L20" s="32">
        <v>2</v>
      </c>
      <c r="M20" s="32">
        <v>1</v>
      </c>
    </row>
    <row r="21" spans="1:13">
      <c r="A21" s="110" t="s">
        <v>127</v>
      </c>
      <c r="B21" s="47">
        <v>10</v>
      </c>
      <c r="C21" s="47">
        <v>13</v>
      </c>
      <c r="D21" s="47">
        <v>11</v>
      </c>
      <c r="E21" s="32">
        <v>18</v>
      </c>
      <c r="F21" s="32">
        <v>21</v>
      </c>
      <c r="G21" s="32">
        <v>0</v>
      </c>
      <c r="H21" s="32">
        <v>3</v>
      </c>
      <c r="I21" s="32">
        <v>6</v>
      </c>
      <c r="J21" s="32">
        <v>3</v>
      </c>
      <c r="K21" s="32">
        <v>3</v>
      </c>
      <c r="L21" s="32">
        <v>3</v>
      </c>
      <c r="M21" s="32">
        <v>3</v>
      </c>
    </row>
    <row r="22" spans="1:13">
      <c r="A22" s="20"/>
      <c r="B22" s="19"/>
      <c r="C22" s="19"/>
      <c r="D22" s="19"/>
      <c r="E22" s="19"/>
      <c r="F22" s="19"/>
      <c r="G22" s="19"/>
      <c r="H22" s="19"/>
      <c r="I22" s="19"/>
      <c r="J22" s="19"/>
      <c r="K22" s="19"/>
      <c r="L22" s="19"/>
      <c r="M22" s="19"/>
    </row>
    <row r="23" spans="1:13">
      <c r="A23" s="2" t="s">
        <v>504</v>
      </c>
      <c r="B23" s="2"/>
      <c r="C23" s="2"/>
      <c r="D23" s="2"/>
      <c r="E23" s="2"/>
      <c r="F23" s="2"/>
      <c r="G23" s="2"/>
      <c r="H23" s="2"/>
      <c r="I23" s="2"/>
      <c r="J23" s="2"/>
      <c r="K23" s="2"/>
      <c r="L23" s="2"/>
      <c r="M23" s="2"/>
    </row>
    <row r="24" spans="1:13">
      <c r="A24" s="2"/>
      <c r="B24" s="2"/>
      <c r="C24" s="2"/>
      <c r="D24" s="2"/>
      <c r="E24" s="2"/>
      <c r="F24" s="2"/>
      <c r="G24" s="2"/>
      <c r="H24" s="2"/>
      <c r="I24" s="2"/>
      <c r="J24" s="2"/>
      <c r="K24" s="2"/>
      <c r="L24" s="2"/>
      <c r="M24" s="2"/>
    </row>
    <row r="25" spans="1:13" ht="14.25">
      <c r="A25" s="17" t="s">
        <v>690</v>
      </c>
      <c r="B25" s="2"/>
      <c r="C25" s="2"/>
      <c r="D25" s="2"/>
      <c r="E25" s="2"/>
      <c r="F25" s="2"/>
      <c r="G25" s="2"/>
      <c r="H25" s="2"/>
      <c r="I25" s="2"/>
      <c r="J25" s="2"/>
      <c r="K25" s="2"/>
      <c r="L25" s="2"/>
      <c r="M25" s="2"/>
    </row>
    <row r="26" spans="1:13">
      <c r="A26" s="2"/>
      <c r="B26" s="2"/>
      <c r="C26" s="2"/>
      <c r="D26" s="2"/>
      <c r="E26" s="2"/>
      <c r="F26" s="2"/>
      <c r="G26" s="2"/>
      <c r="H26" s="2"/>
    </row>
    <row r="27" spans="1:13" ht="21.75" customHeight="1">
      <c r="A27" s="198" t="s">
        <v>521</v>
      </c>
      <c r="B27" s="251"/>
      <c r="C27" s="196" t="s">
        <v>522</v>
      </c>
      <c r="D27" s="194"/>
      <c r="E27" s="224" t="s">
        <v>523</v>
      </c>
      <c r="F27" s="263"/>
      <c r="G27" s="196" t="s">
        <v>524</v>
      </c>
      <c r="H27" s="264"/>
    </row>
    <row r="28" spans="1:13">
      <c r="A28" s="252"/>
      <c r="B28" s="262"/>
      <c r="C28" s="105" t="s">
        <v>525</v>
      </c>
      <c r="D28" s="105" t="s">
        <v>526</v>
      </c>
      <c r="E28" s="105" t="s">
        <v>525</v>
      </c>
      <c r="F28" s="105" t="s">
        <v>526</v>
      </c>
      <c r="G28" s="105" t="s">
        <v>525</v>
      </c>
      <c r="H28" s="105" t="s">
        <v>526</v>
      </c>
    </row>
    <row r="29" spans="1:13">
      <c r="A29" s="2"/>
      <c r="B29" s="24"/>
      <c r="C29" s="5"/>
      <c r="D29" s="5"/>
      <c r="E29" s="5"/>
      <c r="F29" s="5"/>
      <c r="G29" s="5"/>
      <c r="H29" s="5"/>
    </row>
    <row r="30" spans="1:13">
      <c r="A30" s="157" t="s">
        <v>650</v>
      </c>
      <c r="B30" s="21" t="s">
        <v>527</v>
      </c>
      <c r="C30" s="86">
        <v>1387</v>
      </c>
      <c r="D30" s="86">
        <v>10911</v>
      </c>
      <c r="E30" s="86">
        <v>1386</v>
      </c>
      <c r="F30" s="86">
        <v>10905</v>
      </c>
      <c r="G30" s="156">
        <v>1</v>
      </c>
      <c r="H30" s="156">
        <v>6</v>
      </c>
    </row>
    <row r="31" spans="1:13">
      <c r="A31" s="36" t="s">
        <v>651</v>
      </c>
      <c r="B31" s="21"/>
      <c r="C31" s="86">
        <v>1420</v>
      </c>
      <c r="D31" s="86">
        <v>12009</v>
      </c>
      <c r="E31" s="86">
        <v>1419</v>
      </c>
      <c r="F31" s="86">
        <v>12004</v>
      </c>
      <c r="G31" s="156">
        <v>1</v>
      </c>
      <c r="H31" s="156">
        <v>5</v>
      </c>
    </row>
    <row r="32" spans="1:13">
      <c r="A32" s="36" t="s">
        <v>652</v>
      </c>
      <c r="B32" s="21"/>
      <c r="C32" s="86">
        <v>1424</v>
      </c>
      <c r="D32" s="86">
        <v>11200</v>
      </c>
      <c r="E32" s="86">
        <v>1424</v>
      </c>
      <c r="F32" s="86">
        <v>11200</v>
      </c>
      <c r="G32" s="156">
        <v>0</v>
      </c>
      <c r="H32" s="156">
        <v>0</v>
      </c>
    </row>
    <row r="33" spans="1:11">
      <c r="A33" s="36" t="s">
        <v>653</v>
      </c>
      <c r="B33" s="21"/>
      <c r="C33" s="86">
        <v>910</v>
      </c>
      <c r="D33" s="86">
        <v>11403</v>
      </c>
      <c r="E33" s="86">
        <v>910</v>
      </c>
      <c r="F33" s="86">
        <v>11403</v>
      </c>
      <c r="G33" s="156">
        <v>0</v>
      </c>
      <c r="H33" s="156">
        <v>0</v>
      </c>
    </row>
    <row r="34" spans="1:11">
      <c r="A34" s="36" t="s">
        <v>654</v>
      </c>
      <c r="B34" s="21"/>
      <c r="C34" s="86">
        <v>1407</v>
      </c>
      <c r="D34" s="86">
        <v>11286</v>
      </c>
      <c r="E34" s="86">
        <v>1392</v>
      </c>
      <c r="F34" s="86">
        <v>10990</v>
      </c>
      <c r="G34" s="186">
        <v>15</v>
      </c>
      <c r="H34" s="186">
        <v>296</v>
      </c>
    </row>
    <row r="35" spans="1:11">
      <c r="A35" s="19"/>
      <c r="B35" s="20"/>
      <c r="C35" s="37"/>
      <c r="D35" s="37"/>
      <c r="E35" s="37"/>
      <c r="F35" s="37"/>
      <c r="G35" s="37"/>
      <c r="H35" s="37"/>
    </row>
    <row r="36" spans="1:11">
      <c r="A36" s="2" t="s">
        <v>504</v>
      </c>
      <c r="B36" s="2"/>
      <c r="C36" s="5"/>
      <c r="D36" s="5"/>
      <c r="E36" s="5"/>
      <c r="F36" s="5"/>
      <c r="G36" s="5"/>
      <c r="H36" s="5"/>
    </row>
    <row r="38" spans="1:11" ht="14.25">
      <c r="A38" s="17" t="s">
        <v>691</v>
      </c>
    </row>
    <row r="39" spans="1:11">
      <c r="A39" s="2"/>
      <c r="B39" s="2"/>
      <c r="C39" s="2"/>
      <c r="D39" s="2"/>
      <c r="E39" s="2"/>
      <c r="F39" s="2"/>
      <c r="G39" s="2"/>
      <c r="H39" s="2"/>
      <c r="I39" s="2"/>
      <c r="J39" s="2"/>
      <c r="K39" s="118" t="s">
        <v>120</v>
      </c>
    </row>
    <row r="40" spans="1:11">
      <c r="A40" s="31"/>
      <c r="B40" s="31"/>
      <c r="C40" s="218" t="s">
        <v>638</v>
      </c>
      <c r="D40" s="202" t="s">
        <v>643</v>
      </c>
      <c r="E40" s="202" t="s">
        <v>647</v>
      </c>
      <c r="F40" s="202" t="s">
        <v>648</v>
      </c>
      <c r="G40" s="196" t="s">
        <v>655</v>
      </c>
      <c r="H40" s="229"/>
      <c r="I40" s="229"/>
      <c r="J40" s="229"/>
      <c r="K40" s="229"/>
    </row>
    <row r="41" spans="1:11" ht="22.5">
      <c r="A41" s="19"/>
      <c r="B41" s="20"/>
      <c r="C41" s="262"/>
      <c r="D41" s="203"/>
      <c r="E41" s="203"/>
      <c r="F41" s="203"/>
      <c r="G41" s="99" t="s">
        <v>121</v>
      </c>
      <c r="H41" s="102" t="s">
        <v>528</v>
      </c>
      <c r="I41" s="102" t="s">
        <v>529</v>
      </c>
      <c r="J41" s="102" t="s">
        <v>530</v>
      </c>
      <c r="K41" s="104" t="s">
        <v>531</v>
      </c>
    </row>
    <row r="42" spans="1:11">
      <c r="A42" s="2"/>
      <c r="B42" s="21"/>
      <c r="C42" s="2"/>
      <c r="D42" s="2"/>
      <c r="E42" s="2"/>
      <c r="F42" s="2"/>
      <c r="G42" s="2"/>
      <c r="H42" s="2"/>
      <c r="I42" s="2"/>
      <c r="J42" s="2"/>
      <c r="K42" s="2"/>
    </row>
    <row r="43" spans="1:11">
      <c r="A43" s="221" t="s">
        <v>532</v>
      </c>
      <c r="B43" s="209"/>
      <c r="C43" s="155">
        <v>49</v>
      </c>
      <c r="D43" s="155">
        <v>47</v>
      </c>
      <c r="E43" s="155">
        <v>47</v>
      </c>
      <c r="F43" s="32">
        <v>42</v>
      </c>
      <c r="G43" s="32">
        <v>39</v>
      </c>
      <c r="H43" s="32">
        <v>2</v>
      </c>
      <c r="I43" s="32">
        <v>13</v>
      </c>
      <c r="J43" s="32">
        <v>20</v>
      </c>
      <c r="K43" s="32">
        <v>4</v>
      </c>
    </row>
    <row r="44" spans="1:11">
      <c r="A44" s="118" t="s">
        <v>126</v>
      </c>
      <c r="B44" s="110"/>
      <c r="C44" s="155">
        <v>17</v>
      </c>
      <c r="D44" s="155">
        <v>15</v>
      </c>
      <c r="E44" s="155">
        <v>17</v>
      </c>
      <c r="F44" s="32">
        <v>16</v>
      </c>
      <c r="G44" s="32">
        <v>15</v>
      </c>
      <c r="H44" s="32">
        <v>1</v>
      </c>
      <c r="I44" s="32">
        <v>6</v>
      </c>
      <c r="J44" s="32">
        <v>7</v>
      </c>
      <c r="K44" s="32">
        <v>1</v>
      </c>
    </row>
    <row r="45" spans="1:11">
      <c r="A45" s="118" t="s">
        <v>127</v>
      </c>
      <c r="B45" s="110"/>
      <c r="C45" s="155">
        <v>32</v>
      </c>
      <c r="D45" s="155">
        <v>32</v>
      </c>
      <c r="E45" s="155">
        <v>30</v>
      </c>
      <c r="F45" s="32">
        <v>26</v>
      </c>
      <c r="G45" s="32">
        <v>24</v>
      </c>
      <c r="H45" s="32">
        <v>1</v>
      </c>
      <c r="I45" s="32">
        <v>7</v>
      </c>
      <c r="J45" s="32">
        <v>13</v>
      </c>
      <c r="K45" s="32">
        <v>3</v>
      </c>
    </row>
    <row r="46" spans="1:11">
      <c r="A46" s="19"/>
      <c r="B46" s="20"/>
      <c r="C46" s="19"/>
      <c r="D46" s="19"/>
      <c r="E46" s="19"/>
      <c r="F46" s="19"/>
      <c r="G46" s="19"/>
      <c r="H46" s="19"/>
      <c r="I46" s="19"/>
      <c r="J46" s="19"/>
      <c r="K46" s="19"/>
    </row>
    <row r="47" spans="1:11">
      <c r="A47" s="2" t="s">
        <v>533</v>
      </c>
      <c r="B47" s="2"/>
      <c r="C47" s="2"/>
      <c r="D47" s="2"/>
      <c r="E47" s="2"/>
      <c r="F47" s="2"/>
      <c r="G47" s="2"/>
      <c r="H47" s="2"/>
      <c r="I47" s="2"/>
      <c r="J47" s="2"/>
      <c r="K47" s="2"/>
    </row>
    <row r="49" spans="1:12" ht="14.25">
      <c r="A49" s="17" t="s">
        <v>692</v>
      </c>
      <c r="B49" s="2"/>
      <c r="C49" s="2"/>
      <c r="D49" s="2"/>
      <c r="E49" s="2"/>
      <c r="F49" s="2"/>
      <c r="G49" s="2"/>
      <c r="H49" s="2"/>
      <c r="I49" s="2"/>
      <c r="J49" s="2"/>
      <c r="K49" s="2"/>
      <c r="L49" s="2"/>
    </row>
    <row r="50" spans="1:12">
      <c r="A50" s="2"/>
      <c r="B50" s="2"/>
      <c r="C50" s="2"/>
      <c r="D50" s="2"/>
      <c r="E50" s="2"/>
      <c r="F50" s="2"/>
      <c r="G50" s="2"/>
      <c r="H50" s="2"/>
      <c r="I50" s="2"/>
      <c r="J50" s="2"/>
      <c r="K50" s="2"/>
      <c r="L50" s="2"/>
    </row>
    <row r="51" spans="1:12">
      <c r="A51" s="194" t="s">
        <v>534</v>
      </c>
      <c r="B51" s="195"/>
      <c r="C51" s="195" t="s">
        <v>656</v>
      </c>
      <c r="D51" s="195"/>
      <c r="E51" s="195" t="s">
        <v>657</v>
      </c>
      <c r="F51" s="195"/>
      <c r="G51" s="195" t="s">
        <v>535</v>
      </c>
      <c r="H51" s="196"/>
      <c r="I51" s="195" t="s">
        <v>536</v>
      </c>
      <c r="J51" s="196"/>
      <c r="K51" s="195" t="s">
        <v>658</v>
      </c>
      <c r="L51" s="196"/>
    </row>
    <row r="52" spans="1:12">
      <c r="A52" s="5"/>
      <c r="B52" s="45"/>
      <c r="C52" s="2"/>
      <c r="D52" s="2"/>
      <c r="E52" s="2"/>
      <c r="F52" s="2"/>
      <c r="G52" s="2"/>
      <c r="H52" s="2"/>
      <c r="I52" s="2"/>
      <c r="J52" s="2"/>
      <c r="K52" s="2"/>
      <c r="L52" s="2"/>
    </row>
    <row r="53" spans="1:12">
      <c r="A53" s="242" t="s">
        <v>537</v>
      </c>
      <c r="B53" s="260"/>
      <c r="C53" s="261">
        <v>322114</v>
      </c>
      <c r="D53" s="261"/>
      <c r="E53" s="261">
        <v>317806</v>
      </c>
      <c r="F53" s="261"/>
      <c r="G53" s="261">
        <v>323255</v>
      </c>
      <c r="H53" s="261"/>
      <c r="I53" s="261">
        <v>354627</v>
      </c>
      <c r="J53" s="261"/>
      <c r="K53" s="261">
        <v>342333</v>
      </c>
      <c r="L53" s="261"/>
    </row>
    <row r="54" spans="1:12">
      <c r="A54" s="7" t="s">
        <v>538</v>
      </c>
      <c r="B54" s="107"/>
      <c r="C54" s="122"/>
      <c r="D54" s="158">
        <v>45337</v>
      </c>
      <c r="E54" s="158"/>
      <c r="F54" s="158">
        <v>48524</v>
      </c>
      <c r="G54" s="158"/>
      <c r="H54" s="158">
        <v>45834</v>
      </c>
      <c r="I54" s="158"/>
      <c r="J54" s="158">
        <v>49967</v>
      </c>
      <c r="K54" s="174"/>
      <c r="L54" s="174">
        <v>49285</v>
      </c>
    </row>
    <row r="55" spans="1:12">
      <c r="A55" s="7" t="s">
        <v>539</v>
      </c>
      <c r="B55" s="107"/>
      <c r="C55" s="122"/>
      <c r="D55" s="158">
        <v>84309</v>
      </c>
      <c r="E55" s="158"/>
      <c r="F55" s="158">
        <v>80778</v>
      </c>
      <c r="G55" s="158"/>
      <c r="H55" s="158">
        <v>85284</v>
      </c>
      <c r="I55" s="158"/>
      <c r="J55" s="158">
        <v>93101</v>
      </c>
      <c r="K55" s="174"/>
      <c r="L55" s="174">
        <v>88555</v>
      </c>
    </row>
    <row r="56" spans="1:12">
      <c r="A56" s="7" t="s">
        <v>540</v>
      </c>
      <c r="B56" s="107"/>
      <c r="C56" s="122"/>
      <c r="D56" s="158">
        <v>55238</v>
      </c>
      <c r="E56" s="158"/>
      <c r="F56" s="158">
        <v>55096</v>
      </c>
      <c r="G56" s="158"/>
      <c r="H56" s="158">
        <v>50121</v>
      </c>
      <c r="I56" s="158"/>
      <c r="J56" s="158">
        <v>55874</v>
      </c>
      <c r="K56" s="174"/>
      <c r="L56" s="174">
        <v>54745</v>
      </c>
    </row>
    <row r="57" spans="1:12">
      <c r="A57" s="7" t="s">
        <v>541</v>
      </c>
      <c r="B57" s="107"/>
      <c r="C57" s="122"/>
      <c r="D57" s="158">
        <v>75243</v>
      </c>
      <c r="E57" s="158"/>
      <c r="F57" s="158">
        <v>72858</v>
      </c>
      <c r="G57" s="158"/>
      <c r="H57" s="158">
        <v>79392</v>
      </c>
      <c r="I57" s="158"/>
      <c r="J57" s="158">
        <v>92189</v>
      </c>
      <c r="K57" s="174"/>
      <c r="L57" s="174">
        <v>91522</v>
      </c>
    </row>
    <row r="58" spans="1:12">
      <c r="A58" s="7" t="s">
        <v>542</v>
      </c>
      <c r="B58" s="107"/>
      <c r="C58" s="122"/>
      <c r="D58" s="158">
        <v>61987</v>
      </c>
      <c r="E58" s="158"/>
      <c r="F58" s="158">
        <v>60550</v>
      </c>
      <c r="G58" s="158"/>
      <c r="H58" s="158">
        <v>62624</v>
      </c>
      <c r="I58" s="158"/>
      <c r="J58" s="158">
        <v>63496</v>
      </c>
      <c r="K58" s="174"/>
      <c r="L58" s="174">
        <v>58226</v>
      </c>
    </row>
    <row r="59" spans="1:12">
      <c r="A59" s="19"/>
      <c r="B59" s="20"/>
      <c r="C59" s="19"/>
      <c r="D59" s="19"/>
      <c r="E59" s="19"/>
      <c r="F59" s="19"/>
      <c r="G59" s="19"/>
      <c r="H59" s="19"/>
      <c r="I59" s="19"/>
      <c r="J59" s="19"/>
      <c r="K59" s="19"/>
      <c r="L59" s="19"/>
    </row>
    <row r="60" spans="1:12">
      <c r="A60" s="2" t="s">
        <v>543</v>
      </c>
      <c r="B60" s="2"/>
      <c r="C60" s="2"/>
      <c r="D60" s="2"/>
      <c r="E60" s="2"/>
      <c r="F60" s="2"/>
      <c r="G60" s="2"/>
      <c r="H60" s="2"/>
      <c r="I60" s="2"/>
      <c r="J60" s="2"/>
      <c r="K60" s="2"/>
      <c r="L60" s="2"/>
    </row>
    <row r="62" spans="1:12">
      <c r="A62" s="2"/>
      <c r="B62" s="2"/>
      <c r="C62" s="2"/>
      <c r="D62" s="2"/>
      <c r="E62" s="2"/>
      <c r="F62" s="2"/>
      <c r="G62" s="2"/>
      <c r="H62" s="2"/>
      <c r="I62" s="2"/>
      <c r="J62" s="2"/>
      <c r="K62" s="2"/>
      <c r="L62" s="2"/>
    </row>
    <row r="72" spans="14:17">
      <c r="P72" s="30"/>
      <c r="Q72" s="30"/>
    </row>
    <row r="73" spans="14:17">
      <c r="P73" s="30"/>
      <c r="Q73" s="30"/>
    </row>
    <row r="74" spans="14:17">
      <c r="P74" s="30"/>
      <c r="Q74" s="30"/>
    </row>
    <row r="75" spans="14:17">
      <c r="P75" s="30"/>
      <c r="Q75" s="30"/>
    </row>
    <row r="76" spans="14:17">
      <c r="P76" s="30"/>
      <c r="Q76" s="30"/>
    </row>
    <row r="77" spans="14:17">
      <c r="N77" s="124"/>
      <c r="O77" s="30"/>
      <c r="P77" s="30"/>
      <c r="Q77" s="30"/>
    </row>
    <row r="78" spans="14:17">
      <c r="N78" s="124"/>
      <c r="O78" s="30"/>
      <c r="P78" s="30"/>
      <c r="Q78" s="30"/>
    </row>
    <row r="79" spans="14:17">
      <c r="N79" s="124"/>
      <c r="O79" s="30"/>
      <c r="P79" s="30"/>
      <c r="Q79" s="30"/>
    </row>
    <row r="80" spans="14:17">
      <c r="N80" s="124"/>
      <c r="O80" s="30"/>
      <c r="P80" s="30"/>
      <c r="Q80" s="30"/>
    </row>
    <row r="81" spans="14:17">
      <c r="N81" s="124"/>
      <c r="O81" s="30"/>
      <c r="P81" s="30"/>
      <c r="Q81" s="30"/>
    </row>
    <row r="82" spans="14:17">
      <c r="N82" s="124"/>
      <c r="O82" s="30"/>
      <c r="P82" s="30"/>
      <c r="Q82" s="30"/>
    </row>
    <row r="83" spans="14:17">
      <c r="N83" s="124"/>
      <c r="O83" s="30"/>
      <c r="P83" s="30"/>
      <c r="Q83" s="30"/>
    </row>
    <row r="84" spans="14:17">
      <c r="N84" s="124"/>
      <c r="O84" s="30"/>
      <c r="P84" s="30"/>
      <c r="Q84" s="30"/>
    </row>
    <row r="85" spans="14:17">
      <c r="N85" s="124"/>
      <c r="O85" s="30"/>
      <c r="P85" s="30"/>
      <c r="Q85" s="30"/>
    </row>
    <row r="86" spans="14:17">
      <c r="P86" s="30"/>
      <c r="Q86" s="30"/>
    </row>
  </sheetData>
  <mergeCells count="32">
    <mergeCell ref="B16:B17"/>
    <mergeCell ref="C16:C17"/>
    <mergeCell ref="D16:D17"/>
    <mergeCell ref="E16:E17"/>
    <mergeCell ref="F16:M16"/>
    <mergeCell ref="B5:B6"/>
    <mergeCell ref="C5:C6"/>
    <mergeCell ref="D5:D6"/>
    <mergeCell ref="E5:E6"/>
    <mergeCell ref="F5:L5"/>
    <mergeCell ref="A27:B28"/>
    <mergeCell ref="C27:D27"/>
    <mergeCell ref="E27:F27"/>
    <mergeCell ref="G27:H27"/>
    <mergeCell ref="C40:C41"/>
    <mergeCell ref="D40:D41"/>
    <mergeCell ref="E40:E41"/>
    <mergeCell ref="F40:F41"/>
    <mergeCell ref="G40:K40"/>
    <mergeCell ref="A43:B43"/>
    <mergeCell ref="A51:B51"/>
    <mergeCell ref="C51:D51"/>
    <mergeCell ref="E51:F51"/>
    <mergeCell ref="G51:H51"/>
    <mergeCell ref="K51:L51"/>
    <mergeCell ref="A53:B53"/>
    <mergeCell ref="C53:D53"/>
    <mergeCell ref="E53:F53"/>
    <mergeCell ref="G53:H53"/>
    <mergeCell ref="I53:J53"/>
    <mergeCell ref="K53:L53"/>
    <mergeCell ref="I51:J51"/>
  </mergeCells>
  <phoneticPr fontId="2"/>
  <pageMargins left="0.39370078740157483" right="0.59055118110236227" top="0.39370078740157483" bottom="0.39370078740157483" header="0.31496062992125984" footer="0.31496062992125984"/>
  <pageSetup paperSize="9" firstPageNumber="113" orientation="portrait" useFirstPageNumber="1" r:id="rId1"/>
  <headerFooter alignWithMargins="0">
    <oddFooter>&amp;C&amp;P</oddFooter>
  </headerFooter>
</worksheet>
</file>

<file path=xl/worksheets/sheet12.xml><?xml version="1.0" encoding="utf-8"?>
<worksheet xmlns="http://schemas.openxmlformats.org/spreadsheetml/2006/main" xmlns:r="http://schemas.openxmlformats.org/officeDocument/2006/relationships">
  <dimension ref="A1:Q65"/>
  <sheetViews>
    <sheetView zoomScaleNormal="100" zoomScaleSheetLayoutView="100" workbookViewId="0"/>
  </sheetViews>
  <sheetFormatPr defaultRowHeight="13.5"/>
  <cols>
    <col min="1" max="1" width="7.625" style="123" customWidth="1"/>
    <col min="2" max="12" width="7.25" style="123" customWidth="1"/>
    <col min="13" max="13" width="7.25" style="28" customWidth="1"/>
    <col min="14" max="16384" width="9" style="28"/>
  </cols>
  <sheetData>
    <row r="1" spans="1:14">
      <c r="A1" s="2" t="s">
        <v>594</v>
      </c>
      <c r="B1" s="2"/>
      <c r="C1" s="2"/>
      <c r="D1" s="2"/>
      <c r="E1" s="2"/>
      <c r="F1" s="2"/>
      <c r="G1" s="2"/>
      <c r="H1" s="2"/>
      <c r="I1" s="2"/>
      <c r="J1" s="2"/>
      <c r="K1" s="2"/>
      <c r="L1" s="2"/>
    </row>
    <row r="2" spans="1:14">
      <c r="A2" s="118"/>
      <c r="B2" s="2"/>
      <c r="C2" s="2"/>
      <c r="D2" s="2"/>
      <c r="E2" s="2"/>
      <c r="F2" s="2"/>
      <c r="G2" s="2"/>
      <c r="H2" s="2"/>
      <c r="I2" s="2"/>
      <c r="J2" s="2"/>
      <c r="K2" s="2"/>
      <c r="L2" s="2"/>
    </row>
    <row r="3" spans="1:14">
      <c r="A3" s="2"/>
      <c r="B3" s="2"/>
      <c r="C3" s="2"/>
      <c r="D3" s="2"/>
      <c r="E3" s="2"/>
      <c r="F3" s="2"/>
      <c r="G3" s="2"/>
      <c r="H3" s="2"/>
      <c r="I3" s="2"/>
      <c r="J3" s="2"/>
      <c r="K3" s="2"/>
      <c r="L3" s="2"/>
      <c r="M3" s="2"/>
      <c r="N3" s="87"/>
    </row>
    <row r="4" spans="1:14" ht="14.25">
      <c r="A4" s="17" t="s">
        <v>693</v>
      </c>
      <c r="B4" s="2"/>
      <c r="C4" s="2"/>
      <c r="D4" s="2"/>
      <c r="E4" s="2"/>
      <c r="F4" s="2"/>
      <c r="G4" s="2"/>
      <c r="H4" s="2"/>
      <c r="I4" s="2"/>
      <c r="J4" s="2"/>
      <c r="K4" s="2"/>
      <c r="L4" s="2"/>
      <c r="M4" s="2"/>
    </row>
    <row r="5" spans="1:14">
      <c r="A5" s="2" t="s">
        <v>544</v>
      </c>
      <c r="B5" s="2"/>
      <c r="C5" s="2"/>
      <c r="D5" s="2"/>
      <c r="E5" s="2"/>
      <c r="F5" s="2"/>
      <c r="G5" s="2"/>
      <c r="H5" s="2"/>
      <c r="I5" s="2"/>
      <c r="J5" s="2"/>
      <c r="K5" s="2"/>
      <c r="L5" s="2"/>
      <c r="M5" s="2"/>
    </row>
    <row r="6" spans="1:14">
      <c r="A6" s="194" t="s">
        <v>233</v>
      </c>
      <c r="B6" s="195"/>
      <c r="C6" s="195" t="s">
        <v>545</v>
      </c>
      <c r="D6" s="195"/>
      <c r="E6" s="195"/>
      <c r="F6" s="195"/>
      <c r="G6" s="195"/>
      <c r="H6" s="195" t="s">
        <v>546</v>
      </c>
      <c r="I6" s="195"/>
      <c r="J6" s="195"/>
      <c r="K6" s="195"/>
      <c r="L6" s="196"/>
    </row>
    <row r="7" spans="1:14">
      <c r="A7" s="194"/>
      <c r="B7" s="195"/>
      <c r="C7" s="195" t="s">
        <v>547</v>
      </c>
      <c r="D7" s="195"/>
      <c r="E7" s="195" t="s">
        <v>548</v>
      </c>
      <c r="F7" s="195"/>
      <c r="G7" s="99" t="s">
        <v>549</v>
      </c>
      <c r="H7" s="195" t="s">
        <v>547</v>
      </c>
      <c r="I7" s="195"/>
      <c r="J7" s="195" t="s">
        <v>548</v>
      </c>
      <c r="K7" s="195"/>
      <c r="L7" s="105" t="s">
        <v>549</v>
      </c>
    </row>
    <row r="8" spans="1:14">
      <c r="A8" s="31"/>
      <c r="B8" s="24"/>
      <c r="C8" s="2"/>
      <c r="D8" s="2"/>
      <c r="E8" s="2"/>
      <c r="F8" s="2"/>
      <c r="G8" s="2"/>
      <c r="H8" s="2"/>
      <c r="I8" s="2"/>
      <c r="J8" s="2"/>
      <c r="K8" s="2"/>
      <c r="L8" s="2"/>
      <c r="M8" s="2"/>
    </row>
    <row r="9" spans="1:14">
      <c r="A9" s="18" t="s">
        <v>550</v>
      </c>
      <c r="B9" s="145" t="s">
        <v>659</v>
      </c>
      <c r="C9" s="266">
        <v>31568000</v>
      </c>
      <c r="D9" s="267"/>
      <c r="E9" s="267">
        <v>30295222</v>
      </c>
      <c r="F9" s="267"/>
      <c r="G9" s="88">
        <v>96</v>
      </c>
      <c r="H9" s="267">
        <v>36531000</v>
      </c>
      <c r="I9" s="267"/>
      <c r="J9" s="267">
        <v>28266000</v>
      </c>
      <c r="K9" s="267"/>
      <c r="L9" s="88">
        <v>77.400000000000006</v>
      </c>
    </row>
    <row r="10" spans="1:14">
      <c r="A10" s="106" t="s">
        <v>593</v>
      </c>
      <c r="B10" s="89" t="s">
        <v>660</v>
      </c>
      <c r="C10" s="266">
        <v>30944000</v>
      </c>
      <c r="D10" s="267"/>
      <c r="E10" s="267">
        <v>29427699</v>
      </c>
      <c r="F10" s="267"/>
      <c r="G10" s="88">
        <v>95</v>
      </c>
      <c r="H10" s="267">
        <v>36531000</v>
      </c>
      <c r="I10" s="267"/>
      <c r="J10" s="267">
        <v>26910213</v>
      </c>
      <c r="K10" s="267"/>
      <c r="L10" s="88">
        <v>73.7</v>
      </c>
    </row>
    <row r="11" spans="1:14">
      <c r="A11" s="106" t="s">
        <v>593</v>
      </c>
      <c r="B11" s="89" t="s">
        <v>661</v>
      </c>
      <c r="C11" s="266">
        <v>30944000</v>
      </c>
      <c r="D11" s="267"/>
      <c r="E11" s="267">
        <v>28678995</v>
      </c>
      <c r="F11" s="267"/>
      <c r="G11" s="88">
        <v>92.7</v>
      </c>
      <c r="H11" s="267">
        <v>29220000</v>
      </c>
      <c r="I11" s="267"/>
      <c r="J11" s="267">
        <v>24785324</v>
      </c>
      <c r="K11" s="267"/>
      <c r="L11" s="88">
        <v>84.82</v>
      </c>
    </row>
    <row r="12" spans="1:14">
      <c r="A12" s="106" t="s">
        <v>593</v>
      </c>
      <c r="B12" s="89" t="s">
        <v>662</v>
      </c>
      <c r="C12" s="266">
        <v>30944000</v>
      </c>
      <c r="D12" s="267"/>
      <c r="E12" s="267">
        <v>27658265</v>
      </c>
      <c r="F12" s="267"/>
      <c r="G12" s="88">
        <v>89.4</v>
      </c>
      <c r="H12" s="267">
        <v>29220000</v>
      </c>
      <c r="I12" s="267"/>
      <c r="J12" s="267">
        <v>23574571</v>
      </c>
      <c r="K12" s="267"/>
      <c r="L12" s="88">
        <v>80.7</v>
      </c>
    </row>
    <row r="13" spans="1:14">
      <c r="A13" s="106" t="s">
        <v>593</v>
      </c>
      <c r="B13" s="89" t="s">
        <v>663</v>
      </c>
      <c r="C13" s="266">
        <v>28974000</v>
      </c>
      <c r="D13" s="267"/>
      <c r="E13" s="267">
        <v>26195676</v>
      </c>
      <c r="F13" s="267"/>
      <c r="G13" s="88">
        <v>90.4</v>
      </c>
      <c r="H13" s="267">
        <v>29220000</v>
      </c>
      <c r="I13" s="267"/>
      <c r="J13" s="267">
        <v>22928701</v>
      </c>
      <c r="K13" s="267"/>
      <c r="L13" s="88">
        <v>78.47</v>
      </c>
    </row>
    <row r="14" spans="1:14">
      <c r="A14" s="19"/>
      <c r="B14" s="20"/>
      <c r="C14" s="19"/>
      <c r="D14" s="19"/>
      <c r="E14" s="19"/>
      <c r="F14" s="19"/>
      <c r="G14" s="19"/>
      <c r="H14" s="19"/>
      <c r="I14" s="19"/>
      <c r="J14" s="19"/>
      <c r="K14" s="19"/>
      <c r="L14" s="19"/>
      <c r="M14" s="2"/>
    </row>
    <row r="15" spans="1:14">
      <c r="A15" s="2" t="s">
        <v>551</v>
      </c>
      <c r="B15" s="2"/>
      <c r="C15" s="2"/>
      <c r="D15" s="2"/>
      <c r="E15" s="2"/>
      <c r="F15" s="2"/>
      <c r="G15" s="2"/>
      <c r="H15" s="2"/>
      <c r="I15" s="2"/>
      <c r="J15" s="2"/>
      <c r="K15" s="2"/>
      <c r="L15" s="2"/>
      <c r="M15" s="2"/>
    </row>
    <row r="16" spans="1:14">
      <c r="A16" s="2"/>
      <c r="B16" s="2"/>
      <c r="C16" s="2"/>
      <c r="D16" s="2"/>
      <c r="E16" s="2"/>
      <c r="F16" s="2"/>
      <c r="G16" s="2"/>
      <c r="H16" s="2"/>
      <c r="I16" s="2"/>
      <c r="J16" s="2"/>
      <c r="K16" s="2"/>
      <c r="L16" s="2"/>
      <c r="M16" s="2"/>
    </row>
    <row r="17" spans="1:13">
      <c r="A17" s="2"/>
      <c r="B17" s="2"/>
      <c r="C17" s="2"/>
      <c r="D17" s="2"/>
      <c r="E17" s="2"/>
      <c r="F17" s="2"/>
      <c r="G17" s="2"/>
      <c r="H17" s="2"/>
      <c r="I17" s="2"/>
      <c r="J17" s="2"/>
      <c r="K17" s="2"/>
      <c r="L17" s="2"/>
      <c r="M17" s="2"/>
    </row>
    <row r="18" spans="1:13" ht="14.25">
      <c r="A18" s="17" t="s">
        <v>694</v>
      </c>
      <c r="B18" s="2"/>
      <c r="C18" s="2"/>
      <c r="D18" s="2"/>
      <c r="E18" s="2"/>
      <c r="F18" s="2"/>
      <c r="G18" s="2"/>
      <c r="H18" s="2"/>
      <c r="I18" s="2"/>
      <c r="J18" s="2"/>
      <c r="K18" s="2"/>
      <c r="L18" s="2"/>
      <c r="M18" s="2"/>
    </row>
    <row r="19" spans="1:13">
      <c r="A19" s="2"/>
      <c r="B19" s="2"/>
      <c r="C19" s="2"/>
      <c r="D19" s="2"/>
      <c r="E19" s="2"/>
      <c r="F19" s="2"/>
      <c r="G19" s="2"/>
      <c r="H19" s="2"/>
      <c r="I19" s="2"/>
      <c r="J19" s="2"/>
      <c r="K19" s="2"/>
      <c r="L19" s="2"/>
      <c r="M19" s="2"/>
    </row>
    <row r="20" spans="1:13">
      <c r="A20" s="194" t="s">
        <v>552</v>
      </c>
      <c r="B20" s="195"/>
      <c r="C20" s="195" t="s">
        <v>553</v>
      </c>
      <c r="D20" s="195"/>
      <c r="E20" s="195" t="s">
        <v>554</v>
      </c>
      <c r="F20" s="195"/>
      <c r="G20" s="195" t="s">
        <v>555</v>
      </c>
      <c r="H20" s="195"/>
      <c r="I20" s="195" t="s">
        <v>556</v>
      </c>
      <c r="J20" s="195"/>
      <c r="K20" s="195" t="s">
        <v>557</v>
      </c>
      <c r="L20" s="196"/>
      <c r="M20" s="2"/>
    </row>
    <row r="21" spans="1:13">
      <c r="A21" s="7"/>
      <c r="B21" s="90"/>
      <c r="C21" s="7"/>
      <c r="D21" s="7"/>
      <c r="E21" s="7"/>
      <c r="F21" s="7"/>
      <c r="G21" s="91" t="s">
        <v>558</v>
      </c>
      <c r="H21" s="91"/>
      <c r="I21" s="7"/>
      <c r="J21" s="7"/>
      <c r="K21" s="7"/>
      <c r="L21" s="7"/>
      <c r="M21" s="2"/>
    </row>
    <row r="22" spans="1:13">
      <c r="A22" s="18" t="s">
        <v>550</v>
      </c>
      <c r="B22" s="145" t="s">
        <v>659</v>
      </c>
      <c r="C22" s="122"/>
      <c r="D22" s="158">
        <v>46</v>
      </c>
      <c r="E22" s="158"/>
      <c r="F22" s="158">
        <v>41</v>
      </c>
      <c r="G22" s="158"/>
      <c r="H22" s="158">
        <v>0</v>
      </c>
      <c r="I22" s="158"/>
      <c r="J22" s="92" t="s">
        <v>560</v>
      </c>
      <c r="K22" s="158"/>
      <c r="L22" s="92" t="s">
        <v>559</v>
      </c>
      <c r="M22" s="2"/>
    </row>
    <row r="23" spans="1:13">
      <c r="A23" s="106" t="s">
        <v>593</v>
      </c>
      <c r="B23" s="89" t="s">
        <v>660</v>
      </c>
      <c r="C23" s="122"/>
      <c r="D23" s="158">
        <v>81</v>
      </c>
      <c r="E23" s="158"/>
      <c r="F23" s="158">
        <v>31</v>
      </c>
      <c r="G23" s="158"/>
      <c r="H23" s="158">
        <v>49</v>
      </c>
      <c r="I23" s="158"/>
      <c r="J23" s="92">
        <v>0</v>
      </c>
      <c r="K23" s="158"/>
      <c r="L23" s="92" t="s">
        <v>561</v>
      </c>
      <c r="M23" s="2"/>
    </row>
    <row r="24" spans="1:13">
      <c r="A24" s="106" t="s">
        <v>593</v>
      </c>
      <c r="B24" s="89" t="s">
        <v>661</v>
      </c>
      <c r="C24" s="122"/>
      <c r="D24" s="158">
        <v>24</v>
      </c>
      <c r="E24" s="158"/>
      <c r="F24" s="158">
        <v>23</v>
      </c>
      <c r="G24" s="158"/>
      <c r="H24" s="158">
        <v>0</v>
      </c>
      <c r="I24" s="158"/>
      <c r="J24" s="92">
        <v>0</v>
      </c>
      <c r="K24" s="158"/>
      <c r="L24" s="92" t="s">
        <v>561</v>
      </c>
      <c r="M24" s="2" t="s">
        <v>352</v>
      </c>
    </row>
    <row r="25" spans="1:13">
      <c r="A25" s="106" t="s">
        <v>593</v>
      </c>
      <c r="B25" s="89" t="s">
        <v>664</v>
      </c>
      <c r="C25" s="122"/>
      <c r="D25" s="158">
        <v>28</v>
      </c>
      <c r="E25" s="158"/>
      <c r="F25" s="158">
        <v>26</v>
      </c>
      <c r="G25" s="158"/>
      <c r="H25" s="158">
        <v>0</v>
      </c>
      <c r="I25" s="158"/>
      <c r="J25" s="92">
        <v>0</v>
      </c>
      <c r="K25" s="158"/>
      <c r="L25" s="92">
        <v>2</v>
      </c>
      <c r="M25" s="2"/>
    </row>
    <row r="26" spans="1:13">
      <c r="A26" s="106" t="s">
        <v>593</v>
      </c>
      <c r="B26" s="89" t="s">
        <v>663</v>
      </c>
      <c r="C26" s="122"/>
      <c r="D26" s="162">
        <v>13</v>
      </c>
      <c r="E26" s="162"/>
      <c r="F26" s="162">
        <v>13</v>
      </c>
      <c r="G26" s="162"/>
      <c r="H26" s="162">
        <v>0</v>
      </c>
      <c r="I26" s="162"/>
      <c r="J26" s="92">
        <v>0</v>
      </c>
      <c r="K26" s="162"/>
      <c r="L26" s="92">
        <v>0</v>
      </c>
      <c r="M26" s="2"/>
    </row>
    <row r="27" spans="1:13">
      <c r="A27" s="7"/>
      <c r="B27" s="107"/>
      <c r="C27" s="7"/>
      <c r="D27" s="7"/>
      <c r="E27" s="7"/>
      <c r="F27" s="7"/>
      <c r="G27" s="91" t="s">
        <v>562</v>
      </c>
      <c r="H27" s="91"/>
      <c r="I27" s="7"/>
      <c r="J27" s="7"/>
      <c r="K27" s="7"/>
      <c r="L27" s="7"/>
      <c r="M27" s="2"/>
    </row>
    <row r="28" spans="1:13">
      <c r="A28" s="18" t="s">
        <v>550</v>
      </c>
      <c r="B28" s="145" t="s">
        <v>659</v>
      </c>
      <c r="C28" s="122"/>
      <c r="D28" s="162">
        <v>1201</v>
      </c>
      <c r="E28" s="162"/>
      <c r="F28" s="162">
        <v>1091</v>
      </c>
      <c r="G28" s="162"/>
      <c r="H28" s="162">
        <v>0</v>
      </c>
      <c r="I28" s="162"/>
      <c r="J28" s="162">
        <v>90</v>
      </c>
      <c r="K28" s="162"/>
      <c r="L28" s="162">
        <v>20</v>
      </c>
      <c r="M28" s="2"/>
    </row>
    <row r="29" spans="1:13">
      <c r="A29" s="106" t="s">
        <v>593</v>
      </c>
      <c r="B29" s="89" t="s">
        <v>660</v>
      </c>
      <c r="C29" s="122"/>
      <c r="D29" s="93">
        <v>1301</v>
      </c>
      <c r="E29" s="162"/>
      <c r="F29" s="162">
        <v>801</v>
      </c>
      <c r="G29" s="162"/>
      <c r="H29" s="162">
        <v>490</v>
      </c>
      <c r="I29" s="162"/>
      <c r="J29" s="162">
        <v>0</v>
      </c>
      <c r="K29" s="162"/>
      <c r="L29" s="162">
        <v>10</v>
      </c>
      <c r="M29" s="2"/>
    </row>
    <row r="30" spans="1:13">
      <c r="A30" s="106" t="s">
        <v>593</v>
      </c>
      <c r="B30" s="89" t="s">
        <v>661</v>
      </c>
      <c r="C30" s="122"/>
      <c r="D30" s="93">
        <v>670</v>
      </c>
      <c r="E30" s="162"/>
      <c r="F30" s="162">
        <v>660</v>
      </c>
      <c r="G30" s="162"/>
      <c r="H30" s="162">
        <v>0</v>
      </c>
      <c r="I30" s="162"/>
      <c r="J30" s="162">
        <v>0</v>
      </c>
      <c r="K30" s="162"/>
      <c r="L30" s="162">
        <v>10</v>
      </c>
      <c r="M30" s="2"/>
    </row>
    <row r="31" spans="1:13">
      <c r="A31" s="106" t="s">
        <v>593</v>
      </c>
      <c r="B31" s="89" t="s">
        <v>664</v>
      </c>
      <c r="C31" s="122"/>
      <c r="D31" s="93">
        <v>343</v>
      </c>
      <c r="E31" s="162"/>
      <c r="F31" s="162">
        <v>323</v>
      </c>
      <c r="G31" s="162"/>
      <c r="H31" s="162">
        <v>0</v>
      </c>
      <c r="I31" s="162"/>
      <c r="J31" s="162">
        <v>0</v>
      </c>
      <c r="K31" s="162"/>
      <c r="L31" s="162">
        <v>20</v>
      </c>
      <c r="M31" s="2"/>
    </row>
    <row r="32" spans="1:13">
      <c r="A32" s="106" t="s">
        <v>593</v>
      </c>
      <c r="B32" s="89" t="s">
        <v>663</v>
      </c>
      <c r="C32" s="122"/>
      <c r="D32" s="93">
        <v>351</v>
      </c>
      <c r="E32" s="162"/>
      <c r="F32" s="162">
        <v>351</v>
      </c>
      <c r="G32" s="162"/>
      <c r="H32" s="162">
        <v>0</v>
      </c>
      <c r="I32" s="162"/>
      <c r="J32" s="162">
        <v>0</v>
      </c>
      <c r="K32" s="162"/>
      <c r="L32" s="162">
        <v>0</v>
      </c>
      <c r="M32" s="2"/>
    </row>
    <row r="33" spans="1:14">
      <c r="A33" s="19"/>
      <c r="B33" s="20"/>
      <c r="C33" s="19"/>
      <c r="D33" s="19"/>
      <c r="E33" s="19"/>
      <c r="F33" s="19"/>
      <c r="G33" s="19"/>
      <c r="H33" s="19"/>
      <c r="I33" s="19"/>
      <c r="J33" s="19"/>
      <c r="K33" s="19"/>
      <c r="L33" s="19"/>
      <c r="M33" s="2"/>
    </row>
    <row r="34" spans="1:14">
      <c r="A34" s="41" t="s">
        <v>563</v>
      </c>
      <c r="B34" s="2"/>
      <c r="C34" s="2"/>
      <c r="D34" s="2"/>
      <c r="E34" s="2"/>
      <c r="F34" s="2"/>
      <c r="G34" s="2"/>
      <c r="H34" s="2"/>
      <c r="I34" s="2"/>
      <c r="J34" s="2"/>
      <c r="K34" s="2"/>
      <c r="L34" s="2"/>
      <c r="M34" s="2"/>
    </row>
    <row r="35" spans="1:14">
      <c r="A35" s="2" t="s">
        <v>494</v>
      </c>
      <c r="B35" s="2"/>
      <c r="C35" s="2"/>
      <c r="D35" s="2"/>
      <c r="E35" s="2"/>
      <c r="F35" s="2"/>
      <c r="G35" s="2"/>
      <c r="H35" s="2"/>
      <c r="I35" s="2"/>
      <c r="J35" s="2"/>
      <c r="K35" s="2"/>
      <c r="L35" s="2"/>
      <c r="M35" s="2"/>
    </row>
    <row r="36" spans="1:14">
      <c r="A36" s="2"/>
      <c r="B36" s="2"/>
      <c r="C36" s="2"/>
      <c r="D36" s="2"/>
      <c r="E36" s="2"/>
      <c r="F36" s="2"/>
      <c r="G36" s="2"/>
      <c r="H36" s="2"/>
      <c r="I36" s="2"/>
      <c r="J36" s="2"/>
      <c r="K36" s="2"/>
      <c r="L36" s="2"/>
      <c r="M36" s="2"/>
    </row>
    <row r="37" spans="1:14">
      <c r="A37" s="2"/>
      <c r="B37" s="2"/>
      <c r="C37" s="2"/>
      <c r="D37" s="2"/>
      <c r="E37" s="2"/>
      <c r="F37" s="2"/>
      <c r="G37" s="2"/>
      <c r="H37" s="2"/>
      <c r="I37" s="2"/>
      <c r="J37" s="2"/>
      <c r="K37" s="2"/>
      <c r="L37" s="2"/>
      <c r="M37" s="2"/>
    </row>
    <row r="38" spans="1:14" ht="14.25">
      <c r="A38" s="17" t="s">
        <v>695</v>
      </c>
      <c r="B38" s="2"/>
      <c r="C38" s="2"/>
      <c r="D38" s="2"/>
      <c r="E38" s="2"/>
      <c r="F38" s="2"/>
      <c r="G38" s="2"/>
      <c r="H38" s="2"/>
      <c r="I38" s="2"/>
      <c r="J38" s="2"/>
      <c r="K38" s="2"/>
      <c r="L38" s="2"/>
      <c r="M38" s="2"/>
    </row>
    <row r="39" spans="1:14">
      <c r="A39" s="2" t="s">
        <v>564</v>
      </c>
      <c r="B39" s="2"/>
      <c r="C39" s="2"/>
      <c r="D39" s="2"/>
      <c r="E39" s="2"/>
      <c r="F39" s="2"/>
      <c r="G39" s="2"/>
      <c r="H39" s="2"/>
      <c r="I39" s="2"/>
      <c r="J39" s="118" t="s">
        <v>77</v>
      </c>
      <c r="K39" s="2"/>
      <c r="L39" s="2"/>
      <c r="M39" s="2"/>
    </row>
    <row r="40" spans="1:14">
      <c r="A40" s="194" t="s">
        <v>565</v>
      </c>
      <c r="B40" s="196"/>
      <c r="C40" s="100"/>
      <c r="D40" s="195" t="s">
        <v>121</v>
      </c>
      <c r="E40" s="195" t="s">
        <v>566</v>
      </c>
      <c r="F40" s="195"/>
      <c r="G40" s="195" t="s">
        <v>567</v>
      </c>
      <c r="H40" s="195"/>
      <c r="I40" s="218" t="s">
        <v>568</v>
      </c>
      <c r="J40" s="218" t="s">
        <v>569</v>
      </c>
      <c r="K40" s="197" t="s">
        <v>570</v>
      </c>
      <c r="L40" s="2"/>
      <c r="M40" s="2"/>
      <c r="N40" s="2"/>
    </row>
    <row r="41" spans="1:14" ht="22.5">
      <c r="A41" s="194"/>
      <c r="B41" s="196"/>
      <c r="C41" s="101"/>
      <c r="D41" s="195"/>
      <c r="E41" s="99" t="s">
        <v>571</v>
      </c>
      <c r="F41" s="102" t="s">
        <v>572</v>
      </c>
      <c r="G41" s="99" t="s">
        <v>571</v>
      </c>
      <c r="H41" s="102" t="s">
        <v>572</v>
      </c>
      <c r="I41" s="219"/>
      <c r="J41" s="219"/>
      <c r="K41" s="199"/>
      <c r="L41" s="2"/>
      <c r="M41" s="2"/>
      <c r="N41" s="2"/>
    </row>
    <row r="42" spans="1:14">
      <c r="A42" s="2"/>
      <c r="B42" s="31"/>
      <c r="C42" s="24"/>
      <c r="D42" s="2"/>
      <c r="E42" s="2"/>
      <c r="F42" s="2"/>
      <c r="G42" s="2"/>
      <c r="H42" s="2"/>
      <c r="I42" s="2"/>
      <c r="J42" s="2"/>
      <c r="K42" s="2"/>
      <c r="L42" s="2"/>
      <c r="M42" s="2"/>
      <c r="N42" s="2"/>
    </row>
    <row r="43" spans="1:14">
      <c r="A43" s="18" t="s">
        <v>550</v>
      </c>
      <c r="B43" s="6" t="s">
        <v>659</v>
      </c>
      <c r="C43" s="45"/>
      <c r="D43" s="156">
        <v>63494</v>
      </c>
      <c r="E43" s="154">
        <v>4392</v>
      </c>
      <c r="F43" s="154">
        <v>4518</v>
      </c>
      <c r="G43" s="154">
        <v>552</v>
      </c>
      <c r="H43" s="154">
        <v>1172</v>
      </c>
      <c r="I43" s="154">
        <v>196</v>
      </c>
      <c r="J43" s="154">
        <v>2067</v>
      </c>
      <c r="K43" s="154">
        <v>50597</v>
      </c>
      <c r="L43" s="2"/>
      <c r="M43" s="2"/>
      <c r="N43" s="2"/>
    </row>
    <row r="44" spans="1:14">
      <c r="A44" s="114" t="s">
        <v>593</v>
      </c>
      <c r="B44" s="94" t="s">
        <v>665</v>
      </c>
      <c r="C44" s="95"/>
      <c r="D44" s="154">
        <f>SUM(E44:K44)</f>
        <v>64810</v>
      </c>
      <c r="E44" s="154">
        <v>4458</v>
      </c>
      <c r="F44" s="154">
        <v>4502</v>
      </c>
      <c r="G44" s="154">
        <v>633</v>
      </c>
      <c r="H44" s="154">
        <v>1203</v>
      </c>
      <c r="I44" s="154">
        <v>191</v>
      </c>
      <c r="J44" s="154">
        <v>2228</v>
      </c>
      <c r="K44" s="154">
        <v>51595</v>
      </c>
      <c r="L44" s="2"/>
      <c r="M44" s="2"/>
      <c r="N44" s="2"/>
    </row>
    <row r="45" spans="1:14">
      <c r="A45" s="114" t="s">
        <v>593</v>
      </c>
      <c r="B45" s="94" t="s">
        <v>661</v>
      </c>
      <c r="C45" s="95"/>
      <c r="D45" s="154">
        <f>SUM(E45:K45)</f>
        <v>62992</v>
      </c>
      <c r="E45" s="154">
        <v>4467</v>
      </c>
      <c r="F45" s="154">
        <v>4469</v>
      </c>
      <c r="G45" s="154">
        <v>676</v>
      </c>
      <c r="H45" s="154">
        <v>1231</v>
      </c>
      <c r="I45" s="154">
        <v>188</v>
      </c>
      <c r="J45" s="154">
        <v>2370</v>
      </c>
      <c r="K45" s="154">
        <v>49591</v>
      </c>
      <c r="L45" s="2"/>
      <c r="M45" s="2"/>
      <c r="N45" s="2"/>
    </row>
    <row r="46" spans="1:14">
      <c r="A46" s="114" t="s">
        <v>593</v>
      </c>
      <c r="B46" s="94" t="s">
        <v>666</v>
      </c>
      <c r="C46" s="95"/>
      <c r="D46" s="154">
        <v>65507</v>
      </c>
      <c r="E46" s="154">
        <v>4402</v>
      </c>
      <c r="F46" s="154">
        <v>4473</v>
      </c>
      <c r="G46" s="154">
        <v>739</v>
      </c>
      <c r="H46" s="154">
        <v>1252</v>
      </c>
      <c r="I46" s="154">
        <v>172</v>
      </c>
      <c r="J46" s="154">
        <v>2498</v>
      </c>
      <c r="K46" s="154">
        <v>51971</v>
      </c>
      <c r="L46" s="13"/>
      <c r="M46" s="2"/>
      <c r="N46" s="2"/>
    </row>
    <row r="47" spans="1:14">
      <c r="A47" s="114" t="s">
        <v>593</v>
      </c>
      <c r="B47" s="94" t="s">
        <v>663</v>
      </c>
      <c r="C47" s="95"/>
      <c r="D47" s="181">
        <v>64886</v>
      </c>
      <c r="E47" s="181">
        <v>4338</v>
      </c>
      <c r="F47" s="181">
        <v>4448</v>
      </c>
      <c r="G47" s="181">
        <v>775</v>
      </c>
      <c r="H47" s="181">
        <v>1356</v>
      </c>
      <c r="I47" s="181">
        <v>171</v>
      </c>
      <c r="J47" s="181">
        <v>2584</v>
      </c>
      <c r="K47" s="181">
        <v>51214</v>
      </c>
      <c r="L47" s="2"/>
      <c r="M47" s="2"/>
      <c r="N47" s="2"/>
    </row>
    <row r="48" spans="1:14">
      <c r="A48" s="19"/>
      <c r="B48" s="19"/>
      <c r="C48" s="20"/>
      <c r="D48" s="19"/>
      <c r="E48" s="19"/>
      <c r="F48" s="19"/>
      <c r="G48" s="19"/>
      <c r="H48" s="19"/>
      <c r="I48" s="19"/>
      <c r="J48" s="19"/>
      <c r="K48" s="19"/>
      <c r="L48" s="2"/>
      <c r="M48" s="2"/>
      <c r="N48" s="2"/>
    </row>
    <row r="49" spans="1:17">
      <c r="A49" s="41" t="s">
        <v>573</v>
      </c>
    </row>
    <row r="50" spans="1:17">
      <c r="A50" s="41" t="s">
        <v>574</v>
      </c>
    </row>
    <row r="51" spans="1:17">
      <c r="A51" s="2" t="s">
        <v>494</v>
      </c>
      <c r="B51" s="2"/>
      <c r="C51" s="2"/>
      <c r="D51" s="2"/>
      <c r="E51" s="2"/>
      <c r="F51" s="2"/>
      <c r="G51" s="2"/>
      <c r="H51" s="2"/>
      <c r="I51" s="2"/>
      <c r="J51" s="2"/>
      <c r="K51" s="2"/>
      <c r="L51" s="2"/>
      <c r="M51" s="2"/>
      <c r="P51" s="30"/>
      <c r="Q51" s="30"/>
    </row>
    <row r="52" spans="1:17">
      <c r="P52" s="30"/>
      <c r="Q52" s="30"/>
    </row>
    <row r="53" spans="1:17">
      <c r="P53" s="30"/>
      <c r="Q53" s="30"/>
    </row>
    <row r="54" spans="1:17">
      <c r="P54" s="30"/>
      <c r="Q54" s="30"/>
    </row>
    <row r="55" spans="1:17">
      <c r="P55" s="30"/>
      <c r="Q55" s="30"/>
    </row>
    <row r="56" spans="1:17">
      <c r="N56" s="30"/>
      <c r="O56" s="30"/>
      <c r="P56" s="30"/>
      <c r="Q56" s="30"/>
    </row>
    <row r="57" spans="1:17">
      <c r="N57" s="30"/>
      <c r="O57" s="30"/>
      <c r="P57" s="30"/>
      <c r="Q57" s="30"/>
    </row>
    <row r="58" spans="1:17">
      <c r="N58" s="30"/>
      <c r="O58" s="30"/>
      <c r="P58" s="30"/>
      <c r="Q58" s="30"/>
    </row>
    <row r="59" spans="1:17">
      <c r="N59" s="30"/>
      <c r="O59" s="30"/>
      <c r="P59" s="30"/>
      <c r="Q59" s="30"/>
    </row>
    <row r="60" spans="1:17">
      <c r="N60" s="30"/>
      <c r="O60" s="30"/>
      <c r="P60" s="30"/>
      <c r="Q60" s="30"/>
    </row>
    <row r="61" spans="1:17">
      <c r="N61" s="30"/>
      <c r="O61" s="30"/>
      <c r="P61" s="30"/>
      <c r="Q61" s="30"/>
    </row>
    <row r="62" spans="1:17">
      <c r="N62" s="30"/>
      <c r="O62" s="30"/>
      <c r="P62" s="30"/>
      <c r="Q62" s="30"/>
    </row>
    <row r="63" spans="1:17">
      <c r="N63" s="30"/>
      <c r="O63" s="30"/>
      <c r="P63" s="30"/>
      <c r="Q63" s="30"/>
    </row>
    <row r="64" spans="1:17">
      <c r="N64" s="30"/>
      <c r="O64" s="30"/>
      <c r="P64" s="30"/>
      <c r="Q64" s="30"/>
    </row>
    <row r="65" spans="16:17">
      <c r="P65" s="30"/>
      <c r="Q65" s="30"/>
    </row>
  </sheetData>
  <mergeCells count="40">
    <mergeCell ref="A6:B7"/>
    <mergeCell ref="C6:G6"/>
    <mergeCell ref="H6:L6"/>
    <mergeCell ref="C7:D7"/>
    <mergeCell ref="E7:F7"/>
    <mergeCell ref="H7:I7"/>
    <mergeCell ref="J7:K7"/>
    <mergeCell ref="C9:D9"/>
    <mergeCell ref="E9:F9"/>
    <mergeCell ref="H9:I9"/>
    <mergeCell ref="J9:K9"/>
    <mergeCell ref="C10:D10"/>
    <mergeCell ref="E10:F10"/>
    <mergeCell ref="H10:I10"/>
    <mergeCell ref="J10:K10"/>
    <mergeCell ref="C11:D11"/>
    <mergeCell ref="E11:F11"/>
    <mergeCell ref="H11:I11"/>
    <mergeCell ref="J11:K11"/>
    <mergeCell ref="C12:D12"/>
    <mergeCell ref="E12:F12"/>
    <mergeCell ref="H12:I12"/>
    <mergeCell ref="J12:K12"/>
    <mergeCell ref="C13:D13"/>
    <mergeCell ref="E13:F13"/>
    <mergeCell ref="H13:I13"/>
    <mergeCell ref="J13:K13"/>
    <mergeCell ref="A20:B20"/>
    <mergeCell ref="C20:D20"/>
    <mergeCell ref="E20:F20"/>
    <mergeCell ref="G20:H20"/>
    <mergeCell ref="I20:J20"/>
    <mergeCell ref="K20:L20"/>
    <mergeCell ref="K40:K41"/>
    <mergeCell ref="A40:B41"/>
    <mergeCell ref="D40:D41"/>
    <mergeCell ref="E40:F40"/>
    <mergeCell ref="G40:H40"/>
    <mergeCell ref="I40:I41"/>
    <mergeCell ref="J40:J41"/>
  </mergeCells>
  <phoneticPr fontId="2"/>
  <pageMargins left="0.59055118110236227" right="0.39370078740157483" top="0.39370078740157483" bottom="0.39370078740157483" header="0.31496062992125984" footer="0.31496062992125984"/>
  <pageSetup paperSize="9" firstPageNumber="114" orientation="portrait" useFirstPageNumber="1"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dimension ref="A1:N64"/>
  <sheetViews>
    <sheetView zoomScaleNormal="100" workbookViewId="0"/>
  </sheetViews>
  <sheetFormatPr defaultRowHeight="13.5"/>
  <cols>
    <col min="1" max="2" width="5.125" style="123" customWidth="1"/>
    <col min="3" max="11" width="6.625" style="123" customWidth="1"/>
    <col min="12" max="13" width="9.625" style="123" customWidth="1"/>
  </cols>
  <sheetData>
    <row r="1" spans="1:13">
      <c r="M1" s="118" t="s">
        <v>594</v>
      </c>
    </row>
    <row r="3" spans="1:13">
      <c r="A3" s="1" t="s">
        <v>0</v>
      </c>
      <c r="B3" s="2"/>
      <c r="C3" s="2"/>
      <c r="D3" s="2"/>
      <c r="E3" s="2"/>
      <c r="F3" s="2"/>
      <c r="G3" s="2"/>
      <c r="H3" s="2"/>
      <c r="I3" s="2"/>
      <c r="J3" s="2"/>
    </row>
    <row r="4" spans="1:13">
      <c r="A4" s="2"/>
      <c r="B4" s="2"/>
      <c r="D4" s="2"/>
      <c r="E4" s="2"/>
      <c r="F4" s="2"/>
      <c r="I4" s="2"/>
      <c r="J4" s="2"/>
      <c r="K4" s="4" t="s">
        <v>1</v>
      </c>
    </row>
    <row r="5" spans="1:13">
      <c r="A5" s="229" t="s">
        <v>2</v>
      </c>
      <c r="B5" s="229"/>
      <c r="C5" s="194"/>
      <c r="D5" s="99" t="s">
        <v>3</v>
      </c>
      <c r="E5" s="99" t="s">
        <v>4</v>
      </c>
      <c r="F5" s="99" t="s">
        <v>5</v>
      </c>
      <c r="G5" s="99" t="s">
        <v>6</v>
      </c>
      <c r="H5" s="99" t="s">
        <v>7</v>
      </c>
      <c r="I5" s="99" t="s">
        <v>8</v>
      </c>
      <c r="J5" s="99" t="s">
        <v>9</v>
      </c>
      <c r="K5" s="105" t="s">
        <v>10</v>
      </c>
    </row>
    <row r="6" spans="1:13" ht="6" customHeight="1">
      <c r="A6" s="109"/>
      <c r="B6" s="109"/>
      <c r="C6" s="127"/>
      <c r="D6" s="109"/>
      <c r="E6" s="109"/>
      <c r="F6" s="109"/>
      <c r="G6" s="109"/>
      <c r="H6" s="109"/>
      <c r="I6" s="109"/>
      <c r="J6" s="109"/>
      <c r="K6" s="109"/>
    </row>
    <row r="7" spans="1:13">
      <c r="A7" s="5" t="s">
        <v>13</v>
      </c>
      <c r="B7" s="6"/>
      <c r="C7" s="128"/>
      <c r="D7" s="120">
        <v>17594</v>
      </c>
      <c r="E7" s="122">
        <v>537</v>
      </c>
      <c r="F7" s="122">
        <v>1435</v>
      </c>
      <c r="G7" s="122">
        <v>781</v>
      </c>
      <c r="H7" s="122">
        <v>1675</v>
      </c>
      <c r="I7" s="122">
        <v>4002</v>
      </c>
      <c r="J7" s="122">
        <v>4065</v>
      </c>
      <c r="K7" s="122">
        <v>5099</v>
      </c>
    </row>
    <row r="8" spans="1:13">
      <c r="C8" s="107" t="s">
        <v>11</v>
      </c>
      <c r="D8" s="120">
        <v>9011</v>
      </c>
      <c r="E8" s="122">
        <v>287</v>
      </c>
      <c r="F8" s="122">
        <v>760</v>
      </c>
      <c r="G8" s="122">
        <v>431</v>
      </c>
      <c r="H8" s="122">
        <v>541</v>
      </c>
      <c r="I8" s="122">
        <v>2126</v>
      </c>
      <c r="J8" s="122">
        <v>2575</v>
      </c>
      <c r="K8" s="122">
        <v>2291</v>
      </c>
    </row>
    <row r="9" spans="1:13">
      <c r="A9" s="7"/>
      <c r="C9" s="107" t="s">
        <v>12</v>
      </c>
      <c r="D9" s="120">
        <v>8583</v>
      </c>
      <c r="E9" s="122">
        <v>250</v>
      </c>
      <c r="F9" s="122">
        <v>675</v>
      </c>
      <c r="G9" s="122">
        <v>350</v>
      </c>
      <c r="H9" s="122">
        <v>1134</v>
      </c>
      <c r="I9" s="122">
        <v>1876</v>
      </c>
      <c r="J9" s="122">
        <v>1490</v>
      </c>
      <c r="K9" s="122">
        <v>2808</v>
      </c>
    </row>
    <row r="10" spans="1:13">
      <c r="A10" s="7" t="s">
        <v>14</v>
      </c>
      <c r="B10" s="6"/>
      <c r="C10" s="128"/>
      <c r="D10" s="120">
        <v>17805</v>
      </c>
      <c r="E10" s="122">
        <v>525</v>
      </c>
      <c r="F10" s="122">
        <v>1411</v>
      </c>
      <c r="G10" s="122">
        <v>758</v>
      </c>
      <c r="H10" s="122">
        <v>1637</v>
      </c>
      <c r="I10" s="122">
        <v>4011</v>
      </c>
      <c r="J10" s="122">
        <v>4074</v>
      </c>
      <c r="K10" s="122">
        <v>5389</v>
      </c>
    </row>
    <row r="11" spans="1:13">
      <c r="C11" s="107" t="s">
        <v>11</v>
      </c>
      <c r="D11" s="120">
        <v>9126</v>
      </c>
      <c r="E11" s="122">
        <v>292</v>
      </c>
      <c r="F11" s="122">
        <v>757</v>
      </c>
      <c r="G11" s="122">
        <v>398</v>
      </c>
      <c r="H11" s="122">
        <v>536</v>
      </c>
      <c r="I11" s="122">
        <v>2089</v>
      </c>
      <c r="J11" s="122">
        <v>2605</v>
      </c>
      <c r="K11" s="122">
        <v>2449</v>
      </c>
    </row>
    <row r="12" spans="1:13">
      <c r="A12" s="7"/>
      <c r="C12" s="107" t="s">
        <v>12</v>
      </c>
      <c r="D12" s="122">
        <v>8679</v>
      </c>
      <c r="E12" s="122">
        <v>233</v>
      </c>
      <c r="F12" s="122">
        <v>654</v>
      </c>
      <c r="G12" s="122">
        <v>360</v>
      </c>
      <c r="H12" s="122">
        <v>1101</v>
      </c>
      <c r="I12" s="122">
        <v>1922</v>
      </c>
      <c r="J12" s="122">
        <v>1469</v>
      </c>
      <c r="K12" s="122">
        <v>2940</v>
      </c>
    </row>
    <row r="13" spans="1:13">
      <c r="A13" s="5" t="s">
        <v>15</v>
      </c>
      <c r="B13" s="8"/>
      <c r="C13" s="128"/>
      <c r="D13" s="122">
        <v>18105</v>
      </c>
      <c r="E13" s="122">
        <v>488</v>
      </c>
      <c r="F13" s="122">
        <v>1403</v>
      </c>
      <c r="G13" s="122">
        <v>757</v>
      </c>
      <c r="H13" s="122">
        <v>1604</v>
      </c>
      <c r="I13" s="122">
        <v>4110</v>
      </c>
      <c r="J13" s="122">
        <v>4062</v>
      </c>
      <c r="K13" s="122">
        <v>5681</v>
      </c>
    </row>
    <row r="14" spans="1:13">
      <c r="A14" s="7"/>
      <c r="C14" s="107" t="s">
        <v>11</v>
      </c>
      <c r="D14" s="122">
        <v>9267</v>
      </c>
      <c r="E14" s="122">
        <v>252</v>
      </c>
      <c r="F14" s="122">
        <v>755</v>
      </c>
      <c r="G14" s="122">
        <v>391</v>
      </c>
      <c r="H14" s="122">
        <v>542</v>
      </c>
      <c r="I14" s="122">
        <v>2101</v>
      </c>
      <c r="J14" s="122">
        <v>2599</v>
      </c>
      <c r="K14" s="122">
        <v>2627</v>
      </c>
    </row>
    <row r="15" spans="1:13">
      <c r="A15" s="7"/>
      <c r="C15" s="107" t="s">
        <v>12</v>
      </c>
      <c r="D15" s="122">
        <v>8838</v>
      </c>
      <c r="E15" s="122">
        <v>236</v>
      </c>
      <c r="F15" s="122">
        <v>648</v>
      </c>
      <c r="G15" s="122">
        <v>366</v>
      </c>
      <c r="H15" s="122">
        <v>1062</v>
      </c>
      <c r="I15" s="122">
        <v>2009</v>
      </c>
      <c r="J15" s="122">
        <v>1463</v>
      </c>
      <c r="K15" s="122">
        <v>3054</v>
      </c>
    </row>
    <row r="16" spans="1:13">
      <c r="A16" s="5" t="s">
        <v>16</v>
      </c>
      <c r="B16" s="6"/>
      <c r="C16" s="128"/>
      <c r="D16" s="122">
        <v>18346</v>
      </c>
      <c r="E16" s="122">
        <v>459</v>
      </c>
      <c r="F16" s="122">
        <v>1394</v>
      </c>
      <c r="G16" s="122">
        <v>721</v>
      </c>
      <c r="H16" s="122">
        <v>1608</v>
      </c>
      <c r="I16" s="122">
        <v>4162</v>
      </c>
      <c r="J16" s="122">
        <v>4127</v>
      </c>
      <c r="K16" s="122">
        <v>5875</v>
      </c>
    </row>
    <row r="17" spans="1:13">
      <c r="A17" s="124"/>
      <c r="C17" s="107" t="s">
        <v>11</v>
      </c>
      <c r="D17" s="120">
        <v>9381</v>
      </c>
      <c r="E17" s="122">
        <v>245</v>
      </c>
      <c r="F17" s="122">
        <v>742</v>
      </c>
      <c r="G17" s="122">
        <v>360</v>
      </c>
      <c r="H17" s="122">
        <v>551</v>
      </c>
      <c r="I17" s="122">
        <v>2115</v>
      </c>
      <c r="J17" s="122">
        <v>2645</v>
      </c>
      <c r="K17" s="122">
        <v>2723</v>
      </c>
    </row>
    <row r="18" spans="1:13">
      <c r="A18" s="6"/>
      <c r="C18" s="107" t="s">
        <v>12</v>
      </c>
      <c r="D18" s="120">
        <v>8965</v>
      </c>
      <c r="E18" s="120">
        <v>214</v>
      </c>
      <c r="F18" s="120">
        <v>652</v>
      </c>
      <c r="G18" s="120">
        <v>361</v>
      </c>
      <c r="H18" s="120">
        <v>1057</v>
      </c>
      <c r="I18" s="120">
        <v>2047</v>
      </c>
      <c r="J18" s="120">
        <v>1482</v>
      </c>
      <c r="K18" s="120">
        <v>3152</v>
      </c>
    </row>
    <row r="19" spans="1:13">
      <c r="A19" s="6" t="s">
        <v>605</v>
      </c>
      <c r="B19" s="10"/>
      <c r="C19" s="128"/>
      <c r="D19" s="167">
        <v>18266</v>
      </c>
      <c r="E19" s="168">
        <v>478</v>
      </c>
      <c r="F19" s="168">
        <v>1306</v>
      </c>
      <c r="G19" s="168">
        <v>641</v>
      </c>
      <c r="H19" s="168">
        <v>1571</v>
      </c>
      <c r="I19" s="168">
        <v>4088</v>
      </c>
      <c r="J19" s="168">
        <v>4155</v>
      </c>
      <c r="K19" s="168">
        <v>6027</v>
      </c>
    </row>
    <row r="20" spans="1:13">
      <c r="A20" s="124"/>
      <c r="C20" s="107" t="s">
        <v>11</v>
      </c>
      <c r="D20" s="167">
        <v>9310</v>
      </c>
      <c r="E20" s="168">
        <v>246</v>
      </c>
      <c r="F20" s="168">
        <v>708</v>
      </c>
      <c r="G20" s="168">
        <v>320</v>
      </c>
      <c r="H20" s="168">
        <v>541</v>
      </c>
      <c r="I20" s="168">
        <v>2039</v>
      </c>
      <c r="J20" s="168">
        <v>2641</v>
      </c>
      <c r="K20" s="168">
        <v>2815</v>
      </c>
    </row>
    <row r="21" spans="1:13">
      <c r="C21" s="107" t="s">
        <v>12</v>
      </c>
      <c r="D21" s="168">
        <v>8956</v>
      </c>
      <c r="E21" s="167">
        <v>232</v>
      </c>
      <c r="F21" s="167">
        <v>598</v>
      </c>
      <c r="G21" s="167">
        <v>321</v>
      </c>
      <c r="H21" s="167">
        <v>1030</v>
      </c>
      <c r="I21" s="167">
        <v>2049</v>
      </c>
      <c r="J21" s="167">
        <v>1514</v>
      </c>
      <c r="K21" s="167">
        <v>3212</v>
      </c>
    </row>
    <row r="22" spans="1:13" ht="6" customHeight="1">
      <c r="A22" s="6"/>
      <c r="B22" s="129"/>
      <c r="C22" s="130"/>
      <c r="D22" s="129"/>
      <c r="E22" s="129"/>
      <c r="F22" s="129"/>
      <c r="G22" s="129"/>
      <c r="H22" s="129"/>
      <c r="I22" s="129"/>
      <c r="J22" s="129"/>
      <c r="K22" s="129"/>
    </row>
    <row r="23" spans="1:13">
      <c r="A23" s="11" t="s">
        <v>17</v>
      </c>
      <c r="B23" s="11"/>
      <c r="C23" s="11"/>
    </row>
    <row r="26" spans="1:13" ht="14.25">
      <c r="A26" s="17" t="s">
        <v>668</v>
      </c>
      <c r="B26" s="17"/>
      <c r="C26" s="1"/>
      <c r="D26" s="1"/>
      <c r="E26" s="1"/>
      <c r="F26" s="1"/>
      <c r="G26" s="1"/>
      <c r="H26" s="1"/>
      <c r="I26" s="1"/>
      <c r="J26" s="1"/>
      <c r="K26" s="1"/>
      <c r="L26" s="1"/>
      <c r="M26" s="1"/>
    </row>
    <row r="27" spans="1:13">
      <c r="A27" s="1"/>
      <c r="B27" s="1"/>
      <c r="C27" s="1"/>
      <c r="D27" s="1"/>
      <c r="E27" s="1"/>
      <c r="F27" s="1"/>
      <c r="G27" s="1"/>
      <c r="H27" s="1"/>
      <c r="I27" s="1"/>
      <c r="J27" s="1"/>
      <c r="K27" s="1"/>
      <c r="L27" s="1"/>
      <c r="M27" s="1"/>
    </row>
    <row r="28" spans="1:13">
      <c r="A28" s="1" t="s">
        <v>575</v>
      </c>
      <c r="B28" s="1"/>
      <c r="C28" s="1"/>
      <c r="D28" s="1"/>
      <c r="E28" s="1"/>
      <c r="F28" s="1"/>
      <c r="G28" s="1"/>
      <c r="H28" s="1"/>
      <c r="I28" s="1"/>
      <c r="J28" s="1"/>
      <c r="K28" s="1"/>
      <c r="L28" s="1"/>
      <c r="M28" s="1"/>
    </row>
    <row r="29" spans="1:13" ht="13.5" customHeight="1">
      <c r="A29" s="1"/>
      <c r="B29" s="1"/>
      <c r="C29" s="1"/>
      <c r="D29" s="1"/>
      <c r="E29" s="1"/>
      <c r="F29" s="1"/>
      <c r="G29" s="1"/>
      <c r="H29" s="1"/>
      <c r="I29" s="1"/>
      <c r="J29" s="1"/>
      <c r="K29" s="1"/>
      <c r="L29" s="1"/>
      <c r="M29" s="118" t="s">
        <v>18</v>
      </c>
    </row>
    <row r="30" spans="1:13" ht="13.5" customHeight="1">
      <c r="A30" s="194" t="s">
        <v>19</v>
      </c>
      <c r="B30" s="195"/>
      <c r="C30" s="226" t="s">
        <v>20</v>
      </c>
      <c r="D30" s="226" t="s">
        <v>21</v>
      </c>
      <c r="E30" s="226" t="s">
        <v>22</v>
      </c>
      <c r="F30" s="195" t="s">
        <v>23</v>
      </c>
      <c r="G30" s="195"/>
      <c r="H30" s="195"/>
      <c r="I30" s="195"/>
      <c r="J30" s="195"/>
      <c r="K30" s="195"/>
      <c r="L30" s="195" t="s">
        <v>24</v>
      </c>
      <c r="M30" s="196"/>
    </row>
    <row r="31" spans="1:13" ht="26.1" customHeight="1">
      <c r="A31" s="194"/>
      <c r="B31" s="195"/>
      <c r="C31" s="226"/>
      <c r="D31" s="226"/>
      <c r="E31" s="226"/>
      <c r="F31" s="23" t="s">
        <v>25</v>
      </c>
      <c r="G31" s="23" t="s">
        <v>26</v>
      </c>
      <c r="H31" s="23" t="s">
        <v>27</v>
      </c>
      <c r="I31" s="23" t="s">
        <v>28</v>
      </c>
      <c r="J31" s="23" t="s">
        <v>29</v>
      </c>
      <c r="K31" s="23" t="s">
        <v>30</v>
      </c>
      <c r="L31" s="23" t="s">
        <v>31</v>
      </c>
      <c r="M31" s="121" t="s">
        <v>32</v>
      </c>
    </row>
    <row r="32" spans="1:13" ht="6" customHeight="1">
      <c r="A32" s="109"/>
      <c r="B32" s="109"/>
      <c r="C32" s="117"/>
      <c r="D32" s="112"/>
      <c r="E32" s="112"/>
      <c r="F32" s="112"/>
      <c r="G32" s="112"/>
      <c r="H32" s="112"/>
      <c r="I32" s="112"/>
      <c r="J32" s="112"/>
      <c r="K32" s="112"/>
      <c r="L32" s="112"/>
      <c r="M32" s="112"/>
    </row>
    <row r="33" spans="1:13" ht="15.95" customHeight="1">
      <c r="A33" s="25" t="s">
        <v>33</v>
      </c>
      <c r="B33" s="13" t="s">
        <v>34</v>
      </c>
      <c r="C33" s="79">
        <v>828</v>
      </c>
      <c r="D33" s="47">
        <v>142</v>
      </c>
      <c r="E33" s="47">
        <v>134</v>
      </c>
      <c r="F33" s="47">
        <v>28</v>
      </c>
      <c r="G33" s="47">
        <v>0</v>
      </c>
      <c r="H33" s="47">
        <v>0</v>
      </c>
      <c r="I33" s="47">
        <v>14</v>
      </c>
      <c r="J33" s="47">
        <v>0</v>
      </c>
      <c r="K33" s="47">
        <v>141</v>
      </c>
      <c r="L33" s="47">
        <v>21</v>
      </c>
      <c r="M33" s="47">
        <v>120</v>
      </c>
    </row>
    <row r="34" spans="1:13" ht="15.95" customHeight="1">
      <c r="A34" s="25">
        <v>28</v>
      </c>
      <c r="B34" s="13"/>
      <c r="C34" s="79">
        <v>824</v>
      </c>
      <c r="D34" s="47">
        <v>127</v>
      </c>
      <c r="E34" s="47">
        <v>119</v>
      </c>
      <c r="F34" s="47">
        <v>29</v>
      </c>
      <c r="G34" s="47">
        <v>0</v>
      </c>
      <c r="H34" s="47">
        <v>0</v>
      </c>
      <c r="I34" s="47">
        <v>8</v>
      </c>
      <c r="J34" s="47">
        <v>3</v>
      </c>
      <c r="K34" s="47">
        <v>125</v>
      </c>
      <c r="L34" s="47">
        <v>16</v>
      </c>
      <c r="M34" s="47">
        <v>109</v>
      </c>
    </row>
    <row r="35" spans="1:13" ht="13.5" customHeight="1">
      <c r="A35" s="118">
        <v>28</v>
      </c>
      <c r="B35" s="2" t="s">
        <v>35</v>
      </c>
      <c r="C35" s="79">
        <v>61</v>
      </c>
      <c r="D35" s="32">
        <v>13</v>
      </c>
      <c r="E35" s="32">
        <v>11</v>
      </c>
      <c r="F35" s="32">
        <v>4</v>
      </c>
      <c r="G35" s="32">
        <v>0</v>
      </c>
      <c r="H35" s="32">
        <v>0</v>
      </c>
      <c r="I35" s="32">
        <v>3</v>
      </c>
      <c r="J35" s="32">
        <v>0</v>
      </c>
      <c r="K35" s="32">
        <v>13</v>
      </c>
      <c r="L35" s="32">
        <v>3</v>
      </c>
      <c r="M35" s="32">
        <v>9</v>
      </c>
    </row>
    <row r="36" spans="1:13" ht="13.5" customHeight="1">
      <c r="A36" s="2"/>
      <c r="B36" s="96">
        <v>5</v>
      </c>
      <c r="C36" s="79">
        <v>69</v>
      </c>
      <c r="D36" s="32">
        <v>14</v>
      </c>
      <c r="E36" s="32">
        <v>13</v>
      </c>
      <c r="F36" s="32">
        <v>6</v>
      </c>
      <c r="G36" s="32">
        <v>0</v>
      </c>
      <c r="H36" s="32">
        <v>0</v>
      </c>
      <c r="I36" s="32">
        <v>0</v>
      </c>
      <c r="J36" s="32">
        <v>0</v>
      </c>
      <c r="K36" s="32">
        <v>14</v>
      </c>
      <c r="L36" s="32">
        <v>4</v>
      </c>
      <c r="M36" s="32">
        <v>13</v>
      </c>
    </row>
    <row r="37" spans="1:13" ht="13.5" customHeight="1">
      <c r="A37" s="2"/>
      <c r="B37" s="96">
        <v>6</v>
      </c>
      <c r="C37" s="79">
        <v>86</v>
      </c>
      <c r="D37" s="32">
        <v>8</v>
      </c>
      <c r="E37" s="32">
        <v>7</v>
      </c>
      <c r="F37" s="32">
        <v>1</v>
      </c>
      <c r="G37" s="32">
        <v>0</v>
      </c>
      <c r="H37" s="32">
        <v>0</v>
      </c>
      <c r="I37" s="32">
        <v>0</v>
      </c>
      <c r="J37" s="32">
        <v>0</v>
      </c>
      <c r="K37" s="32">
        <v>7</v>
      </c>
      <c r="L37" s="32">
        <v>1</v>
      </c>
      <c r="M37" s="32">
        <v>7</v>
      </c>
    </row>
    <row r="38" spans="1:13" ht="13.5" customHeight="1">
      <c r="A38" s="2"/>
      <c r="B38" s="96">
        <v>7</v>
      </c>
      <c r="C38" s="79">
        <v>84</v>
      </c>
      <c r="D38" s="32">
        <v>11</v>
      </c>
      <c r="E38" s="32">
        <v>11</v>
      </c>
      <c r="F38" s="32">
        <v>3</v>
      </c>
      <c r="G38" s="32">
        <v>0</v>
      </c>
      <c r="H38" s="32">
        <v>0</v>
      </c>
      <c r="I38" s="32">
        <v>1</v>
      </c>
      <c r="J38" s="32">
        <v>0</v>
      </c>
      <c r="K38" s="32">
        <v>10</v>
      </c>
      <c r="L38" s="32">
        <v>1</v>
      </c>
      <c r="M38" s="32">
        <v>9</v>
      </c>
    </row>
    <row r="39" spans="1:13" ht="13.5" customHeight="1">
      <c r="A39" s="2"/>
      <c r="B39" s="96">
        <v>8</v>
      </c>
      <c r="C39" s="79">
        <v>75</v>
      </c>
      <c r="D39" s="32">
        <v>7</v>
      </c>
      <c r="E39" s="32">
        <v>7</v>
      </c>
      <c r="F39" s="32">
        <v>2</v>
      </c>
      <c r="G39" s="32">
        <v>0</v>
      </c>
      <c r="H39" s="32">
        <v>0</v>
      </c>
      <c r="I39" s="32">
        <v>1</v>
      </c>
      <c r="J39" s="32">
        <v>1</v>
      </c>
      <c r="K39" s="32">
        <v>7</v>
      </c>
      <c r="L39" s="32">
        <v>1</v>
      </c>
      <c r="M39" s="32">
        <v>7</v>
      </c>
    </row>
    <row r="40" spans="1:13" ht="13.5" customHeight="1">
      <c r="A40" s="2"/>
      <c r="B40" s="96">
        <v>9</v>
      </c>
      <c r="C40" s="79">
        <v>66</v>
      </c>
      <c r="D40" s="32">
        <v>8</v>
      </c>
      <c r="E40" s="32">
        <v>8</v>
      </c>
      <c r="F40" s="32">
        <v>4</v>
      </c>
      <c r="G40" s="32">
        <v>0</v>
      </c>
      <c r="H40" s="32">
        <v>0</v>
      </c>
      <c r="I40" s="32">
        <v>0</v>
      </c>
      <c r="J40" s="32">
        <v>0</v>
      </c>
      <c r="K40" s="32">
        <v>8</v>
      </c>
      <c r="L40" s="32">
        <v>2</v>
      </c>
      <c r="M40" s="32">
        <v>7</v>
      </c>
    </row>
    <row r="41" spans="1:13" ht="13.5" customHeight="1">
      <c r="A41" s="2"/>
      <c r="B41" s="96">
        <v>10</v>
      </c>
      <c r="C41" s="79">
        <v>59</v>
      </c>
      <c r="D41" s="32">
        <v>10</v>
      </c>
      <c r="E41" s="32">
        <v>10</v>
      </c>
      <c r="F41" s="32">
        <v>3</v>
      </c>
      <c r="G41" s="32">
        <v>0</v>
      </c>
      <c r="H41" s="32">
        <v>0</v>
      </c>
      <c r="I41" s="32">
        <v>1</v>
      </c>
      <c r="J41" s="32">
        <v>0</v>
      </c>
      <c r="K41" s="32">
        <v>10</v>
      </c>
      <c r="L41" s="32">
        <v>2</v>
      </c>
      <c r="M41" s="32">
        <v>10</v>
      </c>
    </row>
    <row r="42" spans="1:13" ht="13.5" customHeight="1">
      <c r="A42" s="2"/>
      <c r="B42" s="96">
        <v>11</v>
      </c>
      <c r="C42" s="79">
        <v>57</v>
      </c>
      <c r="D42" s="32">
        <v>11</v>
      </c>
      <c r="E42" s="32">
        <v>11</v>
      </c>
      <c r="F42" s="32">
        <v>1</v>
      </c>
      <c r="G42" s="32">
        <v>0</v>
      </c>
      <c r="H42" s="32">
        <v>0</v>
      </c>
      <c r="I42" s="32">
        <v>0</v>
      </c>
      <c r="J42" s="32">
        <v>0</v>
      </c>
      <c r="K42" s="32">
        <v>11</v>
      </c>
      <c r="L42" s="32">
        <v>1</v>
      </c>
      <c r="M42" s="32">
        <v>11</v>
      </c>
    </row>
    <row r="43" spans="1:13" ht="13.5" customHeight="1">
      <c r="A43" s="2"/>
      <c r="B43" s="96">
        <v>12</v>
      </c>
      <c r="C43" s="79">
        <v>55</v>
      </c>
      <c r="D43" s="32">
        <v>17</v>
      </c>
      <c r="E43" s="32">
        <v>16</v>
      </c>
      <c r="F43" s="32">
        <v>3</v>
      </c>
      <c r="G43" s="32">
        <v>0</v>
      </c>
      <c r="H43" s="32">
        <v>0</v>
      </c>
      <c r="I43" s="32">
        <v>0</v>
      </c>
      <c r="J43" s="32">
        <v>1</v>
      </c>
      <c r="K43" s="32">
        <v>17</v>
      </c>
      <c r="L43" s="32">
        <v>0</v>
      </c>
      <c r="M43" s="32">
        <v>15</v>
      </c>
    </row>
    <row r="44" spans="1:13" ht="13.5" customHeight="1">
      <c r="A44" s="2">
        <v>29</v>
      </c>
      <c r="B44" s="2" t="s">
        <v>36</v>
      </c>
      <c r="C44" s="79">
        <v>59</v>
      </c>
      <c r="D44" s="32">
        <v>9</v>
      </c>
      <c r="E44" s="32">
        <v>9</v>
      </c>
      <c r="F44" s="32">
        <v>1</v>
      </c>
      <c r="G44" s="32">
        <v>0</v>
      </c>
      <c r="H44" s="32">
        <v>0</v>
      </c>
      <c r="I44" s="32">
        <v>0</v>
      </c>
      <c r="J44" s="32">
        <v>0</v>
      </c>
      <c r="K44" s="32">
        <v>9</v>
      </c>
      <c r="L44" s="32">
        <v>1</v>
      </c>
      <c r="M44" s="32">
        <v>7</v>
      </c>
    </row>
    <row r="45" spans="1:13" ht="13.5" customHeight="1">
      <c r="A45" s="2"/>
      <c r="B45" s="96">
        <v>2</v>
      </c>
      <c r="C45" s="79">
        <v>57</v>
      </c>
      <c r="D45" s="32">
        <v>11</v>
      </c>
      <c r="E45" s="32">
        <v>10</v>
      </c>
      <c r="F45" s="32">
        <v>1</v>
      </c>
      <c r="G45" s="32">
        <v>0</v>
      </c>
      <c r="H45" s="32">
        <v>0</v>
      </c>
      <c r="I45" s="32">
        <v>2</v>
      </c>
      <c r="J45" s="32">
        <v>0</v>
      </c>
      <c r="K45" s="32">
        <v>11</v>
      </c>
      <c r="L45" s="32">
        <v>0</v>
      </c>
      <c r="M45" s="32">
        <v>8</v>
      </c>
    </row>
    <row r="46" spans="1:13" ht="13.5" customHeight="1">
      <c r="A46" s="2"/>
      <c r="B46" s="109">
        <v>3</v>
      </c>
      <c r="C46" s="79">
        <v>96</v>
      </c>
      <c r="D46" s="47">
        <v>8</v>
      </c>
      <c r="E46" s="47">
        <v>6</v>
      </c>
      <c r="F46" s="47">
        <v>0</v>
      </c>
      <c r="G46" s="47">
        <v>0</v>
      </c>
      <c r="H46" s="47">
        <v>0</v>
      </c>
      <c r="I46" s="47">
        <v>0</v>
      </c>
      <c r="J46" s="47">
        <v>1</v>
      </c>
      <c r="K46" s="47">
        <v>8</v>
      </c>
      <c r="L46" s="47">
        <v>0</v>
      </c>
      <c r="M46" s="47">
        <v>6</v>
      </c>
    </row>
    <row r="47" spans="1:13" s="12" customFormat="1" ht="6" customHeight="1">
      <c r="A47" s="19"/>
      <c r="B47" s="97"/>
      <c r="C47" s="125"/>
      <c r="D47" s="126"/>
      <c r="E47" s="126"/>
      <c r="F47" s="126"/>
      <c r="G47" s="126"/>
      <c r="H47" s="126"/>
      <c r="I47" s="126"/>
      <c r="J47" s="126"/>
      <c r="K47" s="126"/>
      <c r="L47" s="126"/>
      <c r="M47" s="126"/>
    </row>
    <row r="48" spans="1:13" ht="13.5" customHeight="1">
      <c r="A48" s="13"/>
      <c r="B48" s="109"/>
      <c r="C48" s="13"/>
      <c r="D48" s="13"/>
      <c r="E48" s="13"/>
      <c r="F48" s="13"/>
      <c r="G48" s="13"/>
      <c r="H48" s="13"/>
      <c r="I48" s="13"/>
      <c r="J48" s="13"/>
      <c r="K48" s="13"/>
      <c r="L48" s="13"/>
      <c r="M48" s="13"/>
    </row>
    <row r="49" spans="1:14" ht="13.5" customHeight="1">
      <c r="A49" s="1" t="s">
        <v>576</v>
      </c>
      <c r="B49" s="1"/>
      <c r="C49" s="1"/>
      <c r="D49" s="1"/>
      <c r="E49" s="1"/>
      <c r="F49" s="1"/>
      <c r="G49" s="1"/>
      <c r="H49" s="1"/>
      <c r="I49" s="1"/>
      <c r="J49" s="1"/>
      <c r="K49" s="1"/>
      <c r="L49" s="1"/>
      <c r="M49" s="1"/>
    </row>
    <row r="50" spans="1:14" ht="13.5" customHeight="1">
      <c r="A50" s="1"/>
      <c r="B50" s="1"/>
      <c r="C50" s="1"/>
      <c r="D50" s="1"/>
      <c r="E50" s="1"/>
      <c r="F50" s="1"/>
      <c r="G50" s="1"/>
      <c r="H50" s="1"/>
      <c r="I50" s="1"/>
      <c r="J50" s="1"/>
      <c r="K50" s="1"/>
      <c r="L50" s="1"/>
      <c r="M50" s="118" t="s">
        <v>37</v>
      </c>
    </row>
    <row r="51" spans="1:14" ht="13.5" customHeight="1">
      <c r="A51" s="198" t="s">
        <v>34</v>
      </c>
      <c r="B51" s="207"/>
      <c r="C51" s="226" t="s">
        <v>38</v>
      </c>
      <c r="D51" s="195" t="s">
        <v>39</v>
      </c>
      <c r="E51" s="195"/>
      <c r="F51" s="195"/>
      <c r="G51" s="195"/>
      <c r="H51" s="195"/>
      <c r="I51" s="195"/>
      <c r="J51" s="195"/>
      <c r="K51" s="195"/>
      <c r="L51" s="195"/>
      <c r="M51" s="224" t="s">
        <v>40</v>
      </c>
      <c r="N51" s="227"/>
    </row>
    <row r="52" spans="1:14" ht="27" customHeight="1">
      <c r="A52" s="200"/>
      <c r="B52" s="210"/>
      <c r="C52" s="226"/>
      <c r="D52" s="23" t="s">
        <v>25</v>
      </c>
      <c r="E52" s="23" t="s">
        <v>26</v>
      </c>
      <c r="F52" s="23" t="s">
        <v>27</v>
      </c>
      <c r="G52" s="23" t="s">
        <v>28</v>
      </c>
      <c r="H52" s="23" t="s">
        <v>29</v>
      </c>
      <c r="I52" s="23" t="s">
        <v>30</v>
      </c>
      <c r="J52" s="226" t="s">
        <v>32</v>
      </c>
      <c r="K52" s="226"/>
      <c r="L52" s="23" t="s">
        <v>24</v>
      </c>
      <c r="M52" s="224"/>
      <c r="N52" s="228"/>
    </row>
    <row r="53" spans="1:14" ht="6" customHeight="1">
      <c r="A53" s="103"/>
      <c r="B53" s="103"/>
      <c r="C53" s="117"/>
      <c r="D53" s="111"/>
      <c r="E53" s="111"/>
      <c r="F53" s="111"/>
      <c r="G53" s="111"/>
      <c r="H53" s="111"/>
      <c r="I53" s="111"/>
      <c r="J53" s="111"/>
      <c r="K53" s="111"/>
      <c r="L53" s="111"/>
      <c r="M53" s="111"/>
      <c r="N53" s="14"/>
    </row>
    <row r="54" spans="1:14" ht="13.5" customHeight="1">
      <c r="A54" s="2" t="s">
        <v>33</v>
      </c>
      <c r="B54" s="2" t="s">
        <v>34</v>
      </c>
      <c r="C54" s="79">
        <v>120</v>
      </c>
      <c r="D54" s="32">
        <v>18</v>
      </c>
      <c r="E54" s="32">
        <v>0</v>
      </c>
      <c r="F54" s="32">
        <v>0</v>
      </c>
      <c r="G54" s="32">
        <v>2</v>
      </c>
      <c r="H54" s="32">
        <v>0</v>
      </c>
      <c r="I54" s="32">
        <v>120</v>
      </c>
      <c r="J54" s="225">
        <v>89</v>
      </c>
      <c r="K54" s="225"/>
      <c r="L54" s="32">
        <v>0</v>
      </c>
      <c r="M54" s="32">
        <v>12</v>
      </c>
    </row>
    <row r="55" spans="1:14" ht="13.5" customHeight="1">
      <c r="A55" s="2">
        <v>28</v>
      </c>
      <c r="B55" s="2"/>
      <c r="C55" s="79">
        <v>146</v>
      </c>
      <c r="D55" s="32">
        <v>26</v>
      </c>
      <c r="E55" s="32">
        <v>0</v>
      </c>
      <c r="F55" s="32">
        <v>0</v>
      </c>
      <c r="G55" s="32">
        <v>5</v>
      </c>
      <c r="H55" s="32">
        <v>1</v>
      </c>
      <c r="I55" s="32">
        <v>145</v>
      </c>
      <c r="J55" s="225">
        <v>91</v>
      </c>
      <c r="K55" s="225"/>
      <c r="L55" s="32">
        <v>0</v>
      </c>
      <c r="M55" s="32">
        <v>18</v>
      </c>
    </row>
    <row r="56" spans="1:14" ht="6" customHeight="1">
      <c r="A56" s="19"/>
      <c r="B56" s="19"/>
      <c r="C56" s="125"/>
      <c r="D56" s="126"/>
      <c r="E56" s="126"/>
      <c r="F56" s="126"/>
      <c r="G56" s="126"/>
      <c r="H56" s="126"/>
      <c r="I56" s="126"/>
      <c r="J56" s="46"/>
      <c r="K56" s="46"/>
      <c r="L56" s="126"/>
      <c r="M56" s="126"/>
    </row>
    <row r="57" spans="1:14" s="12" customFormat="1" ht="6" customHeight="1">
      <c r="A57" s="13"/>
      <c r="B57" s="13"/>
      <c r="C57" s="47"/>
      <c r="D57" s="47"/>
      <c r="E57" s="47"/>
      <c r="F57" s="47"/>
      <c r="G57" s="47"/>
      <c r="H57" s="47"/>
      <c r="I57" s="47"/>
      <c r="J57" s="115"/>
      <c r="K57" s="115"/>
      <c r="L57" s="47"/>
      <c r="M57" s="47"/>
    </row>
    <row r="58" spans="1:14" ht="13.5" customHeight="1">
      <c r="A58" s="13" t="s">
        <v>41</v>
      </c>
      <c r="B58" s="109"/>
      <c r="C58" s="13"/>
      <c r="D58" s="13"/>
      <c r="E58" s="13"/>
      <c r="F58" s="13"/>
      <c r="G58" s="13"/>
      <c r="H58" s="13"/>
      <c r="I58" s="13"/>
      <c r="J58" s="13"/>
      <c r="K58" s="13"/>
      <c r="L58" s="13"/>
      <c r="M58" s="13"/>
    </row>
    <row r="59" spans="1:14" ht="13.5" customHeight="1">
      <c r="A59" s="13" t="s">
        <v>579</v>
      </c>
      <c r="B59" s="109"/>
      <c r="C59" s="13"/>
      <c r="D59" s="13"/>
      <c r="E59" s="13"/>
      <c r="F59" s="13"/>
      <c r="G59" s="13"/>
      <c r="H59" s="13"/>
      <c r="I59" s="13"/>
      <c r="J59" s="13"/>
      <c r="K59" s="13"/>
      <c r="L59" s="13"/>
      <c r="M59" s="13"/>
    </row>
    <row r="60" spans="1:14" ht="13.5" customHeight="1">
      <c r="A60" s="13" t="s">
        <v>42</v>
      </c>
      <c r="B60" s="109"/>
      <c r="C60" s="13"/>
      <c r="D60" s="13"/>
      <c r="E60" s="13"/>
      <c r="F60" s="13"/>
      <c r="G60" s="13"/>
      <c r="H60" s="13"/>
      <c r="I60" s="13"/>
      <c r="J60" s="13"/>
      <c r="K60" s="13"/>
      <c r="L60" s="13"/>
      <c r="M60" s="13"/>
    </row>
    <row r="61" spans="1:14" ht="13.5" customHeight="1">
      <c r="A61" s="5" t="s">
        <v>43</v>
      </c>
      <c r="B61" s="109"/>
      <c r="C61" s="13"/>
      <c r="D61" s="13"/>
      <c r="E61" s="13"/>
      <c r="F61" s="13"/>
      <c r="G61" s="13"/>
      <c r="H61" s="13"/>
      <c r="I61" s="13"/>
      <c r="J61" s="13"/>
      <c r="K61" s="13"/>
      <c r="L61" s="13"/>
      <c r="M61" s="13"/>
    </row>
    <row r="62" spans="1:14" ht="13.5" customHeight="1">
      <c r="A62" s="13"/>
      <c r="B62" s="109"/>
      <c r="C62" s="13"/>
      <c r="D62" s="13"/>
      <c r="E62" s="13"/>
      <c r="F62" s="13"/>
      <c r="G62" s="13"/>
      <c r="H62" s="13"/>
      <c r="I62" s="13"/>
      <c r="J62" s="13"/>
      <c r="K62" s="13"/>
      <c r="L62" s="13"/>
      <c r="M62" s="13"/>
    </row>
    <row r="63" spans="1:14" ht="14.1" customHeight="1">
      <c r="A63" s="5"/>
      <c r="B63" s="1"/>
      <c r="C63" s="1"/>
      <c r="D63" s="1"/>
      <c r="E63" s="1"/>
      <c r="F63" s="1"/>
      <c r="G63" s="1"/>
      <c r="H63" s="1"/>
      <c r="I63" s="1"/>
      <c r="J63" s="1"/>
      <c r="K63" s="1"/>
      <c r="L63" s="1"/>
      <c r="M63" s="1"/>
    </row>
    <row r="64" spans="1:14">
      <c r="A64" s="1"/>
      <c r="B64" s="1"/>
      <c r="C64" s="1"/>
      <c r="D64" s="1"/>
      <c r="E64" s="1"/>
      <c r="F64" s="1"/>
      <c r="G64" s="1"/>
      <c r="H64" s="1"/>
      <c r="I64" s="1"/>
      <c r="J64" s="1"/>
      <c r="K64" s="1"/>
      <c r="L64" s="1"/>
      <c r="M64" s="1"/>
    </row>
  </sheetData>
  <mergeCells count="15">
    <mergeCell ref="N51:N52"/>
    <mergeCell ref="J52:K52"/>
    <mergeCell ref="A5:C5"/>
    <mergeCell ref="A30:B31"/>
    <mergeCell ref="C30:C31"/>
    <mergeCell ref="D30:D31"/>
    <mergeCell ref="E30:E31"/>
    <mergeCell ref="F30:K30"/>
    <mergeCell ref="J55:K55"/>
    <mergeCell ref="L30:M30"/>
    <mergeCell ref="A51:B52"/>
    <mergeCell ref="C51:C52"/>
    <mergeCell ref="D51:L51"/>
    <mergeCell ref="M51:M52"/>
    <mergeCell ref="J54:K54"/>
  </mergeCells>
  <phoneticPr fontId="2"/>
  <pageMargins left="0.39370078740157483" right="0.59055118110236227" top="0.39370078740157483" bottom="0.39370078740157483" header="0.31496062992125984" footer="0.31496062992125984"/>
  <pageSetup paperSize="9" scale="99" firstPageNumber="103" orientation="portrait" cellComments="asDisplayed" useFirstPageNumber="1" r:id="rId1"/>
  <headerFooter>
    <oddFooter>&amp;C&amp;P</oddFooter>
  </headerFooter>
</worksheet>
</file>

<file path=xl/worksheets/sheet3.xml><?xml version="1.0" encoding="utf-8"?>
<worksheet xmlns="http://schemas.openxmlformats.org/spreadsheetml/2006/main" xmlns:r="http://schemas.openxmlformats.org/officeDocument/2006/relationships">
  <dimension ref="A1:Q77"/>
  <sheetViews>
    <sheetView zoomScaleNormal="100" workbookViewId="0"/>
  </sheetViews>
  <sheetFormatPr defaultRowHeight="13.5"/>
  <cols>
    <col min="1" max="1" width="7.625" style="123" customWidth="1"/>
    <col min="2" max="2" width="6.875" style="123" customWidth="1"/>
    <col min="3" max="7" width="6.75" style="123" customWidth="1"/>
    <col min="8" max="14" width="6.625" style="123" customWidth="1"/>
    <col min="15" max="16384" width="9" style="28"/>
  </cols>
  <sheetData>
    <row r="1" spans="1:14">
      <c r="A1" s="2" t="s">
        <v>594</v>
      </c>
      <c r="B1" s="2"/>
      <c r="C1" s="2"/>
      <c r="D1" s="2"/>
      <c r="E1" s="2"/>
      <c r="F1" s="2"/>
      <c r="G1" s="2"/>
      <c r="H1" s="2"/>
      <c r="I1" s="2"/>
      <c r="J1" s="2"/>
      <c r="K1" s="2"/>
      <c r="L1" s="2"/>
      <c r="M1" s="2"/>
      <c r="N1" s="2"/>
    </row>
    <row r="2" spans="1:14">
      <c r="A2" s="2"/>
      <c r="B2" s="2"/>
      <c r="C2" s="2"/>
      <c r="D2" s="2"/>
      <c r="E2" s="2"/>
      <c r="F2" s="2"/>
      <c r="G2" s="2"/>
      <c r="H2" s="2"/>
      <c r="I2" s="2"/>
      <c r="J2" s="2"/>
      <c r="K2" s="2"/>
      <c r="L2" s="2"/>
      <c r="M2" s="2"/>
      <c r="N2" s="2"/>
    </row>
    <row r="3" spans="1:14" ht="14.25">
      <c r="A3" s="17" t="s">
        <v>669</v>
      </c>
      <c r="B3" s="2"/>
      <c r="C3" s="2"/>
      <c r="D3" s="2"/>
      <c r="E3" s="2"/>
      <c r="F3" s="2"/>
      <c r="G3" s="2"/>
      <c r="H3" s="2"/>
      <c r="I3" s="2"/>
      <c r="J3" s="2"/>
      <c r="K3" s="2"/>
      <c r="L3" s="2"/>
      <c r="M3" s="2"/>
      <c r="N3" s="2"/>
    </row>
    <row r="4" spans="1:14">
      <c r="A4" s="1" t="s">
        <v>129</v>
      </c>
      <c r="B4" s="2"/>
      <c r="C4" s="2"/>
      <c r="D4" s="2"/>
      <c r="E4" s="2"/>
      <c r="F4" s="2"/>
      <c r="G4" s="2"/>
      <c r="H4" s="2"/>
      <c r="I4" s="2"/>
      <c r="J4" s="2"/>
      <c r="K4" s="2"/>
      <c r="L4" s="2"/>
      <c r="M4" s="2"/>
      <c r="N4" s="2"/>
    </row>
    <row r="5" spans="1:14">
      <c r="A5" s="2" t="s">
        <v>130</v>
      </c>
      <c r="B5" s="2"/>
      <c r="C5" s="2"/>
      <c r="D5" s="2"/>
      <c r="E5" s="2"/>
      <c r="F5" s="2"/>
      <c r="G5" s="2"/>
      <c r="H5" s="2"/>
      <c r="I5" s="2"/>
      <c r="J5" s="2"/>
      <c r="K5" s="2"/>
      <c r="L5" s="2"/>
      <c r="M5" s="2"/>
      <c r="N5" s="2"/>
    </row>
    <row r="6" spans="1:14" ht="27" customHeight="1">
      <c r="A6" s="194" t="s">
        <v>131</v>
      </c>
      <c r="B6" s="195"/>
      <c r="C6" s="99" t="s">
        <v>132</v>
      </c>
      <c r="D6" s="102" t="s">
        <v>133</v>
      </c>
      <c r="E6" s="195" t="s">
        <v>580</v>
      </c>
      <c r="F6" s="195"/>
      <c r="G6" s="102" t="s">
        <v>134</v>
      </c>
      <c r="H6" s="195" t="s">
        <v>135</v>
      </c>
      <c r="I6" s="195"/>
      <c r="J6" s="195" t="s">
        <v>136</v>
      </c>
      <c r="K6" s="195"/>
      <c r="L6" s="195" t="s">
        <v>137</v>
      </c>
      <c r="M6" s="195"/>
      <c r="N6" s="105" t="s">
        <v>138</v>
      </c>
    </row>
    <row r="7" spans="1:14">
      <c r="A7" s="33" t="s">
        <v>141</v>
      </c>
      <c r="B7" s="34"/>
      <c r="C7" s="2"/>
      <c r="D7" s="2"/>
      <c r="E7" s="2"/>
      <c r="F7" s="2"/>
      <c r="G7" s="2"/>
      <c r="H7" s="2"/>
      <c r="I7" s="2"/>
      <c r="J7" s="2"/>
      <c r="K7" s="2"/>
      <c r="L7" s="2"/>
      <c r="M7" s="2"/>
      <c r="N7" s="2"/>
    </row>
    <row r="8" spans="1:14">
      <c r="A8" s="13"/>
      <c r="B8" s="21" t="s">
        <v>139</v>
      </c>
      <c r="C8" s="32">
        <v>434</v>
      </c>
      <c r="D8" s="32">
        <v>69</v>
      </c>
      <c r="E8" s="32"/>
      <c r="F8" s="32">
        <v>53</v>
      </c>
      <c r="G8" s="32">
        <v>232</v>
      </c>
      <c r="H8" s="32"/>
      <c r="I8" s="32">
        <v>12</v>
      </c>
      <c r="J8" s="32"/>
      <c r="K8" s="32">
        <v>1</v>
      </c>
      <c r="L8" s="32"/>
      <c r="M8" s="32">
        <v>25</v>
      </c>
      <c r="N8" s="32">
        <v>42</v>
      </c>
    </row>
    <row r="9" spans="1:14">
      <c r="A9" s="13"/>
      <c r="B9" s="21" t="s">
        <v>140</v>
      </c>
      <c r="C9" s="32">
        <v>560</v>
      </c>
      <c r="D9" s="32">
        <v>20</v>
      </c>
      <c r="E9" s="32"/>
      <c r="F9" s="32">
        <v>22</v>
      </c>
      <c r="G9" s="32">
        <v>366</v>
      </c>
      <c r="H9" s="32"/>
      <c r="I9" s="32">
        <v>5</v>
      </c>
      <c r="J9" s="32"/>
      <c r="K9" s="32">
        <v>98</v>
      </c>
      <c r="L9" s="32"/>
      <c r="M9" s="32">
        <v>9</v>
      </c>
      <c r="N9" s="32">
        <v>40</v>
      </c>
    </row>
    <row r="10" spans="1:14">
      <c r="A10" s="33" t="s">
        <v>142</v>
      </c>
      <c r="B10" s="34"/>
      <c r="C10" s="32"/>
      <c r="D10" s="32"/>
      <c r="E10" s="32"/>
      <c r="F10" s="32"/>
      <c r="G10" s="32"/>
      <c r="H10" s="32"/>
      <c r="I10" s="32"/>
      <c r="J10" s="32"/>
      <c r="K10" s="32"/>
      <c r="L10" s="32"/>
      <c r="M10" s="32"/>
      <c r="N10" s="32"/>
    </row>
    <row r="11" spans="1:14">
      <c r="A11" s="13"/>
      <c r="B11" s="21" t="s">
        <v>139</v>
      </c>
      <c r="C11" s="32">
        <v>349</v>
      </c>
      <c r="D11" s="32">
        <v>44</v>
      </c>
      <c r="E11" s="32"/>
      <c r="F11" s="32">
        <v>36</v>
      </c>
      <c r="G11" s="32">
        <v>193</v>
      </c>
      <c r="H11" s="32"/>
      <c r="I11" s="32">
        <v>9</v>
      </c>
      <c r="J11" s="32"/>
      <c r="K11" s="32">
        <v>10</v>
      </c>
      <c r="L11" s="32"/>
      <c r="M11" s="32">
        <v>16</v>
      </c>
      <c r="N11" s="32">
        <v>41</v>
      </c>
    </row>
    <row r="12" spans="1:14">
      <c r="A12" s="13"/>
      <c r="B12" s="21" t="s">
        <v>140</v>
      </c>
      <c r="C12" s="32">
        <v>432</v>
      </c>
      <c r="D12" s="32">
        <v>30</v>
      </c>
      <c r="E12" s="32"/>
      <c r="F12" s="32">
        <v>26</v>
      </c>
      <c r="G12" s="32">
        <v>237</v>
      </c>
      <c r="H12" s="32"/>
      <c r="I12" s="32">
        <v>12</v>
      </c>
      <c r="J12" s="32"/>
      <c r="K12" s="32">
        <v>64</v>
      </c>
      <c r="L12" s="32"/>
      <c r="M12" s="32">
        <v>8</v>
      </c>
      <c r="N12" s="32">
        <v>55</v>
      </c>
    </row>
    <row r="13" spans="1:14">
      <c r="A13" s="33" t="s">
        <v>143</v>
      </c>
      <c r="B13" s="34"/>
      <c r="C13" s="32"/>
      <c r="D13" s="32"/>
      <c r="E13" s="32"/>
      <c r="F13" s="32"/>
      <c r="G13" s="32"/>
      <c r="H13" s="32"/>
      <c r="I13" s="32"/>
      <c r="J13" s="32"/>
      <c r="K13" s="32"/>
      <c r="L13" s="32"/>
      <c r="M13" s="32"/>
      <c r="N13" s="32"/>
    </row>
    <row r="14" spans="1:14">
      <c r="A14" s="13"/>
      <c r="B14" s="21" t="s">
        <v>139</v>
      </c>
      <c r="C14" s="32">
        <v>318</v>
      </c>
      <c r="D14" s="32">
        <v>44</v>
      </c>
      <c r="E14" s="32"/>
      <c r="F14" s="32">
        <v>26</v>
      </c>
      <c r="G14" s="32">
        <v>197</v>
      </c>
      <c r="H14" s="32"/>
      <c r="I14" s="32">
        <v>13</v>
      </c>
      <c r="J14" s="32"/>
      <c r="K14" s="32">
        <v>1</v>
      </c>
      <c r="L14" s="32"/>
      <c r="M14" s="32">
        <v>9</v>
      </c>
      <c r="N14" s="32">
        <v>28</v>
      </c>
    </row>
    <row r="15" spans="1:14">
      <c r="A15" s="13"/>
      <c r="B15" s="21" t="s">
        <v>140</v>
      </c>
      <c r="C15" s="32">
        <v>466</v>
      </c>
      <c r="D15" s="32">
        <v>11</v>
      </c>
      <c r="E15" s="32"/>
      <c r="F15" s="32">
        <v>23</v>
      </c>
      <c r="G15" s="32">
        <v>306</v>
      </c>
      <c r="H15" s="32"/>
      <c r="I15" s="32">
        <v>6</v>
      </c>
      <c r="J15" s="32"/>
      <c r="K15" s="32">
        <v>52</v>
      </c>
      <c r="L15" s="32"/>
      <c r="M15" s="32">
        <v>9</v>
      </c>
      <c r="N15" s="32">
        <v>59</v>
      </c>
    </row>
    <row r="16" spans="1:14">
      <c r="A16" s="33" t="s">
        <v>144</v>
      </c>
      <c r="B16" s="34"/>
      <c r="C16" s="32"/>
      <c r="D16" s="32"/>
      <c r="E16" s="32"/>
      <c r="F16" s="32"/>
      <c r="G16" s="32"/>
      <c r="H16" s="32"/>
      <c r="I16" s="32"/>
      <c r="J16" s="32"/>
      <c r="K16" s="32"/>
      <c r="L16" s="32"/>
      <c r="M16" s="32"/>
      <c r="N16" s="32"/>
    </row>
    <row r="17" spans="1:14">
      <c r="A17" s="13"/>
      <c r="B17" s="21" t="s">
        <v>139</v>
      </c>
      <c r="C17" s="32">
        <v>345</v>
      </c>
      <c r="D17" s="32">
        <v>36</v>
      </c>
      <c r="E17" s="32"/>
      <c r="F17" s="32">
        <v>30</v>
      </c>
      <c r="G17" s="32">
        <v>237</v>
      </c>
      <c r="H17" s="32"/>
      <c r="I17" s="32">
        <v>9</v>
      </c>
      <c r="J17" s="32"/>
      <c r="K17" s="32">
        <v>2</v>
      </c>
      <c r="L17" s="32"/>
      <c r="M17" s="32">
        <v>6</v>
      </c>
      <c r="N17" s="32">
        <v>25</v>
      </c>
    </row>
    <row r="18" spans="1:14">
      <c r="A18" s="13"/>
      <c r="B18" s="21" t="s">
        <v>140</v>
      </c>
      <c r="C18" s="32">
        <v>455</v>
      </c>
      <c r="D18" s="32">
        <v>21</v>
      </c>
      <c r="E18" s="32"/>
      <c r="F18" s="32">
        <v>23</v>
      </c>
      <c r="G18" s="32">
        <v>293</v>
      </c>
      <c r="H18" s="32"/>
      <c r="I18" s="32">
        <v>10</v>
      </c>
      <c r="J18" s="32"/>
      <c r="K18" s="32">
        <v>62</v>
      </c>
      <c r="L18" s="32"/>
      <c r="M18" s="32">
        <v>3</v>
      </c>
      <c r="N18" s="32">
        <v>43</v>
      </c>
    </row>
    <row r="19" spans="1:14">
      <c r="A19" s="33" t="s">
        <v>606</v>
      </c>
      <c r="B19" s="34"/>
      <c r="C19" s="32"/>
      <c r="D19" s="32"/>
      <c r="E19" s="32"/>
      <c r="F19" s="32"/>
      <c r="G19" s="32"/>
      <c r="H19" s="32"/>
      <c r="I19" s="32"/>
      <c r="J19" s="32"/>
      <c r="K19" s="32"/>
      <c r="L19" s="32"/>
      <c r="M19" s="32"/>
      <c r="N19" s="32"/>
    </row>
    <row r="20" spans="1:14">
      <c r="A20" s="13"/>
      <c r="B20" s="21" t="s">
        <v>139</v>
      </c>
      <c r="C20" s="32">
        <v>298</v>
      </c>
      <c r="D20" s="32">
        <v>39</v>
      </c>
      <c r="E20" s="32"/>
      <c r="F20" s="32">
        <v>24</v>
      </c>
      <c r="G20" s="32">
        <v>189</v>
      </c>
      <c r="H20" s="32"/>
      <c r="I20" s="32">
        <v>18</v>
      </c>
      <c r="J20" s="32"/>
      <c r="K20" s="32">
        <v>0</v>
      </c>
      <c r="L20" s="32"/>
      <c r="M20" s="32">
        <v>6</v>
      </c>
      <c r="N20" s="32">
        <v>22</v>
      </c>
    </row>
    <row r="21" spans="1:14">
      <c r="A21" s="13"/>
      <c r="B21" s="21" t="s">
        <v>140</v>
      </c>
      <c r="C21" s="32">
        <v>484</v>
      </c>
      <c r="D21" s="32">
        <v>15</v>
      </c>
      <c r="E21" s="32"/>
      <c r="F21" s="32">
        <v>22</v>
      </c>
      <c r="G21" s="32">
        <v>324</v>
      </c>
      <c r="H21" s="32"/>
      <c r="I21" s="32">
        <v>9</v>
      </c>
      <c r="J21" s="32"/>
      <c r="K21" s="32">
        <v>64</v>
      </c>
      <c r="L21" s="32"/>
      <c r="M21" s="32">
        <v>12</v>
      </c>
      <c r="N21" s="32">
        <v>38</v>
      </c>
    </row>
    <row r="22" spans="1:14" ht="5.0999999999999996" customHeight="1">
      <c r="A22" s="19"/>
      <c r="B22" s="20"/>
      <c r="C22" s="19"/>
      <c r="D22" s="19"/>
      <c r="E22" s="19"/>
      <c r="F22" s="19"/>
      <c r="G22" s="19"/>
      <c r="H22" s="19"/>
      <c r="I22" s="19"/>
      <c r="J22" s="19"/>
      <c r="K22" s="19"/>
      <c r="L22" s="19"/>
      <c r="M22" s="19"/>
      <c r="N22" s="19"/>
    </row>
    <row r="23" spans="1:14">
      <c r="A23" s="2"/>
      <c r="B23" s="2"/>
      <c r="C23" s="2"/>
      <c r="D23" s="2"/>
      <c r="E23" s="2"/>
      <c r="F23" s="2"/>
      <c r="G23" s="2"/>
      <c r="H23" s="2"/>
      <c r="I23" s="2"/>
      <c r="J23" s="2"/>
      <c r="K23" s="2"/>
      <c r="L23" s="2"/>
      <c r="M23" s="2"/>
      <c r="N23" s="2"/>
    </row>
    <row r="24" spans="1:14">
      <c r="A24" s="1" t="s">
        <v>145</v>
      </c>
      <c r="B24" s="2"/>
      <c r="C24" s="2"/>
      <c r="D24" s="2"/>
      <c r="E24" s="2"/>
      <c r="F24" s="2"/>
      <c r="G24" s="2"/>
      <c r="H24" s="2"/>
      <c r="I24" s="2"/>
      <c r="J24" s="2"/>
      <c r="K24" s="2"/>
      <c r="L24" s="2"/>
      <c r="M24" s="2"/>
      <c r="N24" s="2"/>
    </row>
    <row r="25" spans="1:14">
      <c r="A25" s="2" t="s">
        <v>146</v>
      </c>
      <c r="B25" s="2"/>
      <c r="C25" s="2"/>
      <c r="D25" s="2"/>
      <c r="E25" s="2"/>
      <c r="F25" s="2"/>
      <c r="G25" s="2"/>
      <c r="H25" s="2"/>
      <c r="I25" s="2"/>
      <c r="J25" s="2"/>
      <c r="K25" s="2"/>
      <c r="L25" s="2"/>
      <c r="M25" s="2"/>
      <c r="N25" s="2"/>
    </row>
    <row r="26" spans="1:14" ht="27" customHeight="1">
      <c r="A26" s="194" t="s">
        <v>147</v>
      </c>
      <c r="B26" s="195"/>
      <c r="C26" s="99" t="s">
        <v>148</v>
      </c>
      <c r="D26" s="222" t="s">
        <v>581</v>
      </c>
      <c r="E26" s="195"/>
      <c r="F26" s="195" t="s">
        <v>149</v>
      </c>
      <c r="G26" s="195"/>
      <c r="H26" s="222" t="s">
        <v>582</v>
      </c>
      <c r="I26" s="195"/>
      <c r="J26" s="222" t="s">
        <v>583</v>
      </c>
      <c r="K26" s="195"/>
      <c r="L26" s="222" t="s">
        <v>584</v>
      </c>
      <c r="M26" s="195"/>
      <c r="N26" s="105" t="s">
        <v>138</v>
      </c>
    </row>
    <row r="27" spans="1:14" ht="5.0999999999999996" customHeight="1">
      <c r="A27" s="2"/>
      <c r="B27" s="24"/>
      <c r="C27" s="2"/>
      <c r="D27" s="2"/>
      <c r="E27" s="2"/>
      <c r="F27" s="2"/>
      <c r="G27" s="2"/>
      <c r="H27" s="2"/>
      <c r="I27" s="2"/>
      <c r="J27" s="2"/>
      <c r="K27" s="2"/>
      <c r="L27" s="2"/>
      <c r="M27" s="2"/>
      <c r="N27" s="2"/>
    </row>
    <row r="28" spans="1:14">
      <c r="A28" s="118" t="s">
        <v>150</v>
      </c>
      <c r="B28" s="21" t="s">
        <v>607</v>
      </c>
      <c r="C28" s="32">
        <v>994</v>
      </c>
      <c r="D28" s="32"/>
      <c r="E28" s="32">
        <v>0</v>
      </c>
      <c r="F28" s="32"/>
      <c r="G28" s="32">
        <v>1</v>
      </c>
      <c r="H28" s="32"/>
      <c r="I28" s="32">
        <v>0</v>
      </c>
      <c r="J28" s="32"/>
      <c r="K28" s="32">
        <v>4</v>
      </c>
      <c r="L28" s="32"/>
      <c r="M28" s="32">
        <v>943</v>
      </c>
      <c r="N28" s="32">
        <v>46</v>
      </c>
    </row>
    <row r="29" spans="1:14">
      <c r="A29" s="118" t="s">
        <v>151</v>
      </c>
      <c r="B29" s="35" t="s">
        <v>608</v>
      </c>
      <c r="C29" s="32">
        <v>781</v>
      </c>
      <c r="D29" s="32"/>
      <c r="E29" s="32">
        <v>0</v>
      </c>
      <c r="F29" s="32"/>
      <c r="G29" s="32">
        <v>0</v>
      </c>
      <c r="H29" s="32"/>
      <c r="I29" s="32">
        <v>0</v>
      </c>
      <c r="J29" s="32"/>
      <c r="K29" s="32">
        <v>2</v>
      </c>
      <c r="L29" s="32"/>
      <c r="M29" s="32">
        <v>749</v>
      </c>
      <c r="N29" s="32">
        <v>30</v>
      </c>
    </row>
    <row r="30" spans="1:14">
      <c r="A30" s="36" t="s">
        <v>151</v>
      </c>
      <c r="B30" s="35" t="s">
        <v>609</v>
      </c>
      <c r="C30" s="32">
        <v>784</v>
      </c>
      <c r="D30" s="32"/>
      <c r="E30" s="32">
        <v>0</v>
      </c>
      <c r="F30" s="32"/>
      <c r="G30" s="32">
        <v>0</v>
      </c>
      <c r="H30" s="32"/>
      <c r="I30" s="32">
        <v>0</v>
      </c>
      <c r="J30" s="32"/>
      <c r="K30" s="32">
        <v>3</v>
      </c>
      <c r="L30" s="32"/>
      <c r="M30" s="32">
        <v>738</v>
      </c>
      <c r="N30" s="32">
        <v>43</v>
      </c>
    </row>
    <row r="31" spans="1:14">
      <c r="A31" s="36" t="s">
        <v>585</v>
      </c>
      <c r="B31" s="35" t="s">
        <v>610</v>
      </c>
      <c r="C31" s="32">
        <v>800</v>
      </c>
      <c r="D31" s="32"/>
      <c r="E31" s="32">
        <v>0</v>
      </c>
      <c r="F31" s="32"/>
      <c r="G31" s="32">
        <v>0</v>
      </c>
      <c r="H31" s="32"/>
      <c r="I31" s="32">
        <v>1</v>
      </c>
      <c r="J31" s="32"/>
      <c r="K31" s="32">
        <v>2</v>
      </c>
      <c r="L31" s="32"/>
      <c r="M31" s="32">
        <v>764</v>
      </c>
      <c r="N31" s="32">
        <v>33</v>
      </c>
    </row>
    <row r="32" spans="1:14">
      <c r="A32" s="36" t="s">
        <v>585</v>
      </c>
      <c r="B32" s="35" t="s">
        <v>611</v>
      </c>
      <c r="C32" s="32">
        <v>782</v>
      </c>
      <c r="D32" s="32"/>
      <c r="E32" s="32">
        <v>0</v>
      </c>
      <c r="F32" s="32"/>
      <c r="G32" s="32">
        <v>0</v>
      </c>
      <c r="H32" s="32"/>
      <c r="I32" s="32">
        <v>0</v>
      </c>
      <c r="J32" s="32"/>
      <c r="K32" s="32">
        <v>3</v>
      </c>
      <c r="L32" s="32"/>
      <c r="M32" s="32">
        <v>743</v>
      </c>
      <c r="N32" s="32">
        <v>36</v>
      </c>
    </row>
    <row r="33" spans="1:14" ht="5.0999999999999996" customHeight="1">
      <c r="A33" s="19"/>
      <c r="B33" s="20"/>
      <c r="C33" s="19"/>
      <c r="D33" s="19"/>
      <c r="E33" s="19"/>
      <c r="F33" s="19"/>
      <c r="G33" s="19"/>
      <c r="H33" s="19"/>
      <c r="I33" s="19"/>
      <c r="J33" s="19"/>
      <c r="K33" s="19"/>
      <c r="L33" s="19"/>
      <c r="M33" s="19"/>
      <c r="N33" s="19"/>
    </row>
    <row r="34" spans="1:14">
      <c r="A34" s="2" t="s">
        <v>153</v>
      </c>
      <c r="B34" s="2"/>
      <c r="C34" s="2"/>
      <c r="D34" s="2"/>
      <c r="E34" s="2"/>
      <c r="F34" s="2"/>
      <c r="G34" s="2"/>
      <c r="H34" s="2"/>
      <c r="I34" s="2"/>
      <c r="J34" s="2"/>
      <c r="K34" s="2"/>
      <c r="L34" s="2"/>
      <c r="M34" s="2"/>
      <c r="N34" s="2"/>
    </row>
    <row r="35" spans="1:14">
      <c r="A35" s="2"/>
      <c r="B35" s="2"/>
      <c r="C35" s="2"/>
      <c r="D35" s="2"/>
      <c r="E35" s="2"/>
      <c r="F35" s="2"/>
      <c r="G35" s="2"/>
      <c r="H35" s="2"/>
      <c r="I35" s="2"/>
      <c r="J35" s="2"/>
      <c r="K35" s="2"/>
      <c r="L35" s="2"/>
      <c r="M35" s="2"/>
      <c r="N35" s="2"/>
    </row>
    <row r="36" spans="1:14" s="3" customFormat="1" ht="14.25">
      <c r="A36" s="17" t="s">
        <v>670</v>
      </c>
      <c r="B36" s="2"/>
      <c r="C36" s="2"/>
      <c r="D36" s="2"/>
      <c r="E36" s="2"/>
      <c r="F36" s="2"/>
      <c r="G36" s="2"/>
      <c r="H36" s="2"/>
      <c r="I36" s="2"/>
      <c r="J36" s="2"/>
      <c r="K36" s="2"/>
      <c r="L36" s="2"/>
      <c r="M36" s="2"/>
      <c r="N36" s="2"/>
    </row>
    <row r="37" spans="1:14" s="3" customFormat="1" ht="9.9499999999999993" customHeight="1">
      <c r="A37" s="2"/>
      <c r="B37" s="2"/>
      <c r="C37" s="2"/>
      <c r="D37" s="2"/>
      <c r="E37" s="2"/>
      <c r="F37" s="2"/>
      <c r="G37" s="2"/>
      <c r="H37" s="2"/>
      <c r="I37" s="2"/>
      <c r="J37" s="2"/>
      <c r="K37" s="2"/>
      <c r="L37" s="2"/>
      <c r="M37" s="2"/>
      <c r="N37" s="2"/>
    </row>
    <row r="38" spans="1:14" s="3" customFormat="1">
      <c r="A38" s="194" t="s">
        <v>154</v>
      </c>
      <c r="B38" s="195"/>
      <c r="C38" s="195" t="s">
        <v>59</v>
      </c>
      <c r="D38" s="195" t="s">
        <v>155</v>
      </c>
      <c r="E38" s="195"/>
      <c r="F38" s="195"/>
      <c r="G38" s="195"/>
      <c r="H38" s="222" t="s">
        <v>156</v>
      </c>
      <c r="I38" s="222" t="s">
        <v>157</v>
      </c>
      <c r="J38" s="222" t="s">
        <v>158</v>
      </c>
      <c r="K38" s="222" t="s">
        <v>159</v>
      </c>
      <c r="L38" s="195" t="s">
        <v>160</v>
      </c>
      <c r="M38" s="196"/>
      <c r="N38" s="2"/>
    </row>
    <row r="39" spans="1:14" s="3" customFormat="1">
      <c r="A39" s="194"/>
      <c r="B39" s="195"/>
      <c r="C39" s="195"/>
      <c r="D39" s="195" t="s">
        <v>161</v>
      </c>
      <c r="E39" s="195"/>
      <c r="F39" s="195" t="s">
        <v>162</v>
      </c>
      <c r="G39" s="195"/>
      <c r="H39" s="195"/>
      <c r="I39" s="195"/>
      <c r="J39" s="195"/>
      <c r="K39" s="195"/>
      <c r="L39" s="195" t="s">
        <v>163</v>
      </c>
      <c r="M39" s="196" t="s">
        <v>164</v>
      </c>
      <c r="N39" s="2"/>
    </row>
    <row r="40" spans="1:14" s="3" customFormat="1">
      <c r="A40" s="194"/>
      <c r="B40" s="195"/>
      <c r="C40" s="195"/>
      <c r="D40" s="99" t="s">
        <v>165</v>
      </c>
      <c r="E40" s="99" t="s">
        <v>166</v>
      </c>
      <c r="F40" s="99" t="s">
        <v>165</v>
      </c>
      <c r="G40" s="99" t="s">
        <v>166</v>
      </c>
      <c r="H40" s="195"/>
      <c r="I40" s="195"/>
      <c r="J40" s="195"/>
      <c r="K40" s="195"/>
      <c r="L40" s="195"/>
      <c r="M40" s="196"/>
      <c r="N40" s="2"/>
    </row>
    <row r="41" spans="1:14" s="3" customFormat="1">
      <c r="A41" s="2"/>
      <c r="B41" s="24"/>
      <c r="C41" s="123"/>
      <c r="D41" s="2"/>
      <c r="E41" s="2"/>
      <c r="F41" s="2"/>
      <c r="G41" s="2"/>
      <c r="H41" s="96" t="s">
        <v>167</v>
      </c>
      <c r="I41" s="2"/>
      <c r="J41" s="2"/>
      <c r="K41" s="2"/>
      <c r="L41" s="2"/>
      <c r="M41" s="2"/>
      <c r="N41" s="2"/>
    </row>
    <row r="42" spans="1:14" s="3" customFormat="1">
      <c r="A42" s="118" t="s">
        <v>150</v>
      </c>
      <c r="B42" s="21" t="s">
        <v>607</v>
      </c>
      <c r="C42" s="32">
        <v>16</v>
      </c>
      <c r="D42" s="32">
        <v>0</v>
      </c>
      <c r="E42" s="32">
        <v>3</v>
      </c>
      <c r="F42" s="32">
        <v>1</v>
      </c>
      <c r="G42" s="32">
        <v>12</v>
      </c>
      <c r="H42" s="32">
        <v>0</v>
      </c>
      <c r="I42" s="32">
        <v>0</v>
      </c>
      <c r="J42" s="32">
        <v>0</v>
      </c>
      <c r="K42" s="32">
        <v>0</v>
      </c>
      <c r="L42" s="32">
        <v>0</v>
      </c>
      <c r="M42" s="32">
        <v>0</v>
      </c>
      <c r="N42" s="2"/>
    </row>
    <row r="43" spans="1:14" s="3" customFormat="1">
      <c r="A43" s="118" t="s">
        <v>151</v>
      </c>
      <c r="B43" s="35" t="s">
        <v>608</v>
      </c>
      <c r="C43" s="32">
        <v>18</v>
      </c>
      <c r="D43" s="32">
        <v>3</v>
      </c>
      <c r="E43" s="32">
        <v>2</v>
      </c>
      <c r="F43" s="32">
        <v>1</v>
      </c>
      <c r="G43" s="32">
        <v>12</v>
      </c>
      <c r="H43" s="32">
        <v>0</v>
      </c>
      <c r="I43" s="32">
        <v>0</v>
      </c>
      <c r="J43" s="32">
        <v>0</v>
      </c>
      <c r="K43" s="32">
        <v>0</v>
      </c>
      <c r="L43" s="32">
        <v>0</v>
      </c>
      <c r="M43" s="32">
        <v>0</v>
      </c>
      <c r="N43" s="2"/>
    </row>
    <row r="44" spans="1:14" s="3" customFormat="1">
      <c r="A44" s="36" t="s">
        <v>151</v>
      </c>
      <c r="B44" s="35" t="s">
        <v>609</v>
      </c>
      <c r="C44" s="32">
        <v>16</v>
      </c>
      <c r="D44" s="32">
        <v>1</v>
      </c>
      <c r="E44" s="32">
        <v>4</v>
      </c>
      <c r="F44" s="32">
        <v>1</v>
      </c>
      <c r="G44" s="32">
        <v>10</v>
      </c>
      <c r="H44" s="32">
        <v>0</v>
      </c>
      <c r="I44" s="32">
        <v>0</v>
      </c>
      <c r="J44" s="32">
        <v>0</v>
      </c>
      <c r="K44" s="32">
        <v>0</v>
      </c>
      <c r="L44" s="32">
        <v>0</v>
      </c>
      <c r="M44" s="32">
        <v>0</v>
      </c>
      <c r="N44" s="2"/>
    </row>
    <row r="45" spans="1:14" s="3" customFormat="1">
      <c r="A45" s="36" t="s">
        <v>585</v>
      </c>
      <c r="B45" s="35" t="s">
        <v>612</v>
      </c>
      <c r="C45" s="32">
        <v>13</v>
      </c>
      <c r="D45" s="32">
        <v>1</v>
      </c>
      <c r="E45" s="32">
        <v>2</v>
      </c>
      <c r="F45" s="32">
        <v>2</v>
      </c>
      <c r="G45" s="32">
        <v>8</v>
      </c>
      <c r="H45" s="32">
        <v>0</v>
      </c>
      <c r="I45" s="32">
        <v>0</v>
      </c>
      <c r="J45" s="32">
        <v>0</v>
      </c>
      <c r="K45" s="32">
        <v>0</v>
      </c>
      <c r="L45" s="32">
        <v>0</v>
      </c>
      <c r="M45" s="32">
        <v>0</v>
      </c>
      <c r="N45" s="2"/>
    </row>
    <row r="46" spans="1:14" s="3" customFormat="1">
      <c r="A46" s="36" t="s">
        <v>585</v>
      </c>
      <c r="B46" s="35" t="s">
        <v>611</v>
      </c>
      <c r="C46" s="32">
        <v>8</v>
      </c>
      <c r="D46" s="32">
        <v>1</v>
      </c>
      <c r="E46" s="32">
        <v>0</v>
      </c>
      <c r="F46" s="32">
        <v>1</v>
      </c>
      <c r="G46" s="32">
        <v>6</v>
      </c>
      <c r="H46" s="32">
        <v>0</v>
      </c>
      <c r="I46" s="32">
        <v>0</v>
      </c>
      <c r="J46" s="32">
        <v>0</v>
      </c>
      <c r="K46" s="32">
        <v>0</v>
      </c>
      <c r="L46" s="32">
        <v>0</v>
      </c>
      <c r="M46" s="32">
        <v>0</v>
      </c>
      <c r="N46" s="2"/>
    </row>
    <row r="47" spans="1:14" s="3" customFormat="1">
      <c r="A47" s="2"/>
      <c r="B47" s="21"/>
      <c r="C47" s="123"/>
      <c r="D47" s="2"/>
      <c r="E47" s="2"/>
      <c r="F47" s="2"/>
      <c r="G47" s="2"/>
      <c r="H47" s="159" t="s">
        <v>168</v>
      </c>
      <c r="I47" s="2"/>
      <c r="J47" s="2"/>
      <c r="K47" s="2"/>
      <c r="L47" s="2"/>
      <c r="M47" s="2"/>
      <c r="N47" s="2"/>
    </row>
    <row r="48" spans="1:14" s="3" customFormat="1">
      <c r="A48" s="118" t="s">
        <v>150</v>
      </c>
      <c r="B48" s="21" t="s">
        <v>607</v>
      </c>
      <c r="C48" s="32">
        <v>8758</v>
      </c>
      <c r="D48" s="32">
        <v>0</v>
      </c>
      <c r="E48" s="32">
        <v>1390</v>
      </c>
      <c r="F48" s="32">
        <v>120</v>
      </c>
      <c r="G48" s="32">
        <v>7248</v>
      </c>
      <c r="H48" s="32">
        <v>0</v>
      </c>
      <c r="I48" s="32">
        <v>0</v>
      </c>
      <c r="J48" s="32">
        <v>0</v>
      </c>
      <c r="K48" s="32">
        <v>0</v>
      </c>
      <c r="L48" s="32">
        <v>0</v>
      </c>
      <c r="M48" s="32">
        <v>0</v>
      </c>
      <c r="N48" s="2"/>
    </row>
    <row r="49" spans="1:17" s="3" customFormat="1">
      <c r="A49" s="118" t="s">
        <v>151</v>
      </c>
      <c r="B49" s="35" t="s">
        <v>608</v>
      </c>
      <c r="C49" s="32">
        <v>9576</v>
      </c>
      <c r="D49" s="32">
        <v>1080</v>
      </c>
      <c r="E49" s="32">
        <v>1080</v>
      </c>
      <c r="F49" s="32">
        <v>120</v>
      </c>
      <c r="G49" s="32">
        <v>7296</v>
      </c>
      <c r="H49" s="32">
        <v>0</v>
      </c>
      <c r="I49" s="32">
        <v>0</v>
      </c>
      <c r="J49" s="32">
        <v>0</v>
      </c>
      <c r="K49" s="32">
        <v>0</v>
      </c>
      <c r="L49" s="32">
        <v>0</v>
      </c>
      <c r="M49" s="32">
        <v>0</v>
      </c>
      <c r="N49" s="2"/>
    </row>
    <row r="50" spans="1:17" s="3" customFormat="1">
      <c r="A50" s="36" t="s">
        <v>151</v>
      </c>
      <c r="B50" s="35" t="s">
        <v>609</v>
      </c>
      <c r="C50" s="32">
        <v>8082</v>
      </c>
      <c r="D50" s="32">
        <v>360</v>
      </c>
      <c r="E50" s="32">
        <v>1170</v>
      </c>
      <c r="F50" s="32">
        <v>360</v>
      </c>
      <c r="G50" s="32">
        <v>6192</v>
      </c>
      <c r="H50" s="32">
        <v>0</v>
      </c>
      <c r="I50" s="32">
        <v>0</v>
      </c>
      <c r="J50" s="32">
        <v>0</v>
      </c>
      <c r="K50" s="32">
        <v>0</v>
      </c>
      <c r="L50" s="32">
        <v>0</v>
      </c>
      <c r="M50" s="32">
        <v>0</v>
      </c>
      <c r="N50" s="2"/>
    </row>
    <row r="51" spans="1:17" s="3" customFormat="1">
      <c r="A51" s="36" t="s">
        <v>585</v>
      </c>
      <c r="B51" s="35" t="s">
        <v>612</v>
      </c>
      <c r="C51" s="32">
        <v>6894</v>
      </c>
      <c r="D51" s="32">
        <v>360</v>
      </c>
      <c r="E51" s="32">
        <v>1200</v>
      </c>
      <c r="F51" s="32">
        <v>450</v>
      </c>
      <c r="G51" s="32">
        <v>4884</v>
      </c>
      <c r="H51" s="32">
        <v>0</v>
      </c>
      <c r="I51" s="32">
        <v>0</v>
      </c>
      <c r="J51" s="32">
        <v>0</v>
      </c>
      <c r="K51" s="32">
        <v>0</v>
      </c>
      <c r="L51" s="32">
        <v>0</v>
      </c>
      <c r="M51" s="32">
        <v>0</v>
      </c>
      <c r="N51" s="2"/>
    </row>
    <row r="52" spans="1:17" s="3" customFormat="1">
      <c r="A52" s="36" t="s">
        <v>585</v>
      </c>
      <c r="B52" s="35" t="s">
        <v>611</v>
      </c>
      <c r="C52" s="32">
        <v>4158</v>
      </c>
      <c r="D52" s="32">
        <v>360</v>
      </c>
      <c r="E52" s="32">
        <v>0</v>
      </c>
      <c r="F52" s="32">
        <v>210</v>
      </c>
      <c r="G52" s="32">
        <v>3588</v>
      </c>
      <c r="H52" s="32">
        <v>0</v>
      </c>
      <c r="I52" s="32">
        <v>0</v>
      </c>
      <c r="J52" s="32">
        <v>0</v>
      </c>
      <c r="K52" s="32">
        <v>0</v>
      </c>
      <c r="L52" s="32">
        <v>0</v>
      </c>
      <c r="M52" s="32">
        <v>0</v>
      </c>
      <c r="N52" s="2"/>
    </row>
    <row r="53" spans="1:17" s="3" customFormat="1" ht="5.0999999999999996" customHeight="1">
      <c r="A53" s="19"/>
      <c r="B53" s="20"/>
      <c r="C53" s="19"/>
      <c r="D53" s="19"/>
      <c r="E53" s="19"/>
      <c r="F53" s="19"/>
      <c r="G53" s="19"/>
      <c r="H53" s="19"/>
      <c r="I53" s="19"/>
      <c r="J53" s="19"/>
      <c r="K53" s="19"/>
      <c r="L53" s="19"/>
      <c r="M53" s="19"/>
      <c r="N53" s="2"/>
    </row>
    <row r="54" spans="1:17" s="3" customFormat="1">
      <c r="A54" s="2" t="s">
        <v>169</v>
      </c>
      <c r="B54" s="2"/>
      <c r="C54" s="2"/>
      <c r="D54" s="2"/>
      <c r="E54" s="2"/>
      <c r="F54" s="2"/>
      <c r="G54" s="2"/>
      <c r="H54" s="2"/>
      <c r="I54" s="2"/>
      <c r="J54" s="2"/>
      <c r="K54" s="2"/>
      <c r="L54" s="2"/>
      <c r="M54" s="2"/>
      <c r="N54" s="2"/>
    </row>
    <row r="55" spans="1:17" s="3" customFormat="1">
      <c r="A55" s="2"/>
      <c r="B55" s="2"/>
      <c r="C55" s="2"/>
      <c r="D55" s="2"/>
      <c r="E55" s="2"/>
      <c r="F55" s="2"/>
      <c r="G55" s="2"/>
      <c r="H55" s="2"/>
      <c r="I55" s="2"/>
      <c r="J55" s="2"/>
      <c r="K55" s="2"/>
      <c r="L55" s="2"/>
      <c r="M55" s="2"/>
      <c r="N55" s="2"/>
    </row>
    <row r="56" spans="1:17" s="3" customFormat="1" ht="14.25">
      <c r="A56" s="17" t="s">
        <v>671</v>
      </c>
      <c r="B56" s="2"/>
      <c r="C56" s="2"/>
      <c r="D56" s="2"/>
      <c r="E56" s="2"/>
      <c r="F56" s="2"/>
      <c r="G56" s="2"/>
      <c r="H56" s="2"/>
      <c r="I56" s="2"/>
      <c r="J56" s="2"/>
      <c r="K56" s="2"/>
      <c r="L56" s="2"/>
      <c r="M56" s="2"/>
      <c r="N56" s="2"/>
    </row>
    <row r="57" spans="1:17" s="3" customFormat="1" ht="9.9499999999999993" customHeight="1">
      <c r="A57" s="2"/>
      <c r="B57" s="2"/>
      <c r="C57" s="2"/>
      <c r="D57" s="2"/>
      <c r="E57" s="2"/>
      <c r="F57" s="2"/>
      <c r="G57" s="2"/>
      <c r="H57" s="2"/>
      <c r="I57" s="2"/>
      <c r="J57" s="2"/>
      <c r="K57" s="2"/>
      <c r="L57" s="2"/>
      <c r="M57" s="2"/>
      <c r="N57" s="2"/>
    </row>
    <row r="58" spans="1:17" s="3" customFormat="1">
      <c r="A58" s="194" t="s">
        <v>170</v>
      </c>
      <c r="B58" s="195"/>
      <c r="C58" s="195" t="s">
        <v>171</v>
      </c>
      <c r="D58" s="195"/>
      <c r="E58" s="195"/>
      <c r="F58" s="195"/>
      <c r="G58" s="195" t="s">
        <v>172</v>
      </c>
      <c r="H58" s="195"/>
      <c r="I58" s="195"/>
      <c r="J58" s="195"/>
      <c r="K58" s="195" t="s">
        <v>173</v>
      </c>
      <c r="L58" s="195"/>
      <c r="M58" s="195"/>
      <c r="N58" s="196"/>
    </row>
    <row r="59" spans="1:17" s="3" customFormat="1">
      <c r="A59" s="194"/>
      <c r="B59" s="195"/>
      <c r="C59" s="195" t="s">
        <v>174</v>
      </c>
      <c r="D59" s="195"/>
      <c r="E59" s="195" t="s">
        <v>175</v>
      </c>
      <c r="F59" s="195"/>
      <c r="G59" s="195" t="s">
        <v>174</v>
      </c>
      <c r="H59" s="195"/>
      <c r="I59" s="195" t="s">
        <v>175</v>
      </c>
      <c r="J59" s="195"/>
      <c r="K59" s="195" t="s">
        <v>174</v>
      </c>
      <c r="L59" s="195"/>
      <c r="M59" s="195" t="s">
        <v>175</v>
      </c>
      <c r="N59" s="196"/>
    </row>
    <row r="60" spans="1:17" s="3" customFormat="1" ht="5.0999999999999996" customHeight="1">
      <c r="A60" s="2"/>
      <c r="B60" s="21"/>
      <c r="C60" s="2"/>
      <c r="D60" s="2"/>
      <c r="E60" s="2"/>
      <c r="F60" s="2"/>
      <c r="G60" s="2"/>
      <c r="H60" s="2"/>
      <c r="I60" s="2"/>
      <c r="J60" s="2"/>
      <c r="K60" s="2"/>
      <c r="L60" s="2"/>
      <c r="M60" s="2"/>
      <c r="N60" s="2"/>
    </row>
    <row r="61" spans="1:17" s="3" customFormat="1">
      <c r="A61" s="118" t="s">
        <v>150</v>
      </c>
      <c r="B61" s="21" t="s">
        <v>607</v>
      </c>
      <c r="C61" s="32"/>
      <c r="D61" s="32">
        <v>5713</v>
      </c>
      <c r="E61" s="32"/>
      <c r="F61" s="32">
        <v>476</v>
      </c>
      <c r="G61" s="32"/>
      <c r="H61" s="32">
        <v>2710</v>
      </c>
      <c r="I61" s="32"/>
      <c r="J61" s="32">
        <v>226</v>
      </c>
      <c r="K61" s="32"/>
      <c r="L61" s="32">
        <v>282</v>
      </c>
      <c r="M61" s="32"/>
      <c r="N61" s="32">
        <v>24</v>
      </c>
    </row>
    <row r="62" spans="1:17" s="3" customFormat="1">
      <c r="A62" s="118" t="s">
        <v>151</v>
      </c>
      <c r="B62" s="35" t="s">
        <v>608</v>
      </c>
      <c r="C62" s="32"/>
      <c r="D62" s="32">
        <v>5985</v>
      </c>
      <c r="E62" s="32"/>
      <c r="F62" s="32">
        <v>499</v>
      </c>
      <c r="G62" s="32"/>
      <c r="H62" s="32">
        <v>2721</v>
      </c>
      <c r="I62" s="32"/>
      <c r="J62" s="32">
        <v>227</v>
      </c>
      <c r="K62" s="32"/>
      <c r="L62" s="32">
        <v>254</v>
      </c>
      <c r="M62" s="32"/>
      <c r="N62" s="32">
        <v>21</v>
      </c>
    </row>
    <row r="63" spans="1:17" s="3" customFormat="1">
      <c r="A63" s="36" t="s">
        <v>151</v>
      </c>
      <c r="B63" s="35" t="s">
        <v>609</v>
      </c>
      <c r="C63" s="32"/>
      <c r="D63" s="32">
        <v>5904</v>
      </c>
      <c r="E63" s="32"/>
      <c r="F63" s="32">
        <v>492</v>
      </c>
      <c r="G63" s="32"/>
      <c r="H63" s="32">
        <v>2680</v>
      </c>
      <c r="I63" s="32"/>
      <c r="J63" s="32">
        <v>224</v>
      </c>
      <c r="K63" s="32"/>
      <c r="L63" s="32">
        <v>181</v>
      </c>
      <c r="M63" s="32"/>
      <c r="N63" s="32">
        <v>15</v>
      </c>
      <c r="P63" s="9"/>
      <c r="Q63" s="9"/>
    </row>
    <row r="64" spans="1:17" s="3" customFormat="1">
      <c r="A64" s="36" t="s">
        <v>585</v>
      </c>
      <c r="B64" s="35" t="s">
        <v>612</v>
      </c>
      <c r="C64" s="32"/>
      <c r="D64" s="32">
        <v>6096</v>
      </c>
      <c r="E64" s="32"/>
      <c r="F64" s="32">
        <v>508</v>
      </c>
      <c r="G64" s="32"/>
      <c r="H64" s="32">
        <v>2570</v>
      </c>
      <c r="I64" s="32"/>
      <c r="J64" s="32">
        <v>214</v>
      </c>
      <c r="K64" s="32"/>
      <c r="L64" s="32">
        <v>170</v>
      </c>
      <c r="M64" s="32"/>
      <c r="N64" s="32">
        <v>14</v>
      </c>
      <c r="P64" s="9"/>
      <c r="Q64" s="9"/>
    </row>
    <row r="65" spans="1:17" s="3" customFormat="1">
      <c r="A65" s="36" t="s">
        <v>585</v>
      </c>
      <c r="B65" s="35" t="s">
        <v>611</v>
      </c>
      <c r="C65" s="32"/>
      <c r="D65" s="32">
        <v>6214</v>
      </c>
      <c r="E65" s="32"/>
      <c r="F65" s="32">
        <v>518</v>
      </c>
      <c r="G65" s="32"/>
      <c r="H65" s="32">
        <v>2610</v>
      </c>
      <c r="I65" s="32"/>
      <c r="J65" s="32">
        <v>218</v>
      </c>
      <c r="K65" s="32"/>
      <c r="L65" s="32">
        <v>138</v>
      </c>
      <c r="M65" s="32"/>
      <c r="N65" s="32">
        <v>12</v>
      </c>
      <c r="P65" s="9"/>
      <c r="Q65" s="9"/>
    </row>
    <row r="66" spans="1:17" s="3" customFormat="1" ht="5.0999999999999996" customHeight="1">
      <c r="A66" s="37"/>
      <c r="B66" s="38"/>
      <c r="C66" s="37"/>
      <c r="D66" s="37"/>
      <c r="E66" s="37"/>
      <c r="F66" s="37"/>
      <c r="G66" s="37"/>
      <c r="H66" s="37"/>
      <c r="I66" s="37"/>
      <c r="J66" s="37"/>
      <c r="K66" s="37"/>
      <c r="L66" s="37"/>
      <c r="M66" s="37"/>
      <c r="N66" s="37"/>
      <c r="P66" s="9"/>
      <c r="Q66" s="9"/>
    </row>
    <row r="67" spans="1:17" s="3" customFormat="1">
      <c r="A67" s="2" t="s">
        <v>176</v>
      </c>
      <c r="B67" s="2"/>
      <c r="C67" s="2"/>
      <c r="D67" s="2"/>
      <c r="E67" s="2"/>
      <c r="F67" s="2"/>
      <c r="G67" s="2"/>
      <c r="H67" s="2"/>
      <c r="I67" s="2"/>
      <c r="J67" s="2"/>
      <c r="K67" s="2"/>
      <c r="L67" s="2"/>
      <c r="M67" s="2"/>
      <c r="N67" s="2"/>
      <c r="P67" s="9"/>
      <c r="Q67" s="9"/>
    </row>
    <row r="68" spans="1:17">
      <c r="N68" s="124"/>
      <c r="O68" s="30"/>
      <c r="P68" s="30"/>
      <c r="Q68" s="30"/>
    </row>
    <row r="69" spans="1:17">
      <c r="N69" s="124"/>
      <c r="O69" s="30"/>
      <c r="P69" s="30"/>
      <c r="Q69" s="30"/>
    </row>
    <row r="70" spans="1:17">
      <c r="N70" s="124"/>
      <c r="O70" s="30"/>
      <c r="P70" s="30"/>
      <c r="Q70" s="30"/>
    </row>
    <row r="71" spans="1:17">
      <c r="N71" s="124"/>
      <c r="O71" s="30"/>
      <c r="P71" s="30"/>
      <c r="Q71" s="30"/>
    </row>
    <row r="72" spans="1:17">
      <c r="N72" s="124"/>
      <c r="O72" s="30"/>
      <c r="P72" s="30"/>
      <c r="Q72" s="30"/>
    </row>
    <row r="73" spans="1:17">
      <c r="N73" s="124"/>
      <c r="O73" s="30"/>
      <c r="P73" s="30"/>
      <c r="Q73" s="30"/>
    </row>
    <row r="74" spans="1:17">
      <c r="N74" s="124"/>
      <c r="O74" s="30"/>
      <c r="P74" s="30"/>
      <c r="Q74" s="30"/>
    </row>
    <row r="75" spans="1:17">
      <c r="N75" s="124"/>
      <c r="O75" s="30"/>
      <c r="P75" s="30"/>
      <c r="Q75" s="30"/>
    </row>
    <row r="76" spans="1:17">
      <c r="N76" s="124"/>
      <c r="O76" s="30"/>
      <c r="P76" s="30"/>
      <c r="Q76" s="30"/>
    </row>
    <row r="77" spans="1:17">
      <c r="P77" s="30"/>
      <c r="Q77" s="30"/>
    </row>
  </sheetData>
  <mergeCells count="33">
    <mergeCell ref="A6:B6"/>
    <mergeCell ref="E6:F6"/>
    <mergeCell ref="H6:I6"/>
    <mergeCell ref="J6:K6"/>
    <mergeCell ref="L6:M6"/>
    <mergeCell ref="L26:M26"/>
    <mergeCell ref="A38:B40"/>
    <mergeCell ref="C38:C40"/>
    <mergeCell ref="D38:G38"/>
    <mergeCell ref="H38:H40"/>
    <mergeCell ref="I38:I40"/>
    <mergeCell ref="J38:J40"/>
    <mergeCell ref="K38:K40"/>
    <mergeCell ref="L38:M38"/>
    <mergeCell ref="D39:E39"/>
    <mergeCell ref="A26:B26"/>
    <mergeCell ref="D26:E26"/>
    <mergeCell ref="F26:G26"/>
    <mergeCell ref="H26:I26"/>
    <mergeCell ref="J26:K26"/>
    <mergeCell ref="F39:G39"/>
    <mergeCell ref="L39:L40"/>
    <mergeCell ref="M39:M40"/>
    <mergeCell ref="A58:B59"/>
    <mergeCell ref="C58:F58"/>
    <mergeCell ref="G58:J58"/>
    <mergeCell ref="K58:N58"/>
    <mergeCell ref="C59:D59"/>
    <mergeCell ref="E59:F59"/>
    <mergeCell ref="G59:H59"/>
    <mergeCell ref="I59:J59"/>
    <mergeCell ref="K59:L59"/>
    <mergeCell ref="M59:N59"/>
  </mergeCells>
  <phoneticPr fontId="2"/>
  <pageMargins left="0.39370078740157483" right="0.59055118110236227" top="0.39370078740157483" bottom="0.19685039370078741" header="0.31496062992125984" footer="0.31496062992125984"/>
  <pageSetup paperSize="9" scale="99" firstPageNumber="104" orientation="portrait" useFirstPageNumber="1" r:id="rId1"/>
  <headerFooter alignWithMargins="0">
    <oddFooter>&amp;C&amp;P</oddFooter>
  </headerFooter>
</worksheet>
</file>

<file path=xl/worksheets/sheet4.xml><?xml version="1.0" encoding="utf-8"?>
<worksheet xmlns="http://schemas.openxmlformats.org/spreadsheetml/2006/main" xmlns:r="http://schemas.openxmlformats.org/officeDocument/2006/relationships">
  <dimension ref="A1:Q77"/>
  <sheetViews>
    <sheetView zoomScaleNormal="100" workbookViewId="0"/>
  </sheetViews>
  <sheetFormatPr defaultRowHeight="13.5"/>
  <cols>
    <col min="1" max="1" width="7.625" style="123" customWidth="1"/>
    <col min="2" max="2" width="6.75" style="123" customWidth="1"/>
    <col min="3" max="3" width="7.875" style="123" customWidth="1"/>
    <col min="4" max="4" width="9.625" style="123" customWidth="1"/>
    <col min="5" max="8" width="7.875" style="123" customWidth="1"/>
    <col min="9" max="12" width="7.75" style="123" customWidth="1"/>
    <col min="13" max="13" width="9" style="123"/>
    <col min="14" max="16384" width="9" style="28"/>
  </cols>
  <sheetData>
    <row r="1" spans="1:12">
      <c r="A1" s="2"/>
      <c r="B1" s="2"/>
      <c r="C1" s="2"/>
      <c r="D1" s="2"/>
      <c r="E1" s="2"/>
      <c r="F1" s="2"/>
      <c r="G1" s="2"/>
      <c r="H1" s="2"/>
      <c r="I1" s="2"/>
      <c r="J1" s="2"/>
      <c r="K1" s="2"/>
      <c r="L1" s="118" t="s">
        <v>594</v>
      </c>
    </row>
    <row r="2" spans="1:12">
      <c r="A2" s="2"/>
      <c r="B2" s="2"/>
      <c r="C2" s="2"/>
      <c r="D2" s="2"/>
      <c r="E2" s="2"/>
      <c r="F2" s="2"/>
      <c r="G2" s="2"/>
      <c r="H2" s="2"/>
      <c r="I2" s="2"/>
      <c r="J2" s="2"/>
      <c r="K2" s="2"/>
      <c r="L2" s="2"/>
    </row>
    <row r="3" spans="1:12" ht="14.25">
      <c r="A3" s="17" t="s">
        <v>672</v>
      </c>
      <c r="B3" s="2"/>
      <c r="C3" s="2"/>
      <c r="D3" s="2"/>
      <c r="E3" s="2"/>
      <c r="F3" s="2"/>
      <c r="G3" s="2"/>
      <c r="H3" s="2"/>
      <c r="I3" s="2"/>
      <c r="J3" s="2"/>
      <c r="K3" s="2"/>
      <c r="L3" s="2"/>
    </row>
    <row r="4" spans="1:12">
      <c r="A4" s="2"/>
      <c r="B4" s="2"/>
      <c r="C4" s="2"/>
      <c r="D4" s="2"/>
      <c r="E4" s="2"/>
      <c r="F4" s="2"/>
      <c r="G4" s="2"/>
      <c r="H4" s="2"/>
      <c r="I4" s="2"/>
      <c r="J4" s="2"/>
      <c r="K4" s="2"/>
      <c r="L4" s="2"/>
    </row>
    <row r="5" spans="1:12">
      <c r="A5" s="194" t="s">
        <v>177</v>
      </c>
      <c r="B5" s="195"/>
      <c r="C5" s="195" t="s">
        <v>178</v>
      </c>
      <c r="D5" s="195"/>
      <c r="E5" s="195"/>
      <c r="F5" s="195"/>
      <c r="G5" s="195" t="s">
        <v>179</v>
      </c>
      <c r="H5" s="195" t="s">
        <v>180</v>
      </c>
      <c r="I5" s="195" t="s">
        <v>181</v>
      </c>
      <c r="J5" s="195"/>
      <c r="K5" s="195"/>
      <c r="L5" s="196"/>
    </row>
    <row r="6" spans="1:12">
      <c r="A6" s="194"/>
      <c r="B6" s="195"/>
      <c r="C6" s="195" t="s">
        <v>182</v>
      </c>
      <c r="D6" s="195"/>
      <c r="E6" s="99" t="s">
        <v>183</v>
      </c>
      <c r="F6" s="99" t="s">
        <v>184</v>
      </c>
      <c r="G6" s="195"/>
      <c r="H6" s="195"/>
      <c r="I6" s="195" t="s">
        <v>185</v>
      </c>
      <c r="J6" s="195"/>
      <c r="K6" s="195" t="s">
        <v>186</v>
      </c>
      <c r="L6" s="196"/>
    </row>
    <row r="7" spans="1:12">
      <c r="A7" s="2"/>
      <c r="B7" s="21"/>
      <c r="C7" s="2"/>
      <c r="D7" s="39" t="s">
        <v>187</v>
      </c>
      <c r="E7" s="39" t="s">
        <v>187</v>
      </c>
      <c r="F7" s="39" t="s">
        <v>187</v>
      </c>
      <c r="G7" s="39" t="s">
        <v>188</v>
      </c>
      <c r="H7" s="39" t="s">
        <v>188</v>
      </c>
      <c r="I7" s="40"/>
      <c r="J7" s="39" t="s">
        <v>189</v>
      </c>
      <c r="K7" s="40"/>
      <c r="L7" s="39" t="s">
        <v>190</v>
      </c>
    </row>
    <row r="8" spans="1:12">
      <c r="A8" s="118" t="s">
        <v>191</v>
      </c>
      <c r="B8" s="21" t="s">
        <v>613</v>
      </c>
      <c r="D8" s="32">
        <v>64511</v>
      </c>
      <c r="E8" s="32">
        <v>58803</v>
      </c>
      <c r="F8" s="32">
        <v>5708</v>
      </c>
      <c r="G8" s="32">
        <v>11832</v>
      </c>
      <c r="H8" s="32">
        <v>14868</v>
      </c>
      <c r="I8" s="232">
        <v>1099672</v>
      </c>
      <c r="J8" s="232"/>
      <c r="K8" s="232">
        <v>3097371</v>
      </c>
      <c r="L8" s="232"/>
    </row>
    <row r="9" spans="1:12">
      <c r="A9" s="118" t="s">
        <v>151</v>
      </c>
      <c r="B9" s="35" t="s">
        <v>608</v>
      </c>
      <c r="D9" s="32">
        <v>70602</v>
      </c>
      <c r="E9" s="32">
        <v>64817</v>
      </c>
      <c r="F9" s="32">
        <v>5785</v>
      </c>
      <c r="G9" s="32">
        <v>18909</v>
      </c>
      <c r="H9" s="32">
        <v>12818</v>
      </c>
      <c r="I9" s="232">
        <v>1074734</v>
      </c>
      <c r="J9" s="232"/>
      <c r="K9" s="232">
        <v>3079559</v>
      </c>
      <c r="L9" s="232"/>
    </row>
    <row r="10" spans="1:12">
      <c r="A10" s="36" t="s">
        <v>151</v>
      </c>
      <c r="B10" s="35" t="s">
        <v>609</v>
      </c>
      <c r="D10" s="32">
        <v>67126</v>
      </c>
      <c r="E10" s="32">
        <v>61283</v>
      </c>
      <c r="F10" s="32">
        <v>5843</v>
      </c>
      <c r="G10" s="32">
        <v>9337</v>
      </c>
      <c r="H10" s="32">
        <v>12813</v>
      </c>
      <c r="I10" s="230">
        <v>1100932</v>
      </c>
      <c r="J10" s="230"/>
      <c r="K10" s="230">
        <v>3065224</v>
      </c>
      <c r="L10" s="230"/>
    </row>
    <row r="11" spans="1:12">
      <c r="A11" s="36" t="s">
        <v>151</v>
      </c>
      <c r="B11" s="35" t="s">
        <v>612</v>
      </c>
      <c r="D11" s="32">
        <v>66330</v>
      </c>
      <c r="E11" s="32">
        <v>60404</v>
      </c>
      <c r="F11" s="32">
        <v>5926</v>
      </c>
      <c r="G11" s="32">
        <v>10195</v>
      </c>
      <c r="H11" s="32">
        <v>10437</v>
      </c>
      <c r="I11" s="230">
        <v>1098721</v>
      </c>
      <c r="J11" s="230"/>
      <c r="K11" s="230">
        <v>3111911</v>
      </c>
      <c r="L11" s="230"/>
    </row>
    <row r="12" spans="1:12">
      <c r="A12" s="36" t="s">
        <v>151</v>
      </c>
      <c r="B12" s="35" t="s">
        <v>611</v>
      </c>
      <c r="D12" s="32">
        <f>SUM(D13:D18)</f>
        <v>64984</v>
      </c>
      <c r="E12" s="32">
        <f>SUM(E13:E18)</f>
        <v>59029</v>
      </c>
      <c r="F12" s="32">
        <f>SUM(F13:F18)</f>
        <v>5955</v>
      </c>
      <c r="G12" s="32">
        <f>SUM(G13:G18)</f>
        <v>7712</v>
      </c>
      <c r="H12" s="32">
        <f>SUM(H13:H18)</f>
        <v>9058</v>
      </c>
      <c r="I12" s="230">
        <f>SUM(J13:J18)</f>
        <v>1096094</v>
      </c>
      <c r="J12" s="230"/>
      <c r="K12" s="230">
        <f>SUM(K13:L18)</f>
        <v>2979945</v>
      </c>
      <c r="L12" s="230"/>
    </row>
    <row r="13" spans="1:12">
      <c r="A13" s="2" t="s">
        <v>192</v>
      </c>
      <c r="B13" s="21"/>
      <c r="D13" s="32">
        <f t="shared" ref="D13:D18" si="0">SUM(E13:F13)</f>
        <v>868</v>
      </c>
      <c r="E13" s="32">
        <v>868</v>
      </c>
      <c r="F13" s="185">
        <v>0</v>
      </c>
      <c r="G13" s="32">
        <v>161</v>
      </c>
      <c r="H13" s="32">
        <v>452</v>
      </c>
      <c r="I13" s="183"/>
      <c r="J13" s="183">
        <v>25679</v>
      </c>
      <c r="K13" s="183"/>
      <c r="L13" s="183">
        <v>68745</v>
      </c>
    </row>
    <row r="14" spans="1:12">
      <c r="A14" s="2" t="s">
        <v>193</v>
      </c>
      <c r="B14" s="21"/>
      <c r="D14" s="32">
        <f t="shared" si="0"/>
        <v>29654</v>
      </c>
      <c r="E14" s="32">
        <v>29654</v>
      </c>
      <c r="F14" s="185">
        <v>0</v>
      </c>
      <c r="G14" s="32">
        <v>5040</v>
      </c>
      <c r="H14" s="32">
        <v>5506</v>
      </c>
      <c r="I14" s="184"/>
      <c r="J14" s="184">
        <v>466968</v>
      </c>
      <c r="K14" s="184"/>
      <c r="L14" s="184">
        <v>874815</v>
      </c>
    </row>
    <row r="15" spans="1:12">
      <c r="A15" s="2" t="s">
        <v>194</v>
      </c>
      <c r="B15" s="21"/>
      <c r="D15" s="32">
        <f t="shared" si="0"/>
        <v>6855</v>
      </c>
      <c r="E15" s="32">
        <v>3756</v>
      </c>
      <c r="F15" s="32">
        <v>3099</v>
      </c>
      <c r="G15" s="32">
        <v>729</v>
      </c>
      <c r="H15" s="32">
        <v>773</v>
      </c>
      <c r="I15" s="184"/>
      <c r="J15" s="184">
        <v>155564</v>
      </c>
      <c r="K15" s="231">
        <v>1023415</v>
      </c>
      <c r="L15" s="231"/>
    </row>
    <row r="16" spans="1:12">
      <c r="A16" s="2" t="s">
        <v>195</v>
      </c>
      <c r="B16" s="21"/>
      <c r="D16" s="32">
        <f t="shared" si="0"/>
        <v>7713</v>
      </c>
      <c r="E16" s="32">
        <v>5009</v>
      </c>
      <c r="F16" s="32">
        <v>2704</v>
      </c>
      <c r="G16" s="32">
        <v>946</v>
      </c>
      <c r="H16" s="32">
        <v>947</v>
      </c>
      <c r="I16" s="184"/>
      <c r="J16" s="184">
        <v>273365</v>
      </c>
      <c r="K16" s="184"/>
      <c r="L16" s="184">
        <v>756641</v>
      </c>
    </row>
    <row r="17" spans="1:12">
      <c r="A17" s="2" t="s">
        <v>196</v>
      </c>
      <c r="B17" s="21"/>
      <c r="D17" s="32">
        <f t="shared" si="0"/>
        <v>4594</v>
      </c>
      <c r="E17" s="32">
        <v>4442</v>
      </c>
      <c r="F17" s="183">
        <v>152</v>
      </c>
      <c r="G17" s="32">
        <v>487</v>
      </c>
      <c r="H17" s="32">
        <v>946</v>
      </c>
      <c r="I17" s="184"/>
      <c r="J17" s="184">
        <v>54042</v>
      </c>
      <c r="K17" s="184"/>
      <c r="L17" s="184">
        <v>148554</v>
      </c>
    </row>
    <row r="18" spans="1:12">
      <c r="A18" s="2" t="s">
        <v>197</v>
      </c>
      <c r="B18" s="21"/>
      <c r="D18" s="32">
        <f t="shared" si="0"/>
        <v>15300</v>
      </c>
      <c r="E18" s="32">
        <v>15300</v>
      </c>
      <c r="F18" s="185">
        <v>0</v>
      </c>
      <c r="G18" s="32">
        <v>349</v>
      </c>
      <c r="H18" s="32">
        <v>434</v>
      </c>
      <c r="I18" s="184"/>
      <c r="J18" s="184">
        <v>120476</v>
      </c>
      <c r="K18" s="184"/>
      <c r="L18" s="184">
        <v>107775</v>
      </c>
    </row>
    <row r="19" spans="1:12" ht="5.0999999999999996" customHeight="1">
      <c r="A19" s="19"/>
      <c r="B19" s="20"/>
      <c r="C19" s="19"/>
      <c r="D19" s="19"/>
      <c r="E19" s="19"/>
      <c r="F19" s="19"/>
      <c r="G19" s="19"/>
      <c r="H19" s="19"/>
      <c r="I19" s="19"/>
      <c r="J19" s="19"/>
      <c r="K19" s="19"/>
      <c r="L19" s="19"/>
    </row>
    <row r="20" spans="1:12">
      <c r="A20" s="41" t="s">
        <v>198</v>
      </c>
      <c r="B20" s="2"/>
      <c r="C20" s="2"/>
      <c r="D20" s="2"/>
      <c r="E20" s="2"/>
      <c r="F20" s="2"/>
      <c r="G20" s="2"/>
      <c r="H20" s="2"/>
      <c r="I20" s="2"/>
      <c r="J20" s="2"/>
      <c r="K20" s="2"/>
      <c r="L20" s="2"/>
    </row>
    <row r="21" spans="1:12">
      <c r="A21" s="2" t="s">
        <v>199</v>
      </c>
      <c r="B21" s="2"/>
      <c r="C21" s="2"/>
      <c r="D21" s="2"/>
      <c r="E21" s="2"/>
      <c r="F21" s="2"/>
      <c r="G21" s="2"/>
      <c r="H21" s="2"/>
      <c r="I21" s="2"/>
      <c r="J21" s="2"/>
      <c r="K21" s="2"/>
      <c r="L21" s="2"/>
    </row>
    <row r="22" spans="1:12">
      <c r="A22" s="2"/>
      <c r="B22" s="2"/>
      <c r="C22" s="2"/>
      <c r="D22" s="2"/>
      <c r="E22" s="2"/>
      <c r="F22" s="2"/>
      <c r="G22" s="2"/>
      <c r="H22" s="2"/>
      <c r="I22" s="2"/>
      <c r="J22" s="2"/>
      <c r="K22" s="2"/>
      <c r="L22" s="2"/>
    </row>
    <row r="23" spans="1:12">
      <c r="A23" s="2"/>
      <c r="B23" s="2"/>
      <c r="C23" s="2"/>
      <c r="D23" s="2"/>
      <c r="E23" s="2"/>
      <c r="F23" s="2"/>
      <c r="G23" s="2"/>
      <c r="H23" s="2"/>
      <c r="I23" s="2"/>
      <c r="J23" s="2"/>
      <c r="K23" s="2"/>
      <c r="L23" s="2"/>
    </row>
    <row r="24" spans="1:12" ht="14.25">
      <c r="A24" s="17" t="s">
        <v>673</v>
      </c>
      <c r="B24" s="2"/>
      <c r="C24" s="2"/>
      <c r="D24" s="2"/>
      <c r="E24" s="2"/>
      <c r="F24" s="2"/>
      <c r="G24" s="2"/>
      <c r="H24" s="2"/>
      <c r="I24" s="2"/>
      <c r="J24" s="2"/>
      <c r="K24" s="2"/>
      <c r="L24" s="2"/>
    </row>
    <row r="25" spans="1:12">
      <c r="A25" s="41" t="s">
        <v>200</v>
      </c>
      <c r="B25" s="2"/>
      <c r="C25" s="2"/>
      <c r="D25" s="2"/>
      <c r="E25" s="2"/>
      <c r="F25" s="2"/>
      <c r="G25" s="2"/>
      <c r="H25" s="2"/>
      <c r="I25" s="2"/>
      <c r="J25" s="2"/>
      <c r="K25" s="2"/>
      <c r="L25" s="2"/>
    </row>
    <row r="26" spans="1:12">
      <c r="A26" s="194" t="s">
        <v>201</v>
      </c>
      <c r="B26" s="195"/>
      <c r="C26" s="195" t="s">
        <v>202</v>
      </c>
      <c r="D26" s="195"/>
      <c r="E26" s="195"/>
      <c r="F26" s="195" t="s">
        <v>203</v>
      </c>
      <c r="G26" s="195"/>
      <c r="H26" s="195"/>
      <c r="I26" s="195" t="s">
        <v>204</v>
      </c>
      <c r="J26" s="195"/>
      <c r="K26" s="196"/>
      <c r="L26" s="2"/>
    </row>
    <row r="27" spans="1:12">
      <c r="A27" s="194"/>
      <c r="B27" s="195"/>
      <c r="C27" s="99" t="s">
        <v>205</v>
      </c>
      <c r="D27" s="195" t="s">
        <v>206</v>
      </c>
      <c r="E27" s="195"/>
      <c r="F27" s="99" t="s">
        <v>205</v>
      </c>
      <c r="G27" s="195" t="s">
        <v>206</v>
      </c>
      <c r="H27" s="195"/>
      <c r="I27" s="99" t="s">
        <v>205</v>
      </c>
      <c r="J27" s="195" t="s">
        <v>206</v>
      </c>
      <c r="K27" s="196"/>
      <c r="L27" s="2"/>
    </row>
    <row r="28" spans="1:12" ht="5.0999999999999996" customHeight="1">
      <c r="A28" s="2"/>
      <c r="B28" s="21"/>
      <c r="C28" s="2"/>
      <c r="D28" s="2"/>
      <c r="E28" s="2"/>
      <c r="F28" s="2"/>
      <c r="G28" s="2"/>
      <c r="H28" s="2"/>
      <c r="I28" s="2"/>
      <c r="J28" s="2"/>
      <c r="K28" s="2"/>
      <c r="L28" s="2"/>
    </row>
    <row r="29" spans="1:12">
      <c r="A29" s="118" t="s">
        <v>191</v>
      </c>
      <c r="B29" s="21" t="s">
        <v>613</v>
      </c>
      <c r="C29" s="32">
        <v>642</v>
      </c>
      <c r="D29" s="131"/>
      <c r="E29" s="149">
        <v>5500</v>
      </c>
      <c r="F29" s="32">
        <v>122</v>
      </c>
      <c r="G29" s="131"/>
      <c r="H29" s="32">
        <v>853</v>
      </c>
      <c r="I29" s="32">
        <v>6013</v>
      </c>
      <c r="J29" s="131"/>
      <c r="K29" s="32">
        <v>36075</v>
      </c>
      <c r="L29" s="2"/>
    </row>
    <row r="30" spans="1:12">
      <c r="A30" s="118" t="s">
        <v>151</v>
      </c>
      <c r="B30" s="35" t="s">
        <v>608</v>
      </c>
      <c r="C30" s="32">
        <v>698</v>
      </c>
      <c r="D30" s="131"/>
      <c r="E30" s="149">
        <v>5451</v>
      </c>
      <c r="F30" s="32">
        <v>123</v>
      </c>
      <c r="G30" s="131"/>
      <c r="H30" s="32">
        <v>880</v>
      </c>
      <c r="I30" s="32">
        <v>5892</v>
      </c>
      <c r="J30" s="131"/>
      <c r="K30" s="32">
        <v>35719</v>
      </c>
      <c r="L30" s="2"/>
    </row>
    <row r="31" spans="1:12">
      <c r="A31" s="36" t="s">
        <v>151</v>
      </c>
      <c r="B31" s="35" t="s">
        <v>609</v>
      </c>
      <c r="C31" s="32">
        <v>640</v>
      </c>
      <c r="D31" s="131"/>
      <c r="E31" s="149">
        <v>5324</v>
      </c>
      <c r="F31" s="32">
        <v>96</v>
      </c>
      <c r="G31" s="131"/>
      <c r="H31" s="32">
        <v>838</v>
      </c>
      <c r="I31" s="32">
        <v>5732</v>
      </c>
      <c r="J31" s="131"/>
      <c r="K31" s="32">
        <v>35074</v>
      </c>
      <c r="L31" s="2"/>
    </row>
    <row r="32" spans="1:12">
      <c r="A32" s="36" t="s">
        <v>151</v>
      </c>
      <c r="B32" s="35" t="s">
        <v>612</v>
      </c>
      <c r="C32" s="32">
        <v>634</v>
      </c>
      <c r="D32" s="131"/>
      <c r="E32" s="149">
        <v>5162</v>
      </c>
      <c r="F32" s="32">
        <v>102</v>
      </c>
      <c r="G32" s="131"/>
      <c r="H32" s="32">
        <v>836</v>
      </c>
      <c r="I32" s="32">
        <v>5335</v>
      </c>
      <c r="J32" s="131"/>
      <c r="K32" s="32">
        <v>33517</v>
      </c>
      <c r="L32" s="2"/>
    </row>
    <row r="33" spans="1:12">
      <c r="A33" s="36" t="s">
        <v>151</v>
      </c>
      <c r="B33" s="35" t="s">
        <v>611</v>
      </c>
      <c r="C33" s="32">
        <v>551</v>
      </c>
      <c r="D33" s="131"/>
      <c r="E33" s="160">
        <v>4945</v>
      </c>
      <c r="F33" s="32">
        <v>130</v>
      </c>
      <c r="G33" s="131"/>
      <c r="H33" s="32">
        <v>866</v>
      </c>
      <c r="I33" s="32">
        <v>5335</v>
      </c>
      <c r="J33" s="131"/>
      <c r="K33" s="32">
        <v>33517</v>
      </c>
      <c r="L33" s="2"/>
    </row>
    <row r="34" spans="1:12" ht="5.0999999999999996" customHeight="1">
      <c r="A34" s="19"/>
      <c r="B34" s="20"/>
      <c r="C34" s="19"/>
      <c r="D34" s="19"/>
      <c r="E34" s="19"/>
      <c r="F34" s="19"/>
      <c r="G34" s="19"/>
      <c r="H34" s="19"/>
      <c r="I34" s="19"/>
      <c r="J34" s="19"/>
      <c r="K34" s="19"/>
      <c r="L34" s="2"/>
    </row>
    <row r="35" spans="1:12">
      <c r="A35" s="41" t="s">
        <v>207</v>
      </c>
      <c r="B35" s="2"/>
      <c r="C35" s="2"/>
      <c r="D35" s="2"/>
      <c r="E35" s="2"/>
      <c r="F35" s="2"/>
      <c r="G35" s="2"/>
      <c r="H35" s="2"/>
      <c r="I35" s="2"/>
      <c r="J35" s="2"/>
      <c r="K35" s="2"/>
      <c r="L35" s="2"/>
    </row>
    <row r="36" spans="1:12">
      <c r="A36" s="2" t="s">
        <v>208</v>
      </c>
      <c r="B36" s="2"/>
      <c r="C36" s="2"/>
      <c r="D36" s="2"/>
      <c r="E36" s="2"/>
      <c r="F36" s="2"/>
      <c r="G36" s="2"/>
      <c r="H36" s="2"/>
      <c r="I36" s="2"/>
      <c r="J36" s="2"/>
      <c r="K36" s="2"/>
      <c r="L36" s="2"/>
    </row>
    <row r="37" spans="1:12">
      <c r="A37" s="2"/>
      <c r="B37" s="2"/>
      <c r="C37" s="2"/>
      <c r="D37" s="2"/>
      <c r="E37" s="2"/>
      <c r="F37" s="2"/>
      <c r="G37" s="2"/>
      <c r="H37" s="2"/>
      <c r="I37" s="2"/>
      <c r="J37" s="2"/>
      <c r="K37" s="2"/>
      <c r="L37" s="2"/>
    </row>
    <row r="38" spans="1:12">
      <c r="A38" s="2"/>
      <c r="B38" s="2"/>
      <c r="C38" s="2"/>
      <c r="D38" s="2"/>
      <c r="E38" s="2"/>
      <c r="F38" s="2"/>
      <c r="G38" s="2"/>
      <c r="H38" s="2"/>
      <c r="I38" s="2"/>
      <c r="J38" s="2"/>
      <c r="K38" s="2"/>
      <c r="L38" s="2"/>
    </row>
    <row r="39" spans="1:12" ht="14.25">
      <c r="A39" s="17" t="s">
        <v>674</v>
      </c>
      <c r="B39" s="2"/>
      <c r="C39" s="2"/>
      <c r="D39" s="2"/>
      <c r="E39" s="2"/>
      <c r="F39" s="2"/>
      <c r="G39" s="2"/>
      <c r="H39" s="2"/>
      <c r="I39" s="2"/>
      <c r="J39" s="2"/>
      <c r="K39" s="2"/>
      <c r="L39" s="2"/>
    </row>
    <row r="40" spans="1:12">
      <c r="A40" s="2"/>
      <c r="B40" s="2"/>
      <c r="C40" s="2"/>
      <c r="D40" s="2"/>
      <c r="E40" s="2"/>
      <c r="F40" s="2"/>
      <c r="G40" s="2"/>
      <c r="H40" s="2"/>
      <c r="I40" s="2"/>
      <c r="J40" s="2"/>
      <c r="K40" s="2"/>
      <c r="L40" s="2"/>
    </row>
    <row r="41" spans="1:12">
      <c r="A41" s="194" t="s">
        <v>209</v>
      </c>
      <c r="B41" s="195"/>
      <c r="C41" s="195"/>
      <c r="D41" s="139" t="s">
        <v>614</v>
      </c>
      <c r="E41" s="42" t="s">
        <v>210</v>
      </c>
      <c r="F41" s="42" t="s">
        <v>211</v>
      </c>
      <c r="G41" s="42" t="s">
        <v>212</v>
      </c>
      <c r="H41" s="42" t="s">
        <v>615</v>
      </c>
      <c r="I41" s="2"/>
      <c r="J41" s="2"/>
      <c r="K41" s="2"/>
      <c r="L41" s="2"/>
    </row>
    <row r="42" spans="1:12" ht="5.0999999999999996" customHeight="1">
      <c r="A42" s="96"/>
      <c r="B42" s="96"/>
      <c r="C42" s="110"/>
      <c r="D42" s="2"/>
      <c r="E42" s="2"/>
      <c r="F42" s="2"/>
      <c r="G42" s="2"/>
      <c r="H42" s="2"/>
      <c r="I42" s="2"/>
      <c r="J42" s="2"/>
      <c r="K42" s="2"/>
      <c r="L42" s="2"/>
    </row>
    <row r="43" spans="1:12">
      <c r="A43" s="2" t="s">
        <v>213</v>
      </c>
      <c r="B43" s="13"/>
      <c r="C43" s="21"/>
      <c r="D43" s="32">
        <v>11</v>
      </c>
      <c r="E43" s="32">
        <v>11</v>
      </c>
      <c r="F43" s="32">
        <v>11</v>
      </c>
      <c r="G43" s="32">
        <v>11</v>
      </c>
      <c r="H43" s="32">
        <v>11</v>
      </c>
      <c r="I43" s="2"/>
      <c r="J43" s="2"/>
      <c r="K43" s="2"/>
      <c r="L43" s="2"/>
    </row>
    <row r="44" spans="1:12">
      <c r="A44" s="2" t="s">
        <v>214</v>
      </c>
      <c r="B44" s="13"/>
      <c r="C44" s="21"/>
      <c r="D44" s="32">
        <v>4</v>
      </c>
      <c r="E44" s="32">
        <v>4</v>
      </c>
      <c r="F44" s="32">
        <v>3</v>
      </c>
      <c r="G44" s="32">
        <v>3</v>
      </c>
      <c r="H44" s="32">
        <v>2</v>
      </c>
      <c r="I44" s="2"/>
      <c r="J44" s="2"/>
      <c r="K44" s="2"/>
      <c r="L44" s="2"/>
    </row>
    <row r="45" spans="1:12">
      <c r="A45" s="2" t="s">
        <v>215</v>
      </c>
      <c r="B45" s="13"/>
      <c r="C45" s="21"/>
      <c r="D45" s="32">
        <v>67</v>
      </c>
      <c r="E45" s="32">
        <v>59</v>
      </c>
      <c r="F45" s="32">
        <v>55</v>
      </c>
      <c r="G45" s="32">
        <v>46</v>
      </c>
      <c r="H45" s="32">
        <v>35</v>
      </c>
      <c r="I45" s="2"/>
      <c r="J45" s="2"/>
      <c r="K45" s="2"/>
      <c r="L45" s="2"/>
    </row>
    <row r="46" spans="1:12" ht="5.0999999999999996" customHeight="1">
      <c r="A46" s="19"/>
      <c r="B46" s="19"/>
      <c r="C46" s="20"/>
      <c r="D46" s="19"/>
      <c r="E46" s="19"/>
      <c r="F46" s="19"/>
      <c r="G46" s="19"/>
      <c r="H46" s="19"/>
      <c r="I46" s="2"/>
      <c r="J46" s="2"/>
      <c r="K46" s="2"/>
      <c r="L46" s="2"/>
    </row>
    <row r="47" spans="1:12">
      <c r="A47" s="2" t="s">
        <v>216</v>
      </c>
      <c r="B47" s="2"/>
      <c r="C47" s="2"/>
      <c r="D47" s="2"/>
      <c r="E47" s="2"/>
      <c r="F47" s="2"/>
      <c r="G47" s="2"/>
      <c r="H47" s="2"/>
      <c r="I47" s="2"/>
      <c r="J47" s="2"/>
      <c r="K47" s="2"/>
      <c r="L47" s="2"/>
    </row>
    <row r="48" spans="1:12">
      <c r="A48" s="2"/>
      <c r="B48" s="2"/>
      <c r="C48" s="2"/>
      <c r="D48" s="2"/>
      <c r="E48" s="2"/>
      <c r="F48" s="2"/>
      <c r="G48" s="2"/>
      <c r="H48" s="2"/>
      <c r="I48" s="2"/>
      <c r="J48" s="2"/>
      <c r="K48" s="2"/>
      <c r="L48" s="2"/>
    </row>
    <row r="49" spans="1:17">
      <c r="A49" s="2"/>
      <c r="B49" s="2"/>
      <c r="C49" s="2"/>
      <c r="D49" s="2"/>
      <c r="E49" s="2"/>
      <c r="F49" s="2"/>
      <c r="G49" s="2"/>
      <c r="H49" s="2"/>
      <c r="I49" s="2"/>
      <c r="J49" s="2"/>
      <c r="K49" s="2"/>
      <c r="L49" s="2"/>
    </row>
    <row r="50" spans="1:17" ht="14.25">
      <c r="A50" s="17" t="s">
        <v>675</v>
      </c>
      <c r="B50" s="2"/>
      <c r="C50" s="2"/>
      <c r="D50" s="2"/>
      <c r="E50" s="2"/>
      <c r="F50" s="2"/>
      <c r="G50" s="2"/>
      <c r="H50" s="2"/>
      <c r="I50" s="2"/>
      <c r="J50" s="2"/>
      <c r="K50" s="2"/>
      <c r="L50" s="2"/>
    </row>
    <row r="51" spans="1:17">
      <c r="A51" s="2"/>
      <c r="B51" s="2"/>
      <c r="C51" s="2"/>
      <c r="D51" s="2"/>
      <c r="E51" s="2"/>
      <c r="F51" s="2"/>
      <c r="G51" s="2"/>
      <c r="H51" s="2"/>
      <c r="I51" s="2"/>
      <c r="J51" s="2"/>
      <c r="L51" s="118" t="s">
        <v>217</v>
      </c>
    </row>
    <row r="52" spans="1:17">
      <c r="A52" s="194" t="s">
        <v>218</v>
      </c>
      <c r="B52" s="195"/>
      <c r="C52" s="195" t="s">
        <v>616</v>
      </c>
      <c r="D52" s="195"/>
      <c r="E52" s="196" t="s">
        <v>617</v>
      </c>
      <c r="F52" s="194"/>
      <c r="G52" s="196" t="s">
        <v>618</v>
      </c>
      <c r="H52" s="194"/>
      <c r="I52" s="196" t="s">
        <v>219</v>
      </c>
      <c r="J52" s="194"/>
      <c r="K52" s="195" t="s">
        <v>619</v>
      </c>
      <c r="L52" s="196"/>
    </row>
    <row r="53" spans="1:17">
      <c r="A53" s="194"/>
      <c r="B53" s="195"/>
      <c r="C53" s="99" t="s">
        <v>220</v>
      </c>
      <c r="D53" s="99" t="s">
        <v>221</v>
      </c>
      <c r="E53" s="99" t="s">
        <v>220</v>
      </c>
      <c r="F53" s="99" t="s">
        <v>221</v>
      </c>
      <c r="G53" s="99" t="s">
        <v>220</v>
      </c>
      <c r="H53" s="99" t="s">
        <v>221</v>
      </c>
      <c r="I53" s="99" t="s">
        <v>220</v>
      </c>
      <c r="J53" s="99" t="s">
        <v>221</v>
      </c>
      <c r="K53" s="99" t="s">
        <v>220</v>
      </c>
      <c r="L53" s="105" t="s">
        <v>221</v>
      </c>
    </row>
    <row r="54" spans="1:17" ht="5.0999999999999996" customHeight="1">
      <c r="A54" s="2"/>
      <c r="B54" s="21"/>
      <c r="C54" s="2"/>
      <c r="D54" s="2"/>
      <c r="E54" s="2"/>
      <c r="F54" s="2"/>
      <c r="G54" s="2"/>
      <c r="H54" s="2"/>
      <c r="I54" s="2"/>
      <c r="J54" s="2"/>
      <c r="K54" s="2"/>
      <c r="L54" s="2"/>
    </row>
    <row r="55" spans="1:17">
      <c r="A55" s="2" t="s">
        <v>222</v>
      </c>
      <c r="B55" s="21"/>
      <c r="C55" s="32">
        <v>374</v>
      </c>
      <c r="D55" s="32">
        <v>23149</v>
      </c>
      <c r="E55" s="32">
        <v>370</v>
      </c>
      <c r="F55" s="32">
        <v>22162</v>
      </c>
      <c r="G55" s="32">
        <v>363</v>
      </c>
      <c r="H55" s="32">
        <v>21188</v>
      </c>
      <c r="I55" s="32">
        <v>306</v>
      </c>
      <c r="J55" s="32">
        <v>20129</v>
      </c>
      <c r="K55" s="32">
        <v>345</v>
      </c>
      <c r="L55" s="32">
        <v>18777</v>
      </c>
    </row>
    <row r="56" spans="1:17">
      <c r="A56" s="2" t="s">
        <v>223</v>
      </c>
      <c r="B56" s="21"/>
      <c r="C56" s="32">
        <v>65</v>
      </c>
      <c r="D56" s="32">
        <v>4369</v>
      </c>
      <c r="E56" s="32">
        <v>64</v>
      </c>
      <c r="F56" s="32">
        <v>4210</v>
      </c>
      <c r="G56" s="32">
        <v>61</v>
      </c>
      <c r="H56" s="32">
        <v>3954</v>
      </c>
      <c r="I56" s="32">
        <v>59</v>
      </c>
      <c r="J56" s="32">
        <v>3840</v>
      </c>
      <c r="K56" s="32">
        <v>57</v>
      </c>
      <c r="L56" s="32">
        <v>3670</v>
      </c>
    </row>
    <row r="57" spans="1:17">
      <c r="A57" s="2" t="s">
        <v>224</v>
      </c>
      <c r="B57" s="21"/>
      <c r="C57" s="32">
        <v>89</v>
      </c>
      <c r="D57" s="32">
        <v>5231</v>
      </c>
      <c r="E57" s="32">
        <v>89</v>
      </c>
      <c r="F57" s="32">
        <v>4926</v>
      </c>
      <c r="G57" s="32">
        <v>88</v>
      </c>
      <c r="H57" s="32">
        <v>4651</v>
      </c>
      <c r="I57" s="32">
        <v>89</v>
      </c>
      <c r="J57" s="32">
        <v>4492</v>
      </c>
      <c r="K57" s="32">
        <v>89</v>
      </c>
      <c r="L57" s="32">
        <v>4359</v>
      </c>
    </row>
    <row r="58" spans="1:17">
      <c r="A58" s="2" t="s">
        <v>225</v>
      </c>
      <c r="B58" s="21"/>
      <c r="C58" s="32">
        <v>61</v>
      </c>
      <c r="D58" s="32">
        <v>3644</v>
      </c>
      <c r="E58" s="32">
        <v>61</v>
      </c>
      <c r="F58" s="32">
        <v>3501</v>
      </c>
      <c r="G58" s="32">
        <v>61</v>
      </c>
      <c r="H58" s="32">
        <v>3375</v>
      </c>
      <c r="I58" s="32">
        <v>59</v>
      </c>
      <c r="J58" s="32">
        <v>3144</v>
      </c>
      <c r="K58" s="32">
        <v>57</v>
      </c>
      <c r="L58" s="32">
        <v>2908</v>
      </c>
    </row>
    <row r="59" spans="1:17">
      <c r="A59" s="2" t="s">
        <v>226</v>
      </c>
      <c r="B59" s="21"/>
      <c r="C59" s="32">
        <v>74</v>
      </c>
      <c r="D59" s="32">
        <v>4508</v>
      </c>
      <c r="E59" s="32">
        <v>73</v>
      </c>
      <c r="F59" s="32">
        <v>4213</v>
      </c>
      <c r="G59" s="32">
        <v>72</v>
      </c>
      <c r="H59" s="32">
        <v>4096</v>
      </c>
      <c r="I59" s="32">
        <v>71</v>
      </c>
      <c r="J59" s="32">
        <v>3911</v>
      </c>
      <c r="K59" s="32">
        <v>67</v>
      </c>
      <c r="L59" s="32">
        <v>3491</v>
      </c>
    </row>
    <row r="60" spans="1:17">
      <c r="A60" s="2" t="s">
        <v>227</v>
      </c>
      <c r="B60" s="21"/>
      <c r="C60" s="32">
        <v>21</v>
      </c>
      <c r="D60" s="32">
        <v>1195</v>
      </c>
      <c r="E60" s="32">
        <v>20</v>
      </c>
      <c r="F60" s="32">
        <v>1087</v>
      </c>
      <c r="G60" s="32">
        <v>19</v>
      </c>
      <c r="H60" s="32">
        <v>1013</v>
      </c>
      <c r="I60" s="32">
        <v>17</v>
      </c>
      <c r="J60" s="32">
        <v>863</v>
      </c>
      <c r="K60" s="32">
        <v>15</v>
      </c>
      <c r="L60" s="32">
        <v>789</v>
      </c>
    </row>
    <row r="61" spans="1:17">
      <c r="A61" s="2" t="s">
        <v>228</v>
      </c>
      <c r="B61" s="21"/>
      <c r="C61" s="32">
        <v>61</v>
      </c>
      <c r="D61" s="32">
        <v>3523</v>
      </c>
      <c r="E61" s="32">
        <v>60</v>
      </c>
      <c r="F61" s="32">
        <v>3428</v>
      </c>
      <c r="G61" s="32">
        <v>59</v>
      </c>
      <c r="H61" s="32">
        <v>3220</v>
      </c>
      <c r="I61" s="32">
        <v>8</v>
      </c>
      <c r="J61" s="32">
        <v>3075</v>
      </c>
      <c r="K61" s="32">
        <v>57</v>
      </c>
      <c r="L61" s="32">
        <v>2947</v>
      </c>
    </row>
    <row r="62" spans="1:17">
      <c r="A62" s="2" t="s">
        <v>229</v>
      </c>
      <c r="B62" s="21"/>
      <c r="C62" s="32">
        <v>3</v>
      </c>
      <c r="D62" s="32">
        <v>679</v>
      </c>
      <c r="E62" s="32">
        <v>3</v>
      </c>
      <c r="F62" s="32">
        <v>797</v>
      </c>
      <c r="G62" s="32">
        <v>3</v>
      </c>
      <c r="H62" s="32">
        <v>879</v>
      </c>
      <c r="I62" s="32">
        <v>3</v>
      </c>
      <c r="J62" s="32">
        <v>804</v>
      </c>
      <c r="K62" s="32">
        <v>3</v>
      </c>
      <c r="L62" s="32">
        <v>613</v>
      </c>
    </row>
    <row r="63" spans="1:17" ht="5.0999999999999996" customHeight="1">
      <c r="A63" s="19"/>
      <c r="B63" s="20"/>
      <c r="C63" s="19"/>
      <c r="D63" s="19"/>
      <c r="E63" s="19"/>
      <c r="F63" s="19"/>
      <c r="G63" s="19"/>
      <c r="H63" s="19"/>
      <c r="I63" s="19"/>
      <c r="J63" s="19"/>
      <c r="K63" s="19"/>
      <c r="L63" s="19"/>
      <c r="P63" s="30"/>
      <c r="Q63" s="30"/>
    </row>
    <row r="64" spans="1:17">
      <c r="A64" s="2" t="s">
        <v>230</v>
      </c>
      <c r="B64" s="2"/>
      <c r="C64" s="2"/>
      <c r="D64" s="2"/>
      <c r="E64" s="2"/>
      <c r="F64" s="2"/>
      <c r="G64" s="2"/>
      <c r="H64" s="2"/>
      <c r="I64" s="2"/>
      <c r="J64" s="2"/>
      <c r="K64" s="2"/>
      <c r="L64" s="2"/>
      <c r="P64" s="30"/>
      <c r="Q64" s="30"/>
    </row>
    <row r="65" spans="14:17">
      <c r="P65" s="30"/>
      <c r="Q65" s="30"/>
    </row>
    <row r="66" spans="14:17">
      <c r="P66" s="30"/>
      <c r="Q66" s="30"/>
    </row>
    <row r="67" spans="14:17">
      <c r="P67" s="30"/>
      <c r="Q67" s="30"/>
    </row>
    <row r="68" spans="14:17">
      <c r="N68" s="30"/>
      <c r="O68" s="30"/>
      <c r="P68" s="30"/>
      <c r="Q68" s="30"/>
    </row>
    <row r="69" spans="14:17">
      <c r="N69" s="30"/>
      <c r="O69" s="30"/>
      <c r="P69" s="30"/>
      <c r="Q69" s="30"/>
    </row>
    <row r="70" spans="14:17">
      <c r="N70" s="30"/>
      <c r="O70" s="30"/>
      <c r="P70" s="30"/>
      <c r="Q70" s="30"/>
    </row>
    <row r="71" spans="14:17">
      <c r="N71" s="30"/>
      <c r="O71" s="30"/>
      <c r="P71" s="30"/>
      <c r="Q71" s="30"/>
    </row>
    <row r="72" spans="14:17">
      <c r="N72" s="30"/>
      <c r="O72" s="30"/>
      <c r="P72" s="30"/>
      <c r="Q72" s="30"/>
    </row>
    <row r="73" spans="14:17">
      <c r="N73" s="30"/>
      <c r="O73" s="30"/>
      <c r="P73" s="30"/>
      <c r="Q73" s="30"/>
    </row>
    <row r="74" spans="14:17">
      <c r="N74" s="30"/>
      <c r="O74" s="30"/>
      <c r="P74" s="30"/>
      <c r="Q74" s="30"/>
    </row>
    <row r="75" spans="14:17">
      <c r="N75" s="30"/>
      <c r="O75" s="30"/>
      <c r="P75" s="30"/>
      <c r="Q75" s="30"/>
    </row>
    <row r="76" spans="14:17">
      <c r="N76" s="30"/>
      <c r="O76" s="30"/>
      <c r="P76" s="30"/>
      <c r="Q76" s="30"/>
    </row>
    <row r="77" spans="14:17">
      <c r="P77" s="30"/>
      <c r="Q77" s="30"/>
    </row>
  </sheetData>
  <mergeCells count="33">
    <mergeCell ref="A5:B6"/>
    <mergeCell ref="C5:F5"/>
    <mergeCell ref="G5:G6"/>
    <mergeCell ref="H5:H6"/>
    <mergeCell ref="I5:L5"/>
    <mergeCell ref="C6:D6"/>
    <mergeCell ref="I6:J6"/>
    <mergeCell ref="K6:L6"/>
    <mergeCell ref="I8:J8"/>
    <mergeCell ref="K8:L8"/>
    <mergeCell ref="I9:J9"/>
    <mergeCell ref="K9:L9"/>
    <mergeCell ref="I10:J10"/>
    <mergeCell ref="K10:L10"/>
    <mergeCell ref="I11:J11"/>
    <mergeCell ref="K11:L11"/>
    <mergeCell ref="I12:J12"/>
    <mergeCell ref="K12:L12"/>
    <mergeCell ref="K15:L15"/>
    <mergeCell ref="G27:H27"/>
    <mergeCell ref="J27:K27"/>
    <mergeCell ref="A41:C41"/>
    <mergeCell ref="A52:B53"/>
    <mergeCell ref="C52:D52"/>
    <mergeCell ref="E52:F52"/>
    <mergeCell ref="G52:H52"/>
    <mergeCell ref="I52:J52"/>
    <mergeCell ref="K52:L52"/>
    <mergeCell ref="A26:B27"/>
    <mergeCell ref="C26:E26"/>
    <mergeCell ref="F26:H26"/>
    <mergeCell ref="I26:K26"/>
    <mergeCell ref="D27:E27"/>
  </mergeCells>
  <phoneticPr fontId="2"/>
  <pageMargins left="0.39370078740157483" right="0.59055118110236227" top="0.39370078740157483" bottom="0.39370078740157483" header="0.31496062992125984" footer="0.31496062992125984"/>
  <pageSetup paperSize="9" firstPageNumber="105" orientation="portrait" useFirstPageNumber="1" r:id="rId1"/>
  <headerFooter alignWithMargins="0">
    <oddFooter>&amp;C&amp;P</oddFooter>
  </headerFooter>
</worksheet>
</file>

<file path=xl/worksheets/sheet5.xml><?xml version="1.0" encoding="utf-8"?>
<worksheet xmlns="http://schemas.openxmlformats.org/spreadsheetml/2006/main" xmlns:r="http://schemas.openxmlformats.org/officeDocument/2006/relationships">
  <dimension ref="A1:Y77"/>
  <sheetViews>
    <sheetView zoomScaleNormal="100" workbookViewId="0"/>
  </sheetViews>
  <sheetFormatPr defaultRowHeight="13.5"/>
  <cols>
    <col min="1" max="1" width="10.375" style="123" customWidth="1"/>
    <col min="2" max="7" width="7.5" style="123" customWidth="1"/>
    <col min="8" max="11" width="9.625" style="123" customWidth="1"/>
    <col min="12" max="13" width="3.125" style="123" customWidth="1"/>
    <col min="14" max="14" width="10.625" style="123" customWidth="1"/>
    <col min="15" max="24" width="8.25" style="123" customWidth="1"/>
    <col min="25" max="25" width="9" style="123"/>
    <col min="26" max="16384" width="9" style="3"/>
  </cols>
  <sheetData>
    <row r="1" spans="1:24">
      <c r="A1" s="2" t="s">
        <v>594</v>
      </c>
      <c r="B1" s="2"/>
      <c r="C1" s="2"/>
      <c r="D1" s="2"/>
      <c r="E1" s="2"/>
      <c r="F1" s="2"/>
      <c r="G1" s="2"/>
      <c r="H1" s="2"/>
      <c r="I1" s="2"/>
      <c r="J1" s="2"/>
      <c r="K1" s="2"/>
      <c r="N1" s="2"/>
      <c r="O1" s="2"/>
      <c r="P1" s="2"/>
      <c r="Q1" s="2"/>
      <c r="R1" s="2"/>
      <c r="S1" s="2"/>
      <c r="T1" s="2"/>
      <c r="U1" s="2"/>
      <c r="V1" s="2"/>
      <c r="W1" s="2"/>
      <c r="X1" s="118" t="s">
        <v>594</v>
      </c>
    </row>
    <row r="2" spans="1:24">
      <c r="A2" s="2"/>
      <c r="B2" s="2"/>
      <c r="C2" s="2"/>
      <c r="D2" s="2"/>
      <c r="E2" s="2"/>
      <c r="F2" s="2"/>
      <c r="G2" s="2"/>
      <c r="H2" s="2"/>
      <c r="I2" s="2"/>
      <c r="J2" s="2"/>
      <c r="K2" s="2"/>
      <c r="N2" s="2"/>
      <c r="O2" s="2"/>
      <c r="P2" s="2"/>
      <c r="Q2" s="2"/>
      <c r="R2" s="2"/>
      <c r="S2" s="2"/>
      <c r="T2" s="2"/>
      <c r="U2" s="2"/>
      <c r="V2" s="2"/>
      <c r="W2" s="2"/>
      <c r="X2" s="2"/>
    </row>
    <row r="3" spans="1:24" ht="14.25">
      <c r="A3" s="17" t="s">
        <v>676</v>
      </c>
      <c r="B3" s="2"/>
      <c r="C3" s="2"/>
      <c r="D3" s="2"/>
      <c r="E3" s="2"/>
      <c r="F3" s="2"/>
      <c r="G3" s="2"/>
      <c r="H3" s="2"/>
      <c r="I3" s="2"/>
      <c r="J3" s="2"/>
      <c r="K3" s="2"/>
      <c r="N3" s="17" t="s">
        <v>677</v>
      </c>
      <c r="O3" s="2"/>
      <c r="P3" s="2"/>
      <c r="Q3" s="2"/>
      <c r="R3" s="2"/>
      <c r="S3" s="2"/>
      <c r="T3" s="2"/>
      <c r="U3" s="2"/>
      <c r="V3" s="2"/>
      <c r="W3" s="2"/>
      <c r="X3" s="2"/>
    </row>
    <row r="4" spans="1:24">
      <c r="A4" s="2"/>
      <c r="B4" s="2"/>
      <c r="C4" s="2"/>
      <c r="D4" s="2"/>
      <c r="E4" s="2"/>
      <c r="F4" s="2"/>
      <c r="G4" s="2"/>
      <c r="H4" s="2"/>
      <c r="I4" s="2"/>
      <c r="J4" s="2"/>
      <c r="K4" s="2"/>
      <c r="N4" s="1" t="s">
        <v>231</v>
      </c>
      <c r="O4" s="2"/>
      <c r="P4" s="2"/>
      <c r="Q4" s="2"/>
      <c r="R4" s="2"/>
      <c r="S4" s="2"/>
      <c r="T4" s="2"/>
      <c r="U4" s="2"/>
      <c r="V4" s="2"/>
      <c r="W4" s="2"/>
      <c r="X4" s="2"/>
    </row>
    <row r="5" spans="1:24">
      <c r="A5" s="1" t="s">
        <v>232</v>
      </c>
      <c r="B5" s="2"/>
      <c r="C5" s="2"/>
      <c r="D5" s="2"/>
      <c r="E5" s="2"/>
      <c r="F5" s="2"/>
      <c r="G5" s="2"/>
      <c r="H5" s="2"/>
      <c r="I5" s="2"/>
      <c r="J5" s="2"/>
      <c r="K5" s="2"/>
      <c r="N5" s="2"/>
      <c r="O5" s="2"/>
      <c r="P5" s="2"/>
      <c r="Q5" s="2"/>
      <c r="R5" s="2"/>
      <c r="S5" s="2"/>
      <c r="T5" s="2"/>
      <c r="U5" s="2"/>
      <c r="V5" s="2" t="s">
        <v>77</v>
      </c>
    </row>
    <row r="6" spans="1:24">
      <c r="A6" s="2"/>
      <c r="B6" s="2"/>
      <c r="C6" s="2"/>
      <c r="D6" s="2"/>
      <c r="E6" s="2"/>
      <c r="F6" s="2"/>
      <c r="G6" s="2"/>
      <c r="H6" s="2"/>
      <c r="I6" s="2"/>
      <c r="J6" s="2"/>
      <c r="K6" s="2"/>
      <c r="N6" s="194" t="s">
        <v>233</v>
      </c>
      <c r="O6" s="196" t="s">
        <v>234</v>
      </c>
      <c r="P6" s="229"/>
      <c r="Q6" s="229"/>
      <c r="R6" s="229"/>
      <c r="S6" s="194"/>
      <c r="T6" s="197" t="s">
        <v>235</v>
      </c>
      <c r="U6" s="198"/>
      <c r="V6" s="198"/>
    </row>
    <row r="7" spans="1:24" ht="13.5" customHeight="1">
      <c r="A7" s="194" t="s">
        <v>236</v>
      </c>
      <c r="B7" s="195" t="s">
        <v>237</v>
      </c>
      <c r="C7" s="195"/>
      <c r="D7" s="195"/>
      <c r="E7" s="195"/>
      <c r="F7" s="195"/>
      <c r="G7" s="195"/>
      <c r="H7" s="195" t="s">
        <v>238</v>
      </c>
      <c r="I7" s="195"/>
      <c r="J7" s="195"/>
      <c r="K7" s="196"/>
      <c r="N7" s="194"/>
      <c r="O7" s="196" t="s">
        <v>239</v>
      </c>
      <c r="P7" s="229"/>
      <c r="Q7" s="229"/>
      <c r="R7" s="229"/>
      <c r="S7" s="194"/>
      <c r="T7" s="199"/>
      <c r="U7" s="200"/>
      <c r="V7" s="200"/>
    </row>
    <row r="8" spans="1:24" ht="13.5" customHeight="1">
      <c r="A8" s="194"/>
      <c r="B8" s="195" t="s">
        <v>240</v>
      </c>
      <c r="C8" s="195"/>
      <c r="D8" s="195" t="s">
        <v>241</v>
      </c>
      <c r="E8" s="195"/>
      <c r="F8" s="195" t="s">
        <v>242</v>
      </c>
      <c r="G8" s="195"/>
      <c r="H8" s="195" t="s">
        <v>243</v>
      </c>
      <c r="I8" s="222" t="s">
        <v>244</v>
      </c>
      <c r="J8" s="222" t="s">
        <v>245</v>
      </c>
      <c r="K8" s="224" t="s">
        <v>246</v>
      </c>
      <c r="N8" s="194"/>
      <c r="O8" s="197" t="s">
        <v>247</v>
      </c>
      <c r="P8" s="207"/>
      <c r="Q8" s="196" t="s">
        <v>248</v>
      </c>
      <c r="R8" s="194"/>
      <c r="S8" s="218" t="s">
        <v>249</v>
      </c>
      <c r="T8" s="202" t="s">
        <v>59</v>
      </c>
      <c r="U8" s="202" t="s">
        <v>250</v>
      </c>
      <c r="V8" s="197" t="s">
        <v>251</v>
      </c>
    </row>
    <row r="9" spans="1:24">
      <c r="A9" s="194"/>
      <c r="B9" s="99" t="s">
        <v>252</v>
      </c>
      <c r="C9" s="99" t="s">
        <v>58</v>
      </c>
      <c r="D9" s="99" t="s">
        <v>252</v>
      </c>
      <c r="E9" s="99" t="s">
        <v>58</v>
      </c>
      <c r="F9" s="99" t="s">
        <v>252</v>
      </c>
      <c r="G9" s="99" t="s">
        <v>58</v>
      </c>
      <c r="H9" s="195"/>
      <c r="I9" s="195"/>
      <c r="J9" s="195"/>
      <c r="K9" s="196"/>
      <c r="N9" s="194"/>
      <c r="O9" s="199"/>
      <c r="P9" s="210"/>
      <c r="Q9" s="99" t="s">
        <v>253</v>
      </c>
      <c r="R9" s="99" t="s">
        <v>254</v>
      </c>
      <c r="S9" s="219"/>
      <c r="T9" s="203"/>
      <c r="U9" s="203"/>
      <c r="V9" s="199"/>
    </row>
    <row r="10" spans="1:24" ht="5.0999999999999996" customHeight="1">
      <c r="A10" s="21"/>
      <c r="B10" s="2"/>
      <c r="C10" s="2"/>
      <c r="D10" s="2"/>
      <c r="E10" s="2"/>
      <c r="F10" s="2"/>
      <c r="G10" s="2"/>
      <c r="H10" s="2"/>
      <c r="I10" s="2"/>
      <c r="J10" s="2"/>
      <c r="K10" s="2"/>
      <c r="N10" s="21"/>
      <c r="O10" s="2"/>
      <c r="P10" s="2"/>
      <c r="Q10" s="2"/>
      <c r="R10" s="2"/>
      <c r="S10" s="2"/>
      <c r="T10" s="2"/>
      <c r="U10" s="2"/>
      <c r="V10" s="2"/>
    </row>
    <row r="11" spans="1:24">
      <c r="A11" s="21" t="s">
        <v>620</v>
      </c>
      <c r="B11" s="32">
        <v>78880</v>
      </c>
      <c r="C11" s="32">
        <v>129735</v>
      </c>
      <c r="D11" s="32">
        <v>12505</v>
      </c>
      <c r="E11" s="32">
        <v>29714</v>
      </c>
      <c r="F11" s="32">
        <v>12890</v>
      </c>
      <c r="G11" s="32">
        <v>31780</v>
      </c>
      <c r="H11" s="32">
        <v>18183129</v>
      </c>
      <c r="I11" s="32">
        <v>10702808</v>
      </c>
      <c r="J11" s="32">
        <v>1024088</v>
      </c>
      <c r="K11" s="32">
        <v>6456233</v>
      </c>
      <c r="N11" s="21" t="s">
        <v>620</v>
      </c>
      <c r="O11" s="32">
        <v>107377</v>
      </c>
      <c r="P11" s="43">
        <v>2604</v>
      </c>
      <c r="Q11" s="32">
        <v>71812</v>
      </c>
      <c r="R11" s="32">
        <v>1169</v>
      </c>
      <c r="S11" s="32">
        <v>34396</v>
      </c>
      <c r="T11" s="32">
        <v>26116</v>
      </c>
      <c r="U11" s="32">
        <v>6572</v>
      </c>
      <c r="V11" s="32">
        <v>19544</v>
      </c>
    </row>
    <row r="12" spans="1:24">
      <c r="A12" s="44" t="s">
        <v>600</v>
      </c>
      <c r="B12" s="32">
        <v>77873</v>
      </c>
      <c r="C12" s="32">
        <v>126673</v>
      </c>
      <c r="D12" s="32">
        <v>12218</v>
      </c>
      <c r="E12" s="32">
        <v>28729</v>
      </c>
      <c r="F12" s="32">
        <v>13225</v>
      </c>
      <c r="G12" s="32">
        <v>31791</v>
      </c>
      <c r="H12" s="32">
        <v>17966680</v>
      </c>
      <c r="I12" s="32">
        <v>10666740</v>
      </c>
      <c r="J12" s="32">
        <v>1141121</v>
      </c>
      <c r="K12" s="32">
        <v>6158819</v>
      </c>
      <c r="N12" s="44" t="s">
        <v>600</v>
      </c>
      <c r="O12" s="32">
        <v>105453</v>
      </c>
      <c r="P12" s="43">
        <v>2445</v>
      </c>
      <c r="Q12" s="32">
        <v>70792</v>
      </c>
      <c r="R12" s="32">
        <v>975</v>
      </c>
      <c r="S12" s="32">
        <v>33686</v>
      </c>
      <c r="T12" s="32">
        <v>28521</v>
      </c>
      <c r="U12" s="32">
        <v>6677</v>
      </c>
      <c r="V12" s="32">
        <v>21844</v>
      </c>
    </row>
    <row r="13" spans="1:24">
      <c r="A13" s="44" t="s">
        <v>601</v>
      </c>
      <c r="B13" s="32">
        <v>76114</v>
      </c>
      <c r="C13" s="32">
        <v>122308</v>
      </c>
      <c r="D13" s="32">
        <v>11622</v>
      </c>
      <c r="E13" s="32">
        <v>26477</v>
      </c>
      <c r="F13" s="32">
        <v>13381</v>
      </c>
      <c r="G13" s="32">
        <v>30842</v>
      </c>
      <c r="H13" s="32">
        <v>17815536</v>
      </c>
      <c r="I13" s="32">
        <v>10932582</v>
      </c>
      <c r="J13" s="32">
        <v>1046681</v>
      </c>
      <c r="K13" s="32">
        <v>5836273</v>
      </c>
      <c r="N13" s="44" t="s">
        <v>601</v>
      </c>
      <c r="O13" s="32">
        <v>103420</v>
      </c>
      <c r="P13" s="43">
        <v>2360</v>
      </c>
      <c r="Q13" s="32">
        <v>69149</v>
      </c>
      <c r="R13" s="32">
        <v>844</v>
      </c>
      <c r="S13" s="32">
        <v>33427</v>
      </c>
      <c r="T13" s="32">
        <v>28302</v>
      </c>
      <c r="U13" s="32">
        <v>6862</v>
      </c>
      <c r="V13" s="32">
        <v>21440</v>
      </c>
    </row>
    <row r="14" spans="1:24">
      <c r="A14" s="44" t="s">
        <v>604</v>
      </c>
      <c r="B14" s="32">
        <v>73995</v>
      </c>
      <c r="C14" s="32">
        <v>116745</v>
      </c>
      <c r="D14" s="32">
        <v>11747</v>
      </c>
      <c r="E14" s="32">
        <v>26104</v>
      </c>
      <c r="F14" s="32">
        <v>13866</v>
      </c>
      <c r="G14" s="32">
        <v>31667</v>
      </c>
      <c r="H14" s="32">
        <v>17313280</v>
      </c>
      <c r="I14" s="32">
        <v>11002165</v>
      </c>
      <c r="J14" s="32">
        <v>1133109</v>
      </c>
      <c r="K14" s="32">
        <v>5178006</v>
      </c>
      <c r="N14" s="44" t="s">
        <v>604</v>
      </c>
      <c r="O14" s="32">
        <v>100617</v>
      </c>
      <c r="P14" s="43">
        <v>2242</v>
      </c>
      <c r="Q14" s="32">
        <v>66935</v>
      </c>
      <c r="R14" s="32">
        <v>773</v>
      </c>
      <c r="S14" s="32">
        <v>32909</v>
      </c>
      <c r="T14" s="32">
        <v>28060</v>
      </c>
      <c r="U14" s="32">
        <v>6976</v>
      </c>
      <c r="V14" s="32">
        <v>21084</v>
      </c>
    </row>
    <row r="15" spans="1:24">
      <c r="A15" s="44" t="s">
        <v>596</v>
      </c>
      <c r="B15" s="32">
        <v>70485</v>
      </c>
      <c r="C15" s="32">
        <v>108553</v>
      </c>
      <c r="D15" s="32">
        <v>11579</v>
      </c>
      <c r="E15" s="32">
        <v>24798</v>
      </c>
      <c r="F15" s="32">
        <v>15089</v>
      </c>
      <c r="G15" s="32">
        <v>32990</v>
      </c>
      <c r="H15" s="32">
        <v>16010248</v>
      </c>
      <c r="I15" s="32">
        <v>10564003</v>
      </c>
      <c r="J15" s="32">
        <v>1023693</v>
      </c>
      <c r="K15" s="32">
        <v>4422552</v>
      </c>
      <c r="N15" s="44" t="s">
        <v>596</v>
      </c>
      <c r="O15" s="32">
        <v>95956</v>
      </c>
      <c r="P15" s="43">
        <v>2101</v>
      </c>
      <c r="Q15" s="32">
        <v>63073</v>
      </c>
      <c r="R15" s="32">
        <v>680</v>
      </c>
      <c r="S15" s="32">
        <v>32203</v>
      </c>
      <c r="T15" s="32">
        <v>27577</v>
      </c>
      <c r="U15" s="32">
        <v>6982</v>
      </c>
      <c r="V15" s="32">
        <v>20595</v>
      </c>
    </row>
    <row r="16" spans="1:24" ht="5.0999999999999996" customHeight="1">
      <c r="A16" s="20"/>
      <c r="B16" s="19"/>
      <c r="C16" s="19"/>
      <c r="D16" s="19"/>
      <c r="E16" s="19"/>
      <c r="F16" s="19"/>
      <c r="G16" s="19"/>
      <c r="H16" s="19"/>
      <c r="I16" s="19"/>
      <c r="J16" s="19"/>
      <c r="K16" s="19"/>
      <c r="N16" s="20"/>
      <c r="O16" s="19"/>
      <c r="P16" s="19"/>
      <c r="Q16" s="19"/>
      <c r="R16" s="19"/>
      <c r="S16" s="19"/>
      <c r="T16" s="19"/>
      <c r="U16" s="19"/>
      <c r="V16" s="19"/>
    </row>
    <row r="17" spans="1:24">
      <c r="A17" s="41" t="s">
        <v>255</v>
      </c>
      <c r="B17" s="2"/>
      <c r="C17" s="2"/>
      <c r="D17" s="2"/>
      <c r="E17" s="2"/>
      <c r="F17" s="2"/>
      <c r="G17" s="2"/>
      <c r="H17" s="2"/>
      <c r="I17" s="2"/>
      <c r="J17" s="2"/>
      <c r="K17" s="2"/>
      <c r="N17" s="41" t="s">
        <v>256</v>
      </c>
      <c r="O17" s="2"/>
      <c r="P17" s="2"/>
      <c r="Q17" s="2"/>
      <c r="R17" s="2"/>
      <c r="S17" s="2"/>
      <c r="T17" s="2"/>
      <c r="U17" s="2"/>
      <c r="V17" s="2"/>
      <c r="W17" s="2"/>
      <c r="X17" s="2"/>
    </row>
    <row r="18" spans="1:24">
      <c r="A18" s="41" t="s">
        <v>257</v>
      </c>
      <c r="B18" s="2"/>
      <c r="C18" s="2"/>
      <c r="D18" s="2"/>
      <c r="E18" s="2"/>
      <c r="F18" s="2"/>
      <c r="G18" s="2"/>
      <c r="H18" s="2"/>
      <c r="I18" s="2"/>
      <c r="J18" s="2"/>
      <c r="K18" s="2"/>
      <c r="N18" s="41"/>
      <c r="O18" s="2"/>
      <c r="P18" s="2"/>
      <c r="Q18" s="2"/>
      <c r="R18" s="2"/>
      <c r="S18" s="2"/>
      <c r="T18" s="2"/>
      <c r="U18" s="2"/>
      <c r="V18" s="2"/>
      <c r="W18" s="2"/>
      <c r="X18" s="2"/>
    </row>
    <row r="19" spans="1:24">
      <c r="A19" s="2"/>
      <c r="B19" s="2"/>
      <c r="C19" s="2"/>
      <c r="D19" s="2"/>
      <c r="E19" s="2"/>
      <c r="F19" s="2"/>
      <c r="G19" s="2"/>
      <c r="H19" s="2"/>
      <c r="I19" s="2"/>
      <c r="J19" s="2"/>
      <c r="K19" s="2"/>
      <c r="N19" s="2"/>
      <c r="O19" s="2"/>
      <c r="P19" s="2"/>
      <c r="Q19" s="2"/>
      <c r="R19" s="2"/>
      <c r="S19" s="2"/>
      <c r="T19" s="2"/>
      <c r="U19" s="2"/>
      <c r="V19" s="2"/>
      <c r="W19" s="2"/>
      <c r="X19" s="2"/>
    </row>
    <row r="20" spans="1:24">
      <c r="A20" s="2"/>
      <c r="B20" s="2"/>
      <c r="C20" s="2"/>
      <c r="D20" s="2"/>
      <c r="E20" s="2"/>
      <c r="F20" s="2"/>
      <c r="G20" s="2"/>
      <c r="H20" s="2"/>
      <c r="I20" s="2"/>
      <c r="J20" s="2"/>
      <c r="K20" s="2"/>
      <c r="N20" s="2"/>
      <c r="O20" s="2"/>
      <c r="P20" s="2"/>
      <c r="Q20" s="2"/>
      <c r="R20" s="2"/>
      <c r="S20" s="2"/>
      <c r="T20" s="2"/>
      <c r="U20" s="2"/>
      <c r="V20" s="2"/>
      <c r="W20" s="2"/>
      <c r="X20" s="2"/>
    </row>
    <row r="21" spans="1:24">
      <c r="A21" s="1" t="s">
        <v>258</v>
      </c>
      <c r="B21" s="2"/>
      <c r="C21" s="2"/>
      <c r="D21" s="2"/>
      <c r="E21" s="2"/>
      <c r="F21" s="2"/>
      <c r="G21" s="2"/>
      <c r="H21" s="2"/>
      <c r="I21" s="2"/>
      <c r="J21" s="2"/>
      <c r="K21" s="2"/>
      <c r="N21" s="1" t="s">
        <v>259</v>
      </c>
      <c r="O21" s="2"/>
      <c r="P21" s="2"/>
      <c r="Q21" s="2"/>
      <c r="R21" s="2"/>
      <c r="S21" s="2"/>
      <c r="T21" s="2"/>
      <c r="U21" s="2"/>
      <c r="V21" s="2"/>
      <c r="W21" s="2"/>
      <c r="X21" s="2"/>
    </row>
    <row r="22" spans="1:24">
      <c r="A22" s="2"/>
      <c r="B22" s="2"/>
      <c r="C22" s="2"/>
      <c r="D22" s="2"/>
      <c r="E22" s="2"/>
      <c r="F22" s="2"/>
      <c r="G22" s="2"/>
      <c r="H22" s="2"/>
      <c r="I22" s="2"/>
      <c r="K22" s="118" t="s">
        <v>77</v>
      </c>
      <c r="N22" s="2"/>
      <c r="O22" s="2"/>
      <c r="P22" s="2"/>
      <c r="Q22" s="2"/>
      <c r="R22" s="2"/>
      <c r="S22" s="2"/>
      <c r="T22" s="2"/>
      <c r="U22" s="2"/>
      <c r="V22" s="2"/>
      <c r="W22" s="2"/>
      <c r="X22" s="2"/>
    </row>
    <row r="23" spans="1:24">
      <c r="A23" s="194" t="s">
        <v>260</v>
      </c>
      <c r="B23" s="195" t="s">
        <v>621</v>
      </c>
      <c r="C23" s="195"/>
      <c r="D23" s="196" t="s">
        <v>622</v>
      </c>
      <c r="E23" s="194"/>
      <c r="F23" s="196" t="s">
        <v>623</v>
      </c>
      <c r="G23" s="194"/>
      <c r="H23" s="196" t="s">
        <v>261</v>
      </c>
      <c r="I23" s="194"/>
      <c r="J23" s="195" t="s">
        <v>624</v>
      </c>
      <c r="K23" s="196"/>
      <c r="N23" s="194" t="s">
        <v>233</v>
      </c>
      <c r="O23" s="195" t="s">
        <v>262</v>
      </c>
      <c r="P23" s="195"/>
      <c r="Q23" s="195"/>
      <c r="R23" s="195"/>
      <c r="S23" s="195"/>
      <c r="T23" s="195"/>
      <c r="U23" s="195"/>
      <c r="V23" s="195" t="s">
        <v>263</v>
      </c>
      <c r="W23" s="195"/>
      <c r="X23" s="196"/>
    </row>
    <row r="24" spans="1:24">
      <c r="A24" s="194"/>
      <c r="B24" s="99" t="s">
        <v>252</v>
      </c>
      <c r="C24" s="99" t="s">
        <v>264</v>
      </c>
      <c r="D24" s="99" t="s">
        <v>252</v>
      </c>
      <c r="E24" s="99" t="s">
        <v>264</v>
      </c>
      <c r="F24" s="99" t="s">
        <v>252</v>
      </c>
      <c r="G24" s="99" t="s">
        <v>264</v>
      </c>
      <c r="H24" s="99" t="s">
        <v>252</v>
      </c>
      <c r="I24" s="99" t="s">
        <v>264</v>
      </c>
      <c r="J24" s="99" t="s">
        <v>252</v>
      </c>
      <c r="K24" s="105" t="s">
        <v>264</v>
      </c>
      <c r="N24" s="194"/>
      <c r="O24" s="195" t="s">
        <v>265</v>
      </c>
      <c r="P24" s="195" t="s">
        <v>266</v>
      </c>
      <c r="Q24" s="195" t="s">
        <v>267</v>
      </c>
      <c r="R24" s="195" t="s">
        <v>268</v>
      </c>
      <c r="S24" s="195" t="s">
        <v>269</v>
      </c>
      <c r="T24" s="195" t="s">
        <v>270</v>
      </c>
      <c r="U24" s="222" t="s">
        <v>271</v>
      </c>
      <c r="V24" s="195" t="s">
        <v>59</v>
      </c>
      <c r="W24" s="195" t="s">
        <v>272</v>
      </c>
      <c r="X24" s="196" t="s">
        <v>268</v>
      </c>
    </row>
    <row r="25" spans="1:24">
      <c r="A25" s="24"/>
      <c r="B25" s="2"/>
      <c r="C25" s="2"/>
      <c r="D25" s="2"/>
      <c r="E25" s="2"/>
      <c r="F25" s="2"/>
      <c r="G25" s="2"/>
      <c r="H25" s="2"/>
      <c r="I25" s="2"/>
      <c r="J25" s="2"/>
      <c r="K25" s="2"/>
      <c r="N25" s="194"/>
      <c r="O25" s="195"/>
      <c r="P25" s="195"/>
      <c r="Q25" s="195"/>
      <c r="R25" s="195"/>
      <c r="S25" s="195"/>
      <c r="T25" s="195"/>
      <c r="U25" s="195"/>
      <c r="V25" s="195"/>
      <c r="W25" s="195"/>
      <c r="X25" s="196"/>
    </row>
    <row r="26" spans="1:24">
      <c r="A26" s="110" t="s">
        <v>273</v>
      </c>
      <c r="B26" s="32">
        <v>78880</v>
      </c>
      <c r="C26" s="32">
        <v>129735</v>
      </c>
      <c r="D26" s="32">
        <v>77873</v>
      </c>
      <c r="E26" s="32">
        <v>126673</v>
      </c>
      <c r="F26" s="32">
        <v>76114</v>
      </c>
      <c r="G26" s="32">
        <v>122308</v>
      </c>
      <c r="H26" s="32">
        <v>73995</v>
      </c>
      <c r="I26" s="32">
        <v>116745</v>
      </c>
      <c r="J26" s="32">
        <v>70485</v>
      </c>
      <c r="K26" s="32">
        <v>108553</v>
      </c>
      <c r="N26" s="24"/>
      <c r="P26" s="2"/>
      <c r="Q26" s="2"/>
      <c r="R26" s="2"/>
      <c r="S26" s="16" t="s">
        <v>274</v>
      </c>
      <c r="T26" s="16"/>
      <c r="U26" s="2"/>
      <c r="V26" s="2"/>
      <c r="W26" s="2"/>
      <c r="X26" s="2"/>
    </row>
    <row r="27" spans="1:24">
      <c r="A27" s="110" t="s">
        <v>275</v>
      </c>
      <c r="B27" s="32">
        <v>10238</v>
      </c>
      <c r="C27" s="32">
        <v>16406</v>
      </c>
      <c r="D27" s="32">
        <v>10099</v>
      </c>
      <c r="E27" s="32">
        <v>16009</v>
      </c>
      <c r="F27" s="32">
        <v>9860</v>
      </c>
      <c r="G27" s="32">
        <v>14677</v>
      </c>
      <c r="H27" s="32">
        <v>9605</v>
      </c>
      <c r="I27" s="32">
        <v>14901</v>
      </c>
      <c r="J27" s="32">
        <v>9172</v>
      </c>
      <c r="K27" s="32">
        <v>13892</v>
      </c>
      <c r="N27" s="21" t="s">
        <v>620</v>
      </c>
      <c r="O27" s="32">
        <v>104040</v>
      </c>
      <c r="P27" s="32">
        <v>5963</v>
      </c>
      <c r="Q27" s="32">
        <v>95822</v>
      </c>
      <c r="R27" s="32" t="s">
        <v>277</v>
      </c>
      <c r="S27" s="151" t="s">
        <v>278</v>
      </c>
      <c r="T27" s="32">
        <v>97</v>
      </c>
      <c r="U27" s="32">
        <v>118</v>
      </c>
      <c r="V27" s="32">
        <v>3477</v>
      </c>
      <c r="W27" s="32">
        <v>11</v>
      </c>
      <c r="X27" s="32">
        <v>3466</v>
      </c>
    </row>
    <row r="28" spans="1:24">
      <c r="A28" s="110" t="s">
        <v>276</v>
      </c>
      <c r="B28" s="32">
        <v>13012</v>
      </c>
      <c r="C28" s="32">
        <v>21086</v>
      </c>
      <c r="D28" s="32">
        <v>12865</v>
      </c>
      <c r="E28" s="32">
        <v>20658</v>
      </c>
      <c r="F28" s="32">
        <v>12420</v>
      </c>
      <c r="G28" s="32">
        <v>19569</v>
      </c>
      <c r="H28" s="32">
        <v>12028</v>
      </c>
      <c r="I28" s="32">
        <v>18760</v>
      </c>
      <c r="J28" s="32">
        <v>11513</v>
      </c>
      <c r="K28" s="32">
        <v>17533</v>
      </c>
      <c r="N28" s="44" t="s">
        <v>600</v>
      </c>
      <c r="O28" s="32">
        <v>107918</v>
      </c>
      <c r="P28" s="32">
        <v>5301</v>
      </c>
      <c r="Q28" s="32">
        <v>100359</v>
      </c>
      <c r="R28" s="32" t="s">
        <v>280</v>
      </c>
      <c r="S28" s="151" t="s">
        <v>281</v>
      </c>
      <c r="T28" s="32">
        <v>83</v>
      </c>
      <c r="U28" s="32">
        <v>87</v>
      </c>
      <c r="V28" s="32">
        <v>3508</v>
      </c>
      <c r="W28" s="32">
        <v>2</v>
      </c>
      <c r="X28" s="32">
        <v>3506</v>
      </c>
    </row>
    <row r="29" spans="1:24">
      <c r="A29" s="110" t="s">
        <v>279</v>
      </c>
      <c r="B29" s="32">
        <v>10331</v>
      </c>
      <c r="C29" s="32">
        <v>16724</v>
      </c>
      <c r="D29" s="32">
        <v>10151</v>
      </c>
      <c r="E29" s="32">
        <v>16240</v>
      </c>
      <c r="F29" s="32">
        <v>9869</v>
      </c>
      <c r="G29" s="32">
        <v>14676</v>
      </c>
      <c r="H29" s="32">
        <v>9528</v>
      </c>
      <c r="I29" s="32">
        <v>14875</v>
      </c>
      <c r="J29" s="32">
        <v>9028</v>
      </c>
      <c r="K29" s="32">
        <v>13646</v>
      </c>
      <c r="N29" s="44" t="s">
        <v>601</v>
      </c>
      <c r="O29" s="32">
        <v>111099</v>
      </c>
      <c r="P29" s="32">
        <v>4648</v>
      </c>
      <c r="Q29" s="32">
        <v>104229</v>
      </c>
      <c r="R29" s="32" t="s">
        <v>283</v>
      </c>
      <c r="S29" s="151" t="s">
        <v>284</v>
      </c>
      <c r="T29" s="32">
        <v>64</v>
      </c>
      <c r="U29" s="32">
        <v>76</v>
      </c>
      <c r="V29" s="32">
        <v>3570</v>
      </c>
      <c r="W29" s="32">
        <v>2</v>
      </c>
      <c r="X29" s="32">
        <v>3568</v>
      </c>
    </row>
    <row r="30" spans="1:24">
      <c r="A30" s="110" t="s">
        <v>282</v>
      </c>
      <c r="B30" s="32">
        <v>18266</v>
      </c>
      <c r="C30" s="32">
        <v>29845</v>
      </c>
      <c r="D30" s="32">
        <v>18017</v>
      </c>
      <c r="E30" s="32">
        <v>29052</v>
      </c>
      <c r="F30" s="32">
        <v>17675</v>
      </c>
      <c r="G30" s="32">
        <v>31800</v>
      </c>
      <c r="H30" s="32">
        <v>17165</v>
      </c>
      <c r="I30" s="32">
        <v>26830</v>
      </c>
      <c r="J30" s="32">
        <v>16349</v>
      </c>
      <c r="K30" s="32">
        <v>25019</v>
      </c>
      <c r="N30" s="44" t="s">
        <v>604</v>
      </c>
      <c r="O30" s="32">
        <v>113412</v>
      </c>
      <c r="P30" s="32">
        <v>4108</v>
      </c>
      <c r="Q30" s="32">
        <v>107107</v>
      </c>
      <c r="R30" s="32" t="s">
        <v>286</v>
      </c>
      <c r="S30" s="151" t="s">
        <v>287</v>
      </c>
      <c r="T30" s="32">
        <v>51</v>
      </c>
      <c r="U30" s="32">
        <v>74</v>
      </c>
      <c r="V30" s="32">
        <v>3606</v>
      </c>
      <c r="W30" s="32">
        <v>2</v>
      </c>
      <c r="X30" s="32">
        <v>3604</v>
      </c>
    </row>
    <row r="31" spans="1:24">
      <c r="A31" s="110" t="s">
        <v>285</v>
      </c>
      <c r="B31" s="149">
        <v>11941</v>
      </c>
      <c r="C31" s="149">
        <v>19935</v>
      </c>
      <c r="D31" s="149">
        <v>11859</v>
      </c>
      <c r="E31" s="149">
        <v>19590</v>
      </c>
      <c r="F31" s="149">
        <v>11701</v>
      </c>
      <c r="G31" s="149">
        <v>18347</v>
      </c>
      <c r="H31" s="149">
        <v>11345</v>
      </c>
      <c r="I31" s="149">
        <v>18416</v>
      </c>
      <c r="J31" s="164">
        <v>10736</v>
      </c>
      <c r="K31" s="164">
        <v>17049</v>
      </c>
      <c r="N31" s="44" t="s">
        <v>596</v>
      </c>
      <c r="O31" s="32">
        <v>115209</v>
      </c>
      <c r="P31" s="32">
        <v>3560</v>
      </c>
      <c r="Q31" s="32">
        <v>109434</v>
      </c>
      <c r="R31" s="32" t="s">
        <v>696</v>
      </c>
      <c r="S31" s="163" t="s">
        <v>697</v>
      </c>
      <c r="T31" s="32">
        <v>37</v>
      </c>
      <c r="U31" s="32">
        <v>71</v>
      </c>
      <c r="V31" s="32">
        <v>3630</v>
      </c>
      <c r="W31" s="32">
        <v>2</v>
      </c>
      <c r="X31" s="32">
        <v>3628</v>
      </c>
    </row>
    <row r="32" spans="1:24" ht="4.5" customHeight="1">
      <c r="A32" s="209" t="s">
        <v>288</v>
      </c>
      <c r="B32" s="237">
        <v>15092</v>
      </c>
      <c r="C32" s="236">
        <v>25739</v>
      </c>
      <c r="D32" s="236">
        <v>14882</v>
      </c>
      <c r="E32" s="236">
        <v>25124</v>
      </c>
      <c r="F32" s="236">
        <v>14589</v>
      </c>
      <c r="G32" s="236">
        <v>23239</v>
      </c>
      <c r="H32" s="236">
        <v>14324</v>
      </c>
      <c r="I32" s="236">
        <v>22963</v>
      </c>
      <c r="J32" s="236">
        <v>13687</v>
      </c>
      <c r="K32" s="236">
        <v>21414</v>
      </c>
      <c r="N32" s="45"/>
      <c r="O32" s="2"/>
      <c r="P32" s="2"/>
      <c r="Q32" s="2"/>
      <c r="R32" s="2"/>
      <c r="S32" s="2"/>
      <c r="T32" s="2"/>
      <c r="U32" s="2"/>
      <c r="V32" s="2"/>
      <c r="W32" s="2"/>
      <c r="X32" s="2"/>
    </row>
    <row r="33" spans="1:24" ht="9" customHeight="1">
      <c r="A33" s="209"/>
      <c r="B33" s="237"/>
      <c r="C33" s="236"/>
      <c r="D33" s="236"/>
      <c r="E33" s="236"/>
      <c r="F33" s="236"/>
      <c r="G33" s="236"/>
      <c r="H33" s="236"/>
      <c r="I33" s="236"/>
      <c r="J33" s="236"/>
      <c r="K33" s="236"/>
      <c r="N33" s="209"/>
      <c r="O33" s="211" t="s">
        <v>289</v>
      </c>
      <c r="P33" s="221"/>
      <c r="Q33" s="221"/>
      <c r="R33" s="221"/>
      <c r="S33" s="221"/>
      <c r="T33" s="221"/>
      <c r="U33" s="221"/>
      <c r="V33" s="221"/>
      <c r="W33" s="221"/>
      <c r="X33" s="221"/>
    </row>
    <row r="34" spans="1:24" ht="4.5" customHeight="1">
      <c r="A34" s="130"/>
      <c r="B34" s="129"/>
      <c r="C34" s="129"/>
      <c r="D34" s="129"/>
      <c r="E34" s="46"/>
      <c r="F34" s="46"/>
      <c r="G34" s="46"/>
      <c r="H34" s="46"/>
      <c r="I34" s="46"/>
      <c r="J34" s="46"/>
      <c r="K34" s="46"/>
      <c r="N34" s="209"/>
      <c r="O34" s="211"/>
      <c r="P34" s="221"/>
      <c r="Q34" s="221"/>
      <c r="R34" s="221"/>
      <c r="S34" s="221"/>
      <c r="T34" s="221"/>
      <c r="U34" s="221"/>
      <c r="V34" s="221"/>
      <c r="W34" s="221"/>
      <c r="X34" s="221"/>
    </row>
    <row r="35" spans="1:24" ht="13.5" customHeight="1">
      <c r="A35" s="109"/>
      <c r="B35" s="47"/>
      <c r="C35" s="47"/>
      <c r="D35" s="47"/>
      <c r="E35" s="47"/>
      <c r="F35" s="47"/>
      <c r="G35" s="47"/>
      <c r="H35" s="47"/>
      <c r="I35" s="47"/>
      <c r="J35" s="47"/>
      <c r="K35" s="47"/>
      <c r="N35" s="21" t="s">
        <v>620</v>
      </c>
      <c r="O35" s="152">
        <v>65445</v>
      </c>
      <c r="P35" s="149">
        <v>2100</v>
      </c>
      <c r="Q35" s="149">
        <v>61551</v>
      </c>
      <c r="R35" s="149" t="s">
        <v>290</v>
      </c>
      <c r="S35" s="151" t="s">
        <v>291</v>
      </c>
      <c r="T35" s="149">
        <v>42</v>
      </c>
      <c r="U35" s="149">
        <v>16</v>
      </c>
      <c r="V35" s="149">
        <v>3064</v>
      </c>
      <c r="W35" s="149">
        <v>2</v>
      </c>
      <c r="X35" s="149">
        <v>3062</v>
      </c>
    </row>
    <row r="36" spans="1:24" ht="13.5" customHeight="1">
      <c r="A36" s="13"/>
      <c r="B36" s="13"/>
      <c r="C36" s="13"/>
      <c r="D36" s="13"/>
      <c r="E36" s="13"/>
      <c r="F36" s="13"/>
      <c r="G36" s="13"/>
      <c r="H36" s="13"/>
      <c r="I36" s="13"/>
      <c r="J36" s="13"/>
      <c r="K36" s="13"/>
      <c r="N36" s="44" t="s">
        <v>600</v>
      </c>
      <c r="O36" s="32">
        <v>68238</v>
      </c>
      <c r="P36" s="32">
        <v>1872</v>
      </c>
      <c r="Q36" s="32">
        <v>64548</v>
      </c>
      <c r="R36" s="32" t="s">
        <v>292</v>
      </c>
      <c r="S36" s="151" t="s">
        <v>293</v>
      </c>
      <c r="T36" s="32">
        <v>36</v>
      </c>
      <c r="U36" s="32">
        <v>11</v>
      </c>
      <c r="V36" s="48">
        <v>3086.1</v>
      </c>
      <c r="W36" s="48">
        <v>0.1</v>
      </c>
      <c r="X36" s="32">
        <v>3086</v>
      </c>
    </row>
    <row r="37" spans="1:24">
      <c r="A37" s="13"/>
      <c r="B37" s="13"/>
      <c r="C37" s="13"/>
      <c r="D37" s="13"/>
      <c r="E37" s="13"/>
      <c r="F37" s="13"/>
      <c r="G37" s="13"/>
      <c r="H37" s="13"/>
      <c r="I37" s="13"/>
      <c r="J37" s="13"/>
      <c r="K37" s="13"/>
      <c r="N37" s="44" t="s">
        <v>601</v>
      </c>
      <c r="O37" s="32">
        <v>69545</v>
      </c>
      <c r="P37" s="32">
        <v>1618</v>
      </c>
      <c r="Q37" s="32">
        <v>66157</v>
      </c>
      <c r="R37" s="32" t="s">
        <v>294</v>
      </c>
      <c r="S37" s="151" t="s">
        <v>295</v>
      </c>
      <c r="T37" s="32">
        <v>27</v>
      </c>
      <c r="U37" s="32">
        <v>10</v>
      </c>
      <c r="V37" s="48">
        <v>3085.1</v>
      </c>
      <c r="W37" s="48">
        <v>0.1</v>
      </c>
      <c r="X37" s="32">
        <v>3085</v>
      </c>
    </row>
    <row r="38" spans="1:24">
      <c r="A38" s="2"/>
      <c r="B38" s="2"/>
      <c r="C38" s="2"/>
      <c r="D38" s="2"/>
      <c r="E38" s="2"/>
      <c r="F38" s="2"/>
      <c r="G38" s="2"/>
      <c r="H38" s="2"/>
      <c r="I38" s="2"/>
      <c r="J38" s="2"/>
      <c r="K38" s="2"/>
      <c r="N38" s="44" t="s">
        <v>604</v>
      </c>
      <c r="O38" s="32">
        <v>71989</v>
      </c>
      <c r="P38" s="32">
        <v>1460</v>
      </c>
      <c r="Q38" s="32">
        <v>68755</v>
      </c>
      <c r="R38" s="32" t="s">
        <v>296</v>
      </c>
      <c r="S38" s="151" t="s">
        <v>297</v>
      </c>
      <c r="T38" s="32">
        <v>22</v>
      </c>
      <c r="U38" s="32">
        <v>10</v>
      </c>
      <c r="V38" s="48">
        <v>3144.1</v>
      </c>
      <c r="W38" s="48">
        <v>0.1</v>
      </c>
      <c r="X38" s="32">
        <v>3144</v>
      </c>
    </row>
    <row r="39" spans="1:24">
      <c r="A39" s="2"/>
      <c r="B39" s="2"/>
      <c r="C39" s="2"/>
      <c r="D39" s="2"/>
      <c r="E39" s="2"/>
      <c r="F39" s="2"/>
      <c r="G39" s="2"/>
      <c r="H39" s="2"/>
      <c r="I39" s="2"/>
      <c r="J39" s="2"/>
      <c r="K39" s="2"/>
      <c r="N39" s="44" t="s">
        <v>596</v>
      </c>
      <c r="O39" s="32">
        <v>73433</v>
      </c>
      <c r="P39" s="32">
        <v>1267</v>
      </c>
      <c r="Q39" s="32">
        <v>70373</v>
      </c>
      <c r="R39" s="32" t="s">
        <v>698</v>
      </c>
      <c r="S39" s="163" t="s">
        <v>699</v>
      </c>
      <c r="T39" s="32">
        <v>15</v>
      </c>
      <c r="U39" s="32">
        <v>10</v>
      </c>
      <c r="V39" s="48">
        <v>3160.1</v>
      </c>
      <c r="W39" s="48">
        <v>0.1</v>
      </c>
      <c r="X39" s="32">
        <v>3160</v>
      </c>
    </row>
    <row r="40" spans="1:24" ht="4.5" customHeight="1">
      <c r="A40" s="2"/>
      <c r="B40" s="2"/>
      <c r="C40" s="2"/>
      <c r="D40" s="2"/>
      <c r="E40" s="2"/>
      <c r="F40" s="2"/>
      <c r="G40" s="2"/>
      <c r="H40" s="2"/>
      <c r="I40" s="2"/>
      <c r="J40" s="2"/>
      <c r="K40" s="2"/>
      <c r="N40" s="20"/>
      <c r="O40" s="19"/>
      <c r="P40" s="19"/>
      <c r="Q40" s="19"/>
      <c r="R40" s="19"/>
      <c r="S40" s="19"/>
      <c r="T40" s="19"/>
      <c r="U40" s="19"/>
      <c r="V40" s="19"/>
      <c r="W40" s="19"/>
      <c r="X40" s="19"/>
    </row>
    <row r="41" spans="1:24" ht="13.5" customHeight="1">
      <c r="A41" s="2"/>
      <c r="B41" s="2"/>
      <c r="C41" s="2"/>
      <c r="D41" s="2"/>
      <c r="E41" s="2"/>
      <c r="F41" s="2"/>
      <c r="G41" s="2"/>
      <c r="H41" s="2"/>
      <c r="I41" s="2"/>
      <c r="J41" s="2"/>
      <c r="K41" s="2"/>
      <c r="N41" s="41" t="s">
        <v>298</v>
      </c>
      <c r="O41" s="2"/>
      <c r="P41" s="2"/>
      <c r="Q41" s="2"/>
      <c r="R41" s="2"/>
      <c r="S41" s="2"/>
      <c r="T41" s="2"/>
      <c r="U41" s="2"/>
      <c r="V41" s="2"/>
      <c r="W41" s="2"/>
      <c r="X41" s="2"/>
    </row>
    <row r="42" spans="1:24">
      <c r="A42" s="2"/>
      <c r="B42" s="2"/>
      <c r="C42" s="2"/>
      <c r="D42" s="2"/>
      <c r="E42" s="2"/>
      <c r="F42" s="2"/>
      <c r="G42" s="2"/>
      <c r="H42" s="2"/>
      <c r="I42" s="2"/>
      <c r="J42" s="2"/>
      <c r="K42" s="2"/>
      <c r="N42" s="2" t="s">
        <v>299</v>
      </c>
      <c r="O42" s="2"/>
      <c r="P42" s="2"/>
      <c r="Q42" s="2"/>
      <c r="R42" s="2"/>
      <c r="S42" s="2"/>
      <c r="T42" s="2"/>
      <c r="U42" s="2"/>
      <c r="V42" s="2"/>
      <c r="W42" s="2"/>
      <c r="X42" s="2"/>
    </row>
    <row r="43" spans="1:24">
      <c r="A43" s="1" t="s">
        <v>300</v>
      </c>
      <c r="B43" s="2"/>
      <c r="C43" s="2"/>
      <c r="D43" s="2"/>
      <c r="E43" s="2"/>
      <c r="F43" s="2"/>
      <c r="G43" s="2"/>
      <c r="H43" s="2"/>
      <c r="I43" s="2"/>
      <c r="J43" s="2"/>
      <c r="K43" s="2"/>
      <c r="N43" s="2"/>
      <c r="O43" s="2"/>
      <c r="P43" s="2"/>
      <c r="Q43" s="2"/>
      <c r="R43" s="2"/>
      <c r="S43" s="2"/>
      <c r="T43" s="2"/>
      <c r="U43" s="2"/>
      <c r="V43" s="2"/>
      <c r="W43" s="2"/>
      <c r="X43" s="2"/>
    </row>
    <row r="44" spans="1:24">
      <c r="A44" s="2"/>
      <c r="B44" s="2"/>
      <c r="C44" s="2"/>
      <c r="D44" s="2"/>
      <c r="E44" s="2"/>
      <c r="F44" s="2"/>
      <c r="G44" s="2"/>
      <c r="H44" s="2"/>
      <c r="I44" s="2"/>
      <c r="J44" s="2"/>
      <c r="K44" s="2"/>
      <c r="N44" s="2"/>
      <c r="O44" s="2"/>
      <c r="P44" s="2"/>
      <c r="Q44" s="2"/>
      <c r="R44" s="2"/>
      <c r="S44" s="2"/>
      <c r="T44" s="2"/>
      <c r="U44" s="2"/>
      <c r="V44" s="2"/>
      <c r="W44" s="2"/>
      <c r="X44" s="2"/>
    </row>
    <row r="45" spans="1:24">
      <c r="A45" s="194" t="s">
        <v>233</v>
      </c>
      <c r="B45" s="49"/>
      <c r="C45" s="50"/>
      <c r="D45" s="50"/>
      <c r="E45" s="50"/>
      <c r="F45" s="50"/>
      <c r="G45" s="50"/>
      <c r="H45" s="50"/>
      <c r="I45" s="50"/>
      <c r="J45" s="50"/>
      <c r="K45" s="51" t="s">
        <v>301</v>
      </c>
      <c r="N45" s="52"/>
      <c r="O45" s="52"/>
      <c r="P45" s="52"/>
      <c r="Q45" s="52"/>
      <c r="R45" s="52"/>
      <c r="S45" s="222" t="s">
        <v>302</v>
      </c>
      <c r="T45" s="195" t="s">
        <v>303</v>
      </c>
      <c r="U45" s="195"/>
      <c r="V45" s="195"/>
      <c r="W45" s="195"/>
      <c r="X45" s="196"/>
    </row>
    <row r="46" spans="1:24">
      <c r="A46" s="194"/>
      <c r="B46" s="195" t="s">
        <v>304</v>
      </c>
      <c r="C46" s="195"/>
      <c r="D46" s="132"/>
      <c r="E46" s="133"/>
      <c r="F46" s="50" t="s">
        <v>305</v>
      </c>
      <c r="G46" s="50"/>
      <c r="H46" s="50"/>
      <c r="I46" s="50"/>
      <c r="J46" s="50"/>
      <c r="K46" s="50"/>
      <c r="N46" s="52"/>
      <c r="O46" s="52"/>
      <c r="P46" s="52"/>
      <c r="Q46" s="218" t="s">
        <v>306</v>
      </c>
      <c r="R46" s="218" t="s">
        <v>307</v>
      </c>
      <c r="S46" s="195"/>
      <c r="T46" s="195" t="s">
        <v>308</v>
      </c>
      <c r="U46" s="222" t="s">
        <v>309</v>
      </c>
      <c r="V46" s="195" t="s">
        <v>310</v>
      </c>
      <c r="W46" s="222" t="s">
        <v>311</v>
      </c>
      <c r="X46" s="196"/>
    </row>
    <row r="47" spans="1:24">
      <c r="A47" s="194"/>
      <c r="B47" s="195"/>
      <c r="C47" s="195"/>
      <c r="D47" s="195" t="s">
        <v>265</v>
      </c>
      <c r="E47" s="195"/>
      <c r="F47" s="195" t="s">
        <v>312</v>
      </c>
      <c r="G47" s="195"/>
      <c r="H47" s="195"/>
      <c r="I47" s="195"/>
      <c r="J47" s="195" t="s">
        <v>313</v>
      </c>
      <c r="K47" s="222" t="s">
        <v>314</v>
      </c>
      <c r="N47" s="218" t="s">
        <v>315</v>
      </c>
      <c r="O47" s="202" t="s">
        <v>316</v>
      </c>
      <c r="P47" s="218" t="s">
        <v>317</v>
      </c>
      <c r="Q47" s="235"/>
      <c r="R47" s="235"/>
      <c r="S47" s="195"/>
      <c r="T47" s="195"/>
      <c r="U47" s="195"/>
      <c r="V47" s="195"/>
      <c r="W47" s="195"/>
      <c r="X47" s="196"/>
    </row>
    <row r="48" spans="1:24">
      <c r="A48" s="194"/>
      <c r="B48" s="195"/>
      <c r="C48" s="195"/>
      <c r="D48" s="195"/>
      <c r="E48" s="195"/>
      <c r="F48" s="195" t="s">
        <v>265</v>
      </c>
      <c r="G48" s="195"/>
      <c r="H48" s="99" t="s">
        <v>60</v>
      </c>
      <c r="I48" s="99" t="s">
        <v>318</v>
      </c>
      <c r="J48" s="195"/>
      <c r="K48" s="195"/>
      <c r="N48" s="203"/>
      <c r="O48" s="203"/>
      <c r="P48" s="203"/>
      <c r="Q48" s="203"/>
      <c r="R48" s="203"/>
      <c r="S48" s="195"/>
      <c r="T48" s="195"/>
      <c r="U48" s="195"/>
      <c r="V48" s="195"/>
      <c r="W48" s="195"/>
      <c r="X48" s="196"/>
    </row>
    <row r="49" spans="1:24">
      <c r="A49" s="24"/>
      <c r="C49" s="2"/>
      <c r="D49" s="2"/>
      <c r="E49" s="2"/>
      <c r="F49" s="2"/>
      <c r="G49" s="2"/>
      <c r="H49" s="2"/>
      <c r="I49" s="2"/>
      <c r="J49" s="118" t="s">
        <v>319</v>
      </c>
      <c r="K49" s="2"/>
      <c r="N49" s="2"/>
      <c r="O49" s="2"/>
      <c r="P49" s="2"/>
      <c r="Q49" s="2"/>
      <c r="R49" s="2"/>
      <c r="S49" s="2"/>
      <c r="T49" s="2"/>
      <c r="U49" s="2"/>
      <c r="V49" s="2"/>
      <c r="W49" s="2"/>
      <c r="X49" s="2"/>
    </row>
    <row r="50" spans="1:24">
      <c r="A50" s="21" t="s">
        <v>620</v>
      </c>
      <c r="B50" s="232" t="s">
        <v>320</v>
      </c>
      <c r="C50" s="232"/>
      <c r="D50" s="230">
        <v>2083089</v>
      </c>
      <c r="E50" s="230"/>
      <c r="F50" s="230">
        <v>1143836</v>
      </c>
      <c r="G50" s="230"/>
      <c r="H50" s="32">
        <v>28622</v>
      </c>
      <c r="I50" s="32">
        <v>1115214</v>
      </c>
      <c r="J50" s="32">
        <v>223220</v>
      </c>
      <c r="K50" s="32">
        <v>613085</v>
      </c>
      <c r="N50" s="53">
        <v>27226</v>
      </c>
      <c r="O50" s="32">
        <v>2141</v>
      </c>
      <c r="P50" s="32">
        <v>100807</v>
      </c>
      <c r="Q50" s="151" t="s">
        <v>320</v>
      </c>
      <c r="R50" s="151" t="s">
        <v>320</v>
      </c>
      <c r="S50" s="32">
        <v>38662</v>
      </c>
      <c r="T50" s="32">
        <v>21699</v>
      </c>
      <c r="U50" s="32">
        <v>674</v>
      </c>
      <c r="V50" s="32">
        <v>749</v>
      </c>
      <c r="W50" s="32"/>
      <c r="X50" s="32">
        <v>20276</v>
      </c>
    </row>
    <row r="51" spans="1:24">
      <c r="A51" s="44" t="s">
        <v>600</v>
      </c>
      <c r="B51" s="232" t="s">
        <v>320</v>
      </c>
      <c r="C51" s="232"/>
      <c r="D51" s="230">
        <v>2067885</v>
      </c>
      <c r="E51" s="230"/>
      <c r="F51" s="230">
        <v>1127294</v>
      </c>
      <c r="G51" s="230"/>
      <c r="H51" s="32">
        <v>28292</v>
      </c>
      <c r="I51" s="32">
        <v>1099002</v>
      </c>
      <c r="J51" s="32">
        <v>226903</v>
      </c>
      <c r="K51" s="32">
        <v>612386</v>
      </c>
      <c r="N51" s="54">
        <v>27112</v>
      </c>
      <c r="O51" s="32">
        <v>2252</v>
      </c>
      <c r="P51" s="32">
        <v>99050</v>
      </c>
      <c r="Q51" s="151" t="s">
        <v>320</v>
      </c>
      <c r="R51" s="151" t="s">
        <v>320</v>
      </c>
      <c r="S51" s="32">
        <v>40137</v>
      </c>
      <c r="T51" s="32">
        <v>21902</v>
      </c>
      <c r="U51" s="32">
        <v>632</v>
      </c>
      <c r="V51" s="32">
        <v>733</v>
      </c>
      <c r="W51" s="32"/>
      <c r="X51" s="32">
        <v>20537</v>
      </c>
    </row>
    <row r="52" spans="1:24">
      <c r="A52" s="44" t="s">
        <v>601</v>
      </c>
      <c r="B52" s="232" t="s">
        <v>320</v>
      </c>
      <c r="C52" s="232"/>
      <c r="D52" s="230">
        <v>2034875</v>
      </c>
      <c r="E52" s="230"/>
      <c r="F52" s="230">
        <v>1101250</v>
      </c>
      <c r="G52" s="230"/>
      <c r="H52" s="32">
        <v>27606</v>
      </c>
      <c r="I52" s="32">
        <v>1073644</v>
      </c>
      <c r="J52" s="32">
        <v>229328</v>
      </c>
      <c r="K52" s="32">
        <v>608093</v>
      </c>
      <c r="N52" s="54">
        <v>26351</v>
      </c>
      <c r="O52" s="32">
        <v>2458</v>
      </c>
      <c r="P52" s="32">
        <v>93746</v>
      </c>
      <c r="Q52" s="151" t="s">
        <v>320</v>
      </c>
      <c r="R52" s="151" t="s">
        <v>320</v>
      </c>
      <c r="S52" s="32">
        <v>40418</v>
      </c>
      <c r="T52" s="32">
        <v>22064</v>
      </c>
      <c r="U52" s="32">
        <v>562</v>
      </c>
      <c r="V52" s="32">
        <v>745</v>
      </c>
      <c r="W52" s="32"/>
      <c r="X52" s="32">
        <v>20757</v>
      </c>
    </row>
    <row r="53" spans="1:24">
      <c r="A53" s="44" t="s">
        <v>604</v>
      </c>
      <c r="B53" s="232" t="s">
        <v>320</v>
      </c>
      <c r="C53" s="232"/>
      <c r="D53" s="230">
        <v>1989289</v>
      </c>
      <c r="E53" s="230"/>
      <c r="F53" s="230">
        <v>1068932</v>
      </c>
      <c r="G53" s="230"/>
      <c r="H53" s="32">
        <v>25932</v>
      </c>
      <c r="I53" s="32">
        <v>1043000</v>
      </c>
      <c r="J53" s="32">
        <v>225305</v>
      </c>
      <c r="K53" s="32">
        <v>603819</v>
      </c>
      <c r="N53" s="54">
        <v>25011</v>
      </c>
      <c r="O53" s="32">
        <v>2865</v>
      </c>
      <c r="P53" s="32">
        <v>88368</v>
      </c>
      <c r="Q53" s="151" t="s">
        <v>320</v>
      </c>
      <c r="R53" s="151" t="s">
        <v>320</v>
      </c>
      <c r="S53" s="32">
        <v>40630</v>
      </c>
      <c r="T53" s="32">
        <v>21811</v>
      </c>
      <c r="U53" s="32">
        <v>549</v>
      </c>
      <c r="V53" s="32">
        <v>662</v>
      </c>
      <c r="W53" s="32"/>
      <c r="X53" s="32">
        <v>20600</v>
      </c>
    </row>
    <row r="54" spans="1:24">
      <c r="A54" s="44" t="s">
        <v>596</v>
      </c>
      <c r="B54" s="232" t="s">
        <v>320</v>
      </c>
      <c r="C54" s="232"/>
      <c r="D54" s="230">
        <v>1908795</v>
      </c>
      <c r="E54" s="230"/>
      <c r="F54" s="230">
        <v>1019618</v>
      </c>
      <c r="G54" s="230"/>
      <c r="H54" s="32">
        <v>25682</v>
      </c>
      <c r="I54" s="32">
        <v>993936</v>
      </c>
      <c r="J54" s="32">
        <v>215041</v>
      </c>
      <c r="K54" s="32">
        <v>589313</v>
      </c>
      <c r="N54" s="54">
        <v>24635</v>
      </c>
      <c r="O54" s="32">
        <v>3498</v>
      </c>
      <c r="P54" s="32">
        <v>81325</v>
      </c>
      <c r="Q54" s="163" t="s">
        <v>320</v>
      </c>
      <c r="R54" s="163" t="s">
        <v>320</v>
      </c>
      <c r="S54" s="32">
        <v>41349</v>
      </c>
      <c r="T54" s="32">
        <v>22479</v>
      </c>
      <c r="U54" s="32">
        <v>517</v>
      </c>
      <c r="V54" s="32">
        <v>668</v>
      </c>
      <c r="W54" s="32"/>
      <c r="X54" s="32">
        <v>21294</v>
      </c>
    </row>
    <row r="55" spans="1:24">
      <c r="A55" s="21"/>
      <c r="C55" s="2"/>
      <c r="D55" s="2"/>
      <c r="E55" s="2"/>
      <c r="F55" s="2"/>
      <c r="G55" s="2"/>
      <c r="H55" s="2"/>
      <c r="I55" s="2"/>
      <c r="J55" s="118" t="s">
        <v>321</v>
      </c>
      <c r="K55" s="2"/>
      <c r="N55" s="32"/>
      <c r="O55" s="32"/>
      <c r="P55" s="32"/>
      <c r="Q55" s="32"/>
      <c r="R55" s="32"/>
      <c r="S55" s="32"/>
      <c r="T55" s="32"/>
      <c r="U55" s="32"/>
      <c r="V55" s="32"/>
      <c r="W55" s="32"/>
      <c r="X55" s="32"/>
    </row>
    <row r="56" spans="1:24">
      <c r="A56" s="21" t="s">
        <v>620</v>
      </c>
      <c r="B56" s="233">
        <v>43503493</v>
      </c>
      <c r="C56" s="225"/>
      <c r="D56" s="230">
        <v>31760379</v>
      </c>
      <c r="E56" s="230"/>
      <c r="F56" s="230">
        <v>22636796</v>
      </c>
      <c r="G56" s="230"/>
      <c r="H56" s="32">
        <v>11124528</v>
      </c>
      <c r="I56" s="32">
        <v>11512268</v>
      </c>
      <c r="J56" s="32">
        <v>2454068</v>
      </c>
      <c r="K56" s="32">
        <v>5292434</v>
      </c>
      <c r="N56" s="32">
        <v>521688</v>
      </c>
      <c r="O56" s="32">
        <v>120810</v>
      </c>
      <c r="P56" s="32">
        <v>734583</v>
      </c>
      <c r="Q56" s="55">
        <v>9515855</v>
      </c>
      <c r="R56" s="55">
        <v>2227259</v>
      </c>
      <c r="S56" s="55">
        <v>3363143</v>
      </c>
      <c r="T56" s="32">
        <v>332462</v>
      </c>
      <c r="U56" s="32">
        <v>281910</v>
      </c>
      <c r="V56" s="32">
        <v>22470</v>
      </c>
      <c r="W56" s="32"/>
      <c r="X56" s="32">
        <v>28082</v>
      </c>
    </row>
    <row r="57" spans="1:24">
      <c r="A57" s="44" t="s">
        <v>600</v>
      </c>
      <c r="B57" s="233">
        <v>43752466</v>
      </c>
      <c r="C57" s="225"/>
      <c r="D57" s="230">
        <v>32006334</v>
      </c>
      <c r="E57" s="230"/>
      <c r="F57" s="230">
        <v>22756317</v>
      </c>
      <c r="G57" s="230"/>
      <c r="H57" s="32">
        <v>11396156</v>
      </c>
      <c r="I57" s="32">
        <v>11360161</v>
      </c>
      <c r="J57" s="32">
        <v>2419391</v>
      </c>
      <c r="K57" s="32">
        <v>5480992</v>
      </c>
      <c r="N57" s="32">
        <v>516776</v>
      </c>
      <c r="O57" s="32">
        <v>119785</v>
      </c>
      <c r="P57" s="32">
        <v>713073</v>
      </c>
      <c r="Q57" s="55">
        <v>9551243</v>
      </c>
      <c r="R57" s="55">
        <v>2194889</v>
      </c>
      <c r="S57" s="55">
        <v>3442599</v>
      </c>
      <c r="T57" s="32">
        <v>315062</v>
      </c>
      <c r="U57" s="32">
        <v>264270</v>
      </c>
      <c r="V57" s="32">
        <v>21990</v>
      </c>
      <c r="W57" s="32"/>
      <c r="X57" s="32">
        <v>28802</v>
      </c>
    </row>
    <row r="58" spans="1:24">
      <c r="A58" s="44" t="s">
        <v>601</v>
      </c>
      <c r="B58" s="233">
        <v>43298330</v>
      </c>
      <c r="C58" s="225"/>
      <c r="D58" s="230">
        <v>31718447</v>
      </c>
      <c r="E58" s="230"/>
      <c r="F58" s="230">
        <v>22445496</v>
      </c>
      <c r="G58" s="230"/>
      <c r="H58" s="32">
        <v>11208381</v>
      </c>
      <c r="I58" s="32">
        <v>11237115</v>
      </c>
      <c r="J58" s="32">
        <v>2413361</v>
      </c>
      <c r="K58" s="32">
        <v>5565698</v>
      </c>
      <c r="N58" s="32">
        <v>495393</v>
      </c>
      <c r="O58" s="32">
        <v>124075</v>
      </c>
      <c r="P58" s="32">
        <v>674424</v>
      </c>
      <c r="Q58" s="55">
        <v>9448886</v>
      </c>
      <c r="R58" s="55">
        <v>2130997</v>
      </c>
      <c r="S58" s="55">
        <v>3434968</v>
      </c>
      <c r="T58" s="32">
        <v>286529</v>
      </c>
      <c r="U58" s="32">
        <v>235290</v>
      </c>
      <c r="V58" s="32">
        <v>22350</v>
      </c>
      <c r="W58" s="32"/>
      <c r="X58" s="32">
        <v>28889</v>
      </c>
    </row>
    <row r="59" spans="1:24">
      <c r="A59" s="44" t="s">
        <v>604</v>
      </c>
      <c r="B59" s="233">
        <v>43296367</v>
      </c>
      <c r="C59" s="234"/>
      <c r="D59" s="230">
        <v>31694840</v>
      </c>
      <c r="E59" s="230"/>
      <c r="F59" s="230">
        <v>22162597</v>
      </c>
      <c r="G59" s="230"/>
      <c r="H59" s="32">
        <v>11096900</v>
      </c>
      <c r="I59" s="32">
        <v>11065697</v>
      </c>
      <c r="J59" s="32">
        <v>2391087</v>
      </c>
      <c r="K59" s="32">
        <v>5888925</v>
      </c>
      <c r="N59" s="32">
        <v>470960</v>
      </c>
      <c r="O59" s="32">
        <v>139928</v>
      </c>
      <c r="P59" s="32">
        <v>629694</v>
      </c>
      <c r="Q59" s="55">
        <v>9648427</v>
      </c>
      <c r="R59" s="55">
        <v>1953100</v>
      </c>
      <c r="S59" s="55">
        <v>3630261</v>
      </c>
      <c r="T59" s="32">
        <v>278754</v>
      </c>
      <c r="U59" s="32">
        <v>230122</v>
      </c>
      <c r="V59" s="32">
        <v>19860</v>
      </c>
      <c r="W59" s="32"/>
      <c r="X59" s="32">
        <v>28772</v>
      </c>
    </row>
    <row r="60" spans="1:24">
      <c r="A60" s="44" t="s">
        <v>596</v>
      </c>
      <c r="B60" s="233">
        <v>42465062</v>
      </c>
      <c r="C60" s="234"/>
      <c r="D60" s="230">
        <v>30988983</v>
      </c>
      <c r="E60" s="230"/>
      <c r="F60" s="230">
        <v>21947510</v>
      </c>
      <c r="G60" s="230"/>
      <c r="H60" s="32">
        <v>10979635</v>
      </c>
      <c r="I60" s="32">
        <v>10967875</v>
      </c>
      <c r="J60" s="32">
        <v>2255796</v>
      </c>
      <c r="K60" s="32">
        <v>5632836</v>
      </c>
      <c r="N60" s="32">
        <v>414405</v>
      </c>
      <c r="O60" s="32">
        <v>173333</v>
      </c>
      <c r="P60" s="32">
        <v>565103</v>
      </c>
      <c r="Q60" s="55">
        <v>9695142</v>
      </c>
      <c r="R60" s="55">
        <v>1780937</v>
      </c>
      <c r="S60" s="55">
        <v>4001972</v>
      </c>
      <c r="T60" s="32">
        <v>267053</v>
      </c>
      <c r="U60" s="32">
        <v>216772</v>
      </c>
      <c r="V60" s="32">
        <v>20040</v>
      </c>
      <c r="W60" s="32"/>
      <c r="X60" s="32">
        <v>30241</v>
      </c>
    </row>
    <row r="61" spans="1:24" ht="4.5" customHeight="1">
      <c r="A61" s="20"/>
      <c r="B61" s="19"/>
      <c r="C61" s="19"/>
      <c r="D61" s="19"/>
      <c r="E61" s="19"/>
      <c r="F61" s="19"/>
      <c r="G61" s="19"/>
      <c r="H61" s="19"/>
      <c r="I61" s="19"/>
      <c r="J61" s="19"/>
      <c r="K61" s="19"/>
      <c r="N61" s="19"/>
      <c r="O61" s="19"/>
      <c r="P61" s="19"/>
      <c r="Q61" s="19"/>
      <c r="R61" s="19"/>
      <c r="S61" s="19"/>
      <c r="T61" s="19"/>
      <c r="U61" s="19"/>
      <c r="V61" s="19"/>
      <c r="W61" s="19"/>
      <c r="X61" s="19"/>
    </row>
    <row r="62" spans="1:24">
      <c r="A62" s="2" t="s">
        <v>299</v>
      </c>
      <c r="B62" s="2"/>
      <c r="C62" s="2"/>
      <c r="D62" s="2"/>
      <c r="E62" s="2"/>
      <c r="F62" s="2"/>
      <c r="G62" s="2"/>
      <c r="H62" s="2"/>
      <c r="I62" s="2"/>
      <c r="J62" s="2"/>
      <c r="K62" s="2"/>
      <c r="N62" s="41" t="s">
        <v>322</v>
      </c>
      <c r="O62" s="2"/>
      <c r="P62" s="2"/>
      <c r="Q62" s="2"/>
      <c r="R62" s="2"/>
      <c r="S62" s="2"/>
      <c r="T62" s="2"/>
      <c r="U62" s="2"/>
      <c r="V62" s="2"/>
      <c r="W62" s="2"/>
      <c r="X62" s="2"/>
    </row>
    <row r="63" spans="1:24">
      <c r="A63" s="2"/>
      <c r="B63" s="2"/>
      <c r="C63" s="2"/>
      <c r="D63" s="2"/>
      <c r="E63" s="2"/>
      <c r="F63" s="2"/>
      <c r="G63" s="2"/>
      <c r="H63" s="2"/>
      <c r="I63" s="2"/>
      <c r="J63" s="2"/>
      <c r="K63" s="2"/>
      <c r="N63" s="41" t="s">
        <v>323</v>
      </c>
      <c r="O63" s="2"/>
      <c r="P63" s="13"/>
      <c r="Q63" s="13"/>
      <c r="R63" s="2"/>
      <c r="S63" s="2"/>
      <c r="T63" s="2"/>
      <c r="U63" s="2"/>
      <c r="V63" s="2"/>
      <c r="W63" s="2"/>
      <c r="X63" s="2"/>
    </row>
    <row r="64" spans="1:24">
      <c r="P64" s="124"/>
      <c r="Q64" s="124"/>
    </row>
    <row r="65" spans="14:17">
      <c r="P65" s="124"/>
      <c r="Q65" s="124"/>
    </row>
    <row r="66" spans="14:17">
      <c r="P66" s="124"/>
      <c r="Q66" s="124"/>
    </row>
    <row r="67" spans="14:17">
      <c r="P67" s="124"/>
      <c r="Q67" s="124"/>
    </row>
    <row r="68" spans="14:17">
      <c r="N68" s="124"/>
      <c r="O68" s="124"/>
      <c r="P68" s="124"/>
      <c r="Q68" s="124"/>
    </row>
    <row r="69" spans="14:17">
      <c r="N69" s="124"/>
      <c r="O69" s="124"/>
      <c r="P69" s="124"/>
      <c r="Q69" s="124"/>
    </row>
    <row r="70" spans="14:17">
      <c r="N70" s="124"/>
      <c r="O70" s="124"/>
      <c r="P70" s="124"/>
      <c r="Q70" s="124"/>
    </row>
    <row r="71" spans="14:17">
      <c r="N71" s="124"/>
      <c r="O71" s="124"/>
      <c r="P71" s="124"/>
      <c r="Q71" s="124"/>
    </row>
    <row r="72" spans="14:17">
      <c r="N72" s="124"/>
      <c r="O72" s="124"/>
      <c r="P72" s="124"/>
      <c r="Q72" s="124"/>
    </row>
    <row r="73" spans="14:17">
      <c r="N73" s="124"/>
      <c r="O73" s="124"/>
      <c r="P73" s="124"/>
      <c r="Q73" s="124"/>
    </row>
    <row r="74" spans="14:17">
      <c r="N74" s="124"/>
      <c r="O74" s="124"/>
      <c r="P74" s="124"/>
      <c r="Q74" s="124"/>
    </row>
    <row r="75" spans="14:17">
      <c r="N75" s="124"/>
      <c r="O75" s="124"/>
      <c r="P75" s="124"/>
      <c r="Q75" s="124"/>
    </row>
    <row r="76" spans="14:17">
      <c r="N76" s="124"/>
      <c r="O76" s="124"/>
      <c r="P76" s="124"/>
      <c r="Q76" s="124"/>
    </row>
    <row r="77" spans="14:17">
      <c r="P77" s="124"/>
      <c r="Q77" s="124"/>
    </row>
  </sheetData>
  <mergeCells count="100">
    <mergeCell ref="N6:N9"/>
    <mergeCell ref="O6:S6"/>
    <mergeCell ref="T6:V7"/>
    <mergeCell ref="A7:A9"/>
    <mergeCell ref="B7:G7"/>
    <mergeCell ref="H7:K7"/>
    <mergeCell ref="O7:S7"/>
    <mergeCell ref="B8:C8"/>
    <mergeCell ref="D8:E8"/>
    <mergeCell ref="F8:G8"/>
    <mergeCell ref="S8:S9"/>
    <mergeCell ref="T8:T9"/>
    <mergeCell ref="U8:U9"/>
    <mergeCell ref="V8:V9"/>
    <mergeCell ref="O8:P9"/>
    <mergeCell ref="Q8:R8"/>
    <mergeCell ref="A23:A24"/>
    <mergeCell ref="B23:C23"/>
    <mergeCell ref="D23:E23"/>
    <mergeCell ref="F23:G23"/>
    <mergeCell ref="H23:I23"/>
    <mergeCell ref="J23:K23"/>
    <mergeCell ref="H8:H9"/>
    <mergeCell ref="I8:I9"/>
    <mergeCell ref="J8:J9"/>
    <mergeCell ref="K8:K9"/>
    <mergeCell ref="Q24:Q25"/>
    <mergeCell ref="R24:R25"/>
    <mergeCell ref="S24:S25"/>
    <mergeCell ref="T24:T25"/>
    <mergeCell ref="U24:U25"/>
    <mergeCell ref="O33:X34"/>
    <mergeCell ref="V24:V25"/>
    <mergeCell ref="W24:W25"/>
    <mergeCell ref="X24:X25"/>
    <mergeCell ref="A32:A33"/>
    <mergeCell ref="B32:B33"/>
    <mergeCell ref="C32:C33"/>
    <mergeCell ref="D32:D33"/>
    <mergeCell ref="E32:E33"/>
    <mergeCell ref="F32:F33"/>
    <mergeCell ref="G32:G33"/>
    <mergeCell ref="N23:N25"/>
    <mergeCell ref="O23:U23"/>
    <mergeCell ref="V23:X23"/>
    <mergeCell ref="O24:O25"/>
    <mergeCell ref="P24:P25"/>
    <mergeCell ref="H32:H33"/>
    <mergeCell ref="I32:I33"/>
    <mergeCell ref="J32:J33"/>
    <mergeCell ref="K32:K33"/>
    <mergeCell ref="N33:N34"/>
    <mergeCell ref="A45:A48"/>
    <mergeCell ref="S45:S48"/>
    <mergeCell ref="T45:X45"/>
    <mergeCell ref="B46:C48"/>
    <mergeCell ref="Q46:Q48"/>
    <mergeCell ref="R46:R48"/>
    <mergeCell ref="T46:T48"/>
    <mergeCell ref="U46:U48"/>
    <mergeCell ref="V46:V48"/>
    <mergeCell ref="W46:X48"/>
    <mergeCell ref="P47:P48"/>
    <mergeCell ref="J47:J48"/>
    <mergeCell ref="K47:K48"/>
    <mergeCell ref="N47:N48"/>
    <mergeCell ref="O47:O48"/>
    <mergeCell ref="B51:C51"/>
    <mergeCell ref="D51:E51"/>
    <mergeCell ref="F51:G51"/>
    <mergeCell ref="D47:E48"/>
    <mergeCell ref="F47:I47"/>
    <mergeCell ref="F48:G48"/>
    <mergeCell ref="B50:C50"/>
    <mergeCell ref="D50:E50"/>
    <mergeCell ref="F50:G50"/>
    <mergeCell ref="B52:C52"/>
    <mergeCell ref="D52:E52"/>
    <mergeCell ref="F52:G52"/>
    <mergeCell ref="B53:C53"/>
    <mergeCell ref="D53:E53"/>
    <mergeCell ref="F53:G53"/>
    <mergeCell ref="B54:C54"/>
    <mergeCell ref="D54:E54"/>
    <mergeCell ref="F54:G54"/>
    <mergeCell ref="B56:C56"/>
    <mergeCell ref="D56:E56"/>
    <mergeCell ref="F56:G56"/>
    <mergeCell ref="B57:C57"/>
    <mergeCell ref="D57:E57"/>
    <mergeCell ref="F57:G57"/>
    <mergeCell ref="B58:C58"/>
    <mergeCell ref="D58:E58"/>
    <mergeCell ref="F58:G58"/>
    <mergeCell ref="B59:C59"/>
    <mergeCell ref="D59:E59"/>
    <mergeCell ref="F59:G59"/>
    <mergeCell ref="B60:C60"/>
    <mergeCell ref="D60:E60"/>
    <mergeCell ref="F60:G60"/>
  </mergeCells>
  <phoneticPr fontId="2"/>
  <pageMargins left="0.39370078740157483" right="0.39370078740157483" top="0.39370078740157483" bottom="0.39370078740157483" header="0.31496062992125984" footer="0.31496062992125984"/>
  <pageSetup paperSize="9" firstPageNumber="106" orientation="portrait" useFirstPageNumber="1" r:id="rId1"/>
  <headerFooter alignWithMargins="0">
    <oddFooter>&amp;C&amp;P</oddFooter>
  </headerFooter>
</worksheet>
</file>

<file path=xl/worksheets/sheet6.xml><?xml version="1.0" encoding="utf-8"?>
<worksheet xmlns="http://schemas.openxmlformats.org/spreadsheetml/2006/main" xmlns:r="http://schemas.openxmlformats.org/officeDocument/2006/relationships">
  <dimension ref="A1:Q77"/>
  <sheetViews>
    <sheetView zoomScaleNormal="100" workbookViewId="0"/>
  </sheetViews>
  <sheetFormatPr defaultRowHeight="13.5"/>
  <cols>
    <col min="1" max="1" width="9.125" style="123" customWidth="1"/>
    <col min="2" max="9" width="10" style="123" customWidth="1"/>
  </cols>
  <sheetData>
    <row r="1" spans="1:9">
      <c r="A1" s="2" t="s">
        <v>594</v>
      </c>
      <c r="B1" s="2"/>
      <c r="C1" s="2"/>
      <c r="D1" s="2"/>
      <c r="E1" s="2"/>
      <c r="F1" s="2"/>
      <c r="G1" s="2"/>
      <c r="H1" s="2"/>
      <c r="I1" s="2"/>
    </row>
    <row r="2" spans="1:9">
      <c r="A2" s="2"/>
      <c r="B2" s="2"/>
      <c r="C2" s="2"/>
      <c r="D2" s="2"/>
      <c r="E2" s="2"/>
      <c r="F2" s="2"/>
      <c r="G2" s="2"/>
      <c r="H2" s="2"/>
      <c r="I2" s="2"/>
    </row>
    <row r="3" spans="1:9" ht="14.25">
      <c r="A3" s="17" t="s">
        <v>678</v>
      </c>
      <c r="B3" s="2"/>
      <c r="C3" s="2"/>
      <c r="D3" s="2"/>
      <c r="E3" s="2"/>
      <c r="F3" s="2"/>
      <c r="G3" s="2"/>
      <c r="H3" s="2"/>
    </row>
    <row r="4" spans="1:9">
      <c r="A4" s="2"/>
      <c r="B4" s="2"/>
      <c r="C4" s="2"/>
      <c r="D4" s="2"/>
      <c r="E4" s="2"/>
      <c r="F4" s="2"/>
      <c r="G4" s="2"/>
      <c r="H4" s="2"/>
    </row>
    <row r="5" spans="1:9">
      <c r="A5" s="1" t="s">
        <v>324</v>
      </c>
      <c r="B5" s="2"/>
      <c r="C5" s="2"/>
      <c r="D5" s="2"/>
      <c r="E5" s="2"/>
      <c r="F5" s="2"/>
      <c r="G5" s="2"/>
      <c r="H5" s="2"/>
    </row>
    <row r="6" spans="1:9">
      <c r="A6" s="2"/>
      <c r="B6" s="2"/>
      <c r="C6" s="2"/>
      <c r="D6" s="2"/>
      <c r="E6" s="2"/>
      <c r="F6" s="2"/>
      <c r="G6" s="2"/>
      <c r="H6" s="2"/>
    </row>
    <row r="7" spans="1:9">
      <c r="A7" s="194" t="s">
        <v>236</v>
      </c>
      <c r="B7" s="195" t="s">
        <v>325</v>
      </c>
      <c r="C7" s="195"/>
      <c r="D7" s="195"/>
      <c r="E7" s="195" t="s">
        <v>238</v>
      </c>
      <c r="F7" s="195"/>
      <c r="G7" s="195"/>
      <c r="H7" s="196"/>
    </row>
    <row r="8" spans="1:9">
      <c r="A8" s="194"/>
      <c r="B8" s="197" t="s">
        <v>326</v>
      </c>
      <c r="C8" s="238" t="s">
        <v>327</v>
      </c>
      <c r="D8" s="197" t="s">
        <v>328</v>
      </c>
      <c r="E8" s="195" t="s">
        <v>243</v>
      </c>
      <c r="F8" s="222" t="s">
        <v>329</v>
      </c>
      <c r="G8" s="222" t="s">
        <v>330</v>
      </c>
      <c r="H8" s="224" t="s">
        <v>246</v>
      </c>
    </row>
    <row r="9" spans="1:9">
      <c r="A9" s="194"/>
      <c r="B9" s="199"/>
      <c r="C9" s="199"/>
      <c r="D9" s="199"/>
      <c r="E9" s="195"/>
      <c r="F9" s="195"/>
      <c r="G9" s="195"/>
      <c r="H9" s="196"/>
    </row>
    <row r="10" spans="1:9" ht="4.5" customHeight="1">
      <c r="A10" s="21"/>
      <c r="B10" s="2"/>
      <c r="C10" s="2"/>
      <c r="D10" s="2"/>
      <c r="E10" s="2"/>
      <c r="F10" s="2"/>
      <c r="G10" s="2"/>
      <c r="H10" s="2"/>
    </row>
    <row r="11" spans="1:9">
      <c r="A11" s="142" t="s">
        <v>625</v>
      </c>
      <c r="B11" s="56">
        <v>51016</v>
      </c>
      <c r="C11" s="57">
        <v>1865</v>
      </c>
      <c r="D11" s="57">
        <v>49151</v>
      </c>
      <c r="E11" s="32">
        <v>3729527</v>
      </c>
      <c r="F11" s="32">
        <v>3641744</v>
      </c>
      <c r="G11" s="32">
        <v>10611</v>
      </c>
      <c r="H11" s="32">
        <v>77172</v>
      </c>
    </row>
    <row r="12" spans="1:9">
      <c r="A12" s="44" t="s">
        <v>63</v>
      </c>
      <c r="B12" s="56">
        <v>52499</v>
      </c>
      <c r="C12" s="57">
        <v>1890</v>
      </c>
      <c r="D12" s="57">
        <v>50609</v>
      </c>
      <c r="E12" s="32">
        <v>3808238</v>
      </c>
      <c r="F12" s="32">
        <v>3720548</v>
      </c>
      <c r="G12" s="32">
        <v>19020</v>
      </c>
      <c r="H12" s="32">
        <v>68670</v>
      </c>
    </row>
    <row r="13" spans="1:9">
      <c r="A13" s="44" t="s">
        <v>105</v>
      </c>
      <c r="B13" s="56">
        <v>54152</v>
      </c>
      <c r="C13" s="57">
        <v>1887</v>
      </c>
      <c r="D13" s="57">
        <v>52265</v>
      </c>
      <c r="E13" s="32">
        <v>3997348</v>
      </c>
      <c r="F13" s="32">
        <v>3920228</v>
      </c>
      <c r="G13" s="32">
        <v>8176</v>
      </c>
      <c r="H13" s="32">
        <v>68944</v>
      </c>
    </row>
    <row r="14" spans="1:9">
      <c r="A14" s="44" t="s">
        <v>586</v>
      </c>
      <c r="B14" s="56">
        <f>SUM(C14:D14)</f>
        <v>56245</v>
      </c>
      <c r="C14" s="57">
        <v>1794</v>
      </c>
      <c r="D14" s="57">
        <v>54451</v>
      </c>
      <c r="E14" s="32">
        <v>3997543</v>
      </c>
      <c r="F14" s="32">
        <v>3926013</v>
      </c>
      <c r="G14" s="32">
        <v>8552</v>
      </c>
      <c r="H14" s="32">
        <v>62977</v>
      </c>
    </row>
    <row r="15" spans="1:9">
      <c r="A15" s="44" t="s">
        <v>596</v>
      </c>
      <c r="B15" s="56">
        <f>SUM(C15:D15)</f>
        <v>58758</v>
      </c>
      <c r="C15" s="57">
        <v>1677</v>
      </c>
      <c r="D15" s="57">
        <v>57081</v>
      </c>
      <c r="E15" s="32">
        <v>4282726</v>
      </c>
      <c r="F15" s="32">
        <v>4212611</v>
      </c>
      <c r="G15" s="32">
        <v>8423</v>
      </c>
      <c r="H15" s="32">
        <v>62200</v>
      </c>
    </row>
    <row r="16" spans="1:9" ht="4.5" customHeight="1">
      <c r="A16" s="20"/>
      <c r="B16" s="19"/>
      <c r="C16" s="19"/>
      <c r="D16" s="19"/>
      <c r="E16" s="19"/>
      <c r="F16" s="19"/>
      <c r="G16" s="19"/>
      <c r="H16" s="19"/>
    </row>
    <row r="17" spans="1:9">
      <c r="A17" s="41" t="s">
        <v>255</v>
      </c>
      <c r="B17" s="2"/>
      <c r="C17" s="2"/>
      <c r="D17" s="2"/>
      <c r="E17" s="2"/>
      <c r="F17" s="2"/>
      <c r="G17" s="2"/>
      <c r="H17" s="2"/>
    </row>
    <row r="18" spans="1:9">
      <c r="A18" s="41" t="s">
        <v>257</v>
      </c>
      <c r="B18" s="2"/>
      <c r="C18" s="2"/>
      <c r="D18" s="2"/>
      <c r="E18" s="2"/>
      <c r="F18" s="2"/>
      <c r="G18" s="2"/>
      <c r="H18" s="2"/>
    </row>
    <row r="19" spans="1:9">
      <c r="A19" s="41"/>
      <c r="B19" s="2"/>
      <c r="C19" s="2"/>
      <c r="D19" s="2"/>
      <c r="E19" s="2"/>
      <c r="F19" s="2"/>
      <c r="G19" s="2"/>
      <c r="H19" s="2"/>
    </row>
    <row r="20" spans="1:9">
      <c r="A20" s="2"/>
      <c r="B20" s="2"/>
      <c r="C20" s="2"/>
      <c r="D20" s="2"/>
      <c r="E20" s="2"/>
      <c r="F20" s="2"/>
      <c r="G20" s="2"/>
      <c r="H20" s="2"/>
    </row>
    <row r="21" spans="1:9">
      <c r="A21" s="1" t="s">
        <v>331</v>
      </c>
      <c r="B21" s="2"/>
      <c r="C21" s="2"/>
      <c r="D21" s="2"/>
      <c r="E21" s="2"/>
      <c r="F21" s="2"/>
      <c r="G21" s="2"/>
      <c r="H21" s="2"/>
      <c r="I21" s="2"/>
    </row>
    <row r="22" spans="1:9">
      <c r="A22" s="2"/>
      <c r="B22" s="2"/>
      <c r="C22" s="2"/>
      <c r="D22" s="2"/>
      <c r="E22" s="2"/>
      <c r="F22" s="2"/>
      <c r="G22" s="2"/>
      <c r="H22" s="2"/>
      <c r="I22" s="2"/>
    </row>
    <row r="23" spans="1:9">
      <c r="A23" s="194" t="s">
        <v>332</v>
      </c>
      <c r="B23" s="202" t="s">
        <v>265</v>
      </c>
      <c r="C23" s="196" t="s">
        <v>333</v>
      </c>
      <c r="D23" s="229"/>
      <c r="E23" s="194"/>
      <c r="F23" s="202" t="s">
        <v>313</v>
      </c>
      <c r="G23" s="222" t="s">
        <v>334</v>
      </c>
      <c r="H23" s="218" t="s">
        <v>315</v>
      </c>
      <c r="I23" s="197" t="s">
        <v>316</v>
      </c>
    </row>
    <row r="24" spans="1:9">
      <c r="A24" s="194"/>
      <c r="B24" s="203"/>
      <c r="C24" s="99" t="s">
        <v>265</v>
      </c>
      <c r="D24" s="99" t="s">
        <v>60</v>
      </c>
      <c r="E24" s="99" t="s">
        <v>318</v>
      </c>
      <c r="F24" s="203"/>
      <c r="G24" s="195"/>
      <c r="H24" s="203"/>
      <c r="I24" s="199"/>
    </row>
    <row r="25" spans="1:9">
      <c r="A25" s="24"/>
      <c r="B25" s="197" t="s">
        <v>335</v>
      </c>
      <c r="C25" s="198"/>
      <c r="D25" s="198"/>
      <c r="E25" s="198"/>
      <c r="F25" s="198"/>
      <c r="G25" s="198"/>
      <c r="H25" s="198"/>
      <c r="I25" s="198"/>
    </row>
    <row r="26" spans="1:9">
      <c r="A26" s="142" t="s">
        <v>625</v>
      </c>
      <c r="B26" s="153">
        <v>1600013</v>
      </c>
      <c r="C26" s="153">
        <v>934512</v>
      </c>
      <c r="D26" s="32">
        <v>43617</v>
      </c>
      <c r="E26" s="32">
        <v>890895</v>
      </c>
      <c r="F26" s="32">
        <v>113171</v>
      </c>
      <c r="G26" s="32">
        <v>549578</v>
      </c>
      <c r="H26" s="53">
        <v>41464</v>
      </c>
      <c r="I26" s="32">
        <v>2752</v>
      </c>
    </row>
    <row r="27" spans="1:9">
      <c r="A27" s="44" t="s">
        <v>63</v>
      </c>
      <c r="B27" s="153">
        <v>1671068</v>
      </c>
      <c r="C27" s="153">
        <v>970345</v>
      </c>
      <c r="D27" s="32">
        <v>44638</v>
      </c>
      <c r="E27" s="32">
        <v>925707</v>
      </c>
      <c r="F27" s="32">
        <v>122331</v>
      </c>
      <c r="G27" s="32">
        <v>575251</v>
      </c>
      <c r="H27" s="53">
        <v>42510</v>
      </c>
      <c r="I27" s="32">
        <v>3141</v>
      </c>
    </row>
    <row r="28" spans="1:9">
      <c r="A28" s="44" t="s">
        <v>105</v>
      </c>
      <c r="B28" s="153">
        <v>1738219</v>
      </c>
      <c r="C28" s="153">
        <v>1001847</v>
      </c>
      <c r="D28" s="32">
        <v>45785</v>
      </c>
      <c r="E28" s="32">
        <v>956062</v>
      </c>
      <c r="F28" s="32">
        <v>132110</v>
      </c>
      <c r="G28" s="32">
        <v>600815</v>
      </c>
      <c r="H28" s="54">
        <v>43752</v>
      </c>
      <c r="I28" s="32">
        <v>3447</v>
      </c>
    </row>
    <row r="29" spans="1:9">
      <c r="A29" s="44" t="s">
        <v>586</v>
      </c>
      <c r="B29" s="153">
        <v>1810342</v>
      </c>
      <c r="C29" s="153">
        <v>1034933</v>
      </c>
      <c r="D29" s="32">
        <v>46452</v>
      </c>
      <c r="E29" s="32">
        <v>988481</v>
      </c>
      <c r="F29" s="32">
        <v>140295</v>
      </c>
      <c r="G29" s="32">
        <v>631350</v>
      </c>
      <c r="H29" s="54">
        <v>44465</v>
      </c>
      <c r="I29" s="32">
        <v>3764</v>
      </c>
    </row>
    <row r="30" spans="1:9">
      <c r="A30" s="44" t="s">
        <v>596</v>
      </c>
      <c r="B30" s="172">
        <v>1896432</v>
      </c>
      <c r="C30" s="172">
        <v>1076443</v>
      </c>
      <c r="D30" s="32">
        <v>48871</v>
      </c>
      <c r="E30" s="32">
        <v>1027572</v>
      </c>
      <c r="F30" s="32">
        <v>148359</v>
      </c>
      <c r="G30" s="32">
        <v>667356</v>
      </c>
      <c r="H30" s="54">
        <v>46946</v>
      </c>
      <c r="I30" s="32">
        <v>4274</v>
      </c>
    </row>
    <row r="31" spans="1:9">
      <c r="A31" s="21"/>
      <c r="B31" s="211" t="s">
        <v>336</v>
      </c>
      <c r="C31" s="221"/>
      <c r="D31" s="221"/>
      <c r="E31" s="221"/>
      <c r="F31" s="221"/>
      <c r="G31" s="221"/>
      <c r="H31" s="221"/>
      <c r="I31" s="221"/>
    </row>
    <row r="32" spans="1:9">
      <c r="A32" s="142" t="s">
        <v>625</v>
      </c>
      <c r="B32" s="150">
        <v>53122196.149999991</v>
      </c>
      <c r="C32" s="150">
        <v>41058175.859999999</v>
      </c>
      <c r="D32" s="55">
        <v>23485333.870000001</v>
      </c>
      <c r="E32" s="55">
        <v>17572841.989999998</v>
      </c>
      <c r="F32" s="55">
        <v>2048984.3</v>
      </c>
      <c r="G32" s="32">
        <v>8424087.0700000003</v>
      </c>
      <c r="H32" s="32">
        <v>1334499.8</v>
      </c>
      <c r="I32" s="32">
        <v>256449.12</v>
      </c>
    </row>
    <row r="33" spans="1:9">
      <c r="A33" s="44" t="s">
        <v>63</v>
      </c>
      <c r="B33" s="150">
        <v>55586439.373999998</v>
      </c>
      <c r="C33" s="150">
        <v>42753475.200000003</v>
      </c>
      <c r="D33" s="55">
        <v>24475671.93</v>
      </c>
      <c r="E33" s="55">
        <v>18277803.27</v>
      </c>
      <c r="F33" s="55">
        <v>2109310.7999999998</v>
      </c>
      <c r="G33" s="32">
        <v>9083483.7599999998</v>
      </c>
      <c r="H33" s="32">
        <v>1349131.564</v>
      </c>
      <c r="I33" s="32">
        <v>291038.05</v>
      </c>
    </row>
    <row r="34" spans="1:9">
      <c r="A34" s="44" t="s">
        <v>105</v>
      </c>
      <c r="B34" s="150">
        <v>57716578.572000004</v>
      </c>
      <c r="C34" s="150">
        <v>44348601.640000001</v>
      </c>
      <c r="D34" s="55">
        <v>25584512.09</v>
      </c>
      <c r="E34" s="55">
        <v>18764089.550000001</v>
      </c>
      <c r="F34" s="55">
        <v>2203705.88</v>
      </c>
      <c r="G34" s="32">
        <v>9453246.0600000005</v>
      </c>
      <c r="H34" s="32">
        <v>1374094.7420000001</v>
      </c>
      <c r="I34" s="32">
        <v>336930.25</v>
      </c>
    </row>
    <row r="35" spans="1:9">
      <c r="A35" s="44" t="s">
        <v>586</v>
      </c>
      <c r="B35" s="150">
        <v>60196514</v>
      </c>
      <c r="C35" s="150">
        <v>45739306</v>
      </c>
      <c r="D35" s="55">
        <v>26228206</v>
      </c>
      <c r="E35" s="55">
        <v>19511100</v>
      </c>
      <c r="F35" s="55">
        <v>2341198</v>
      </c>
      <c r="G35" s="32">
        <v>10316337</v>
      </c>
      <c r="H35" s="32">
        <v>1410051</v>
      </c>
      <c r="I35" s="32">
        <v>389622</v>
      </c>
    </row>
    <row r="36" spans="1:9">
      <c r="A36" s="44" t="s">
        <v>596</v>
      </c>
      <c r="B36" s="150">
        <v>63085594</v>
      </c>
      <c r="C36" s="150">
        <v>48324423</v>
      </c>
      <c r="D36" s="55">
        <v>28134391</v>
      </c>
      <c r="E36" s="55">
        <v>20190033</v>
      </c>
      <c r="F36" s="55">
        <v>2469844</v>
      </c>
      <c r="G36" s="32">
        <v>10396313</v>
      </c>
      <c r="H36" s="32">
        <v>1447419</v>
      </c>
      <c r="I36" s="32">
        <v>447594</v>
      </c>
    </row>
    <row r="37" spans="1:9" ht="4.5" customHeight="1">
      <c r="A37" s="20"/>
      <c r="B37" s="58"/>
      <c r="C37" s="58"/>
      <c r="D37" s="58"/>
      <c r="E37" s="58"/>
      <c r="F37" s="58"/>
      <c r="G37" s="19"/>
      <c r="H37" s="19"/>
      <c r="I37" s="19"/>
    </row>
    <row r="38" spans="1:9">
      <c r="A38" s="13" t="s">
        <v>337</v>
      </c>
      <c r="B38" s="13"/>
      <c r="C38" s="13"/>
      <c r="D38" s="13"/>
      <c r="E38" s="13"/>
      <c r="F38" s="13"/>
      <c r="G38" s="13"/>
      <c r="H38" s="13"/>
      <c r="I38" s="13"/>
    </row>
    <row r="39" spans="1:9">
      <c r="A39" s="2" t="s">
        <v>338</v>
      </c>
      <c r="B39" s="2"/>
      <c r="C39" s="2"/>
      <c r="D39" s="2"/>
      <c r="E39" s="2"/>
      <c r="F39" s="2"/>
      <c r="G39" s="2"/>
      <c r="H39" s="2"/>
      <c r="I39" s="41"/>
    </row>
    <row r="40" spans="1:9">
      <c r="A40" s="2"/>
      <c r="B40" s="2"/>
      <c r="C40" s="2"/>
      <c r="D40" s="2"/>
      <c r="E40" s="2"/>
      <c r="F40" s="2"/>
      <c r="G40" s="2"/>
      <c r="H40" s="2"/>
      <c r="I40" s="41"/>
    </row>
    <row r="63" spans="16:17">
      <c r="P63" s="12"/>
      <c r="Q63" s="12"/>
    </row>
    <row r="64" spans="16:17">
      <c r="P64" s="12"/>
      <c r="Q64" s="12"/>
    </row>
    <row r="65" spans="14:17">
      <c r="P65" s="12"/>
      <c r="Q65" s="12"/>
    </row>
    <row r="66" spans="14:17">
      <c r="P66" s="12"/>
      <c r="Q66" s="12"/>
    </row>
    <row r="67" spans="14:17">
      <c r="P67" s="12"/>
      <c r="Q67" s="12"/>
    </row>
    <row r="68" spans="14:17">
      <c r="N68" s="12"/>
      <c r="O68" s="12"/>
      <c r="P68" s="12"/>
      <c r="Q68" s="12"/>
    </row>
    <row r="69" spans="14:17">
      <c r="N69" s="12"/>
      <c r="O69" s="12"/>
      <c r="P69" s="12"/>
      <c r="Q69" s="12"/>
    </row>
    <row r="70" spans="14:17">
      <c r="N70" s="12"/>
      <c r="O70" s="12"/>
      <c r="P70" s="12"/>
      <c r="Q70" s="12"/>
    </row>
    <row r="71" spans="14:17">
      <c r="N71" s="12"/>
      <c r="O71" s="12"/>
      <c r="P71" s="12"/>
      <c r="Q71" s="12"/>
    </row>
    <row r="72" spans="14:17">
      <c r="N72" s="12"/>
      <c r="O72" s="12"/>
      <c r="P72" s="12"/>
      <c r="Q72" s="12"/>
    </row>
    <row r="73" spans="14:17">
      <c r="N73" s="12"/>
      <c r="O73" s="12"/>
      <c r="P73" s="12"/>
      <c r="Q73" s="12"/>
    </row>
    <row r="74" spans="14:17">
      <c r="N74" s="12"/>
      <c r="O74" s="12"/>
      <c r="P74" s="12"/>
      <c r="Q74" s="12"/>
    </row>
    <row r="75" spans="14:17">
      <c r="N75" s="12"/>
      <c r="O75" s="12"/>
      <c r="P75" s="12"/>
      <c r="Q75" s="12"/>
    </row>
    <row r="76" spans="14:17">
      <c r="N76" s="12"/>
      <c r="O76" s="12"/>
      <c r="P76" s="12"/>
      <c r="Q76" s="12"/>
    </row>
    <row r="77" spans="14:17">
      <c r="P77" s="12"/>
      <c r="Q77" s="12"/>
    </row>
  </sheetData>
  <mergeCells count="19">
    <mergeCell ref="A7:A9"/>
    <mergeCell ref="B7:D7"/>
    <mergeCell ref="E7:H7"/>
    <mergeCell ref="B8:B9"/>
    <mergeCell ref="C8:C9"/>
    <mergeCell ref="D8:D9"/>
    <mergeCell ref="E8:E9"/>
    <mergeCell ref="F8:F9"/>
    <mergeCell ref="G8:G9"/>
    <mergeCell ref="H8:H9"/>
    <mergeCell ref="I23:I24"/>
    <mergeCell ref="B25:I25"/>
    <mergeCell ref="B31:I31"/>
    <mergeCell ref="A23:A24"/>
    <mergeCell ref="B23:B24"/>
    <mergeCell ref="C23:E23"/>
    <mergeCell ref="F23:F24"/>
    <mergeCell ref="G23:G24"/>
    <mergeCell ref="H23:H24"/>
  </mergeCells>
  <phoneticPr fontId="2"/>
  <pageMargins left="0.39370078740157483" right="0.59055118110236227" top="0.39370078740157483" bottom="0.19685039370078741" header="0.31496062992125984" footer="0.31496062992125984"/>
  <pageSetup paperSize="9" firstPageNumber="108" orientation="portrait" useFirstPageNumber="1" r:id="rId1"/>
  <headerFooter alignWithMargins="0">
    <oddFooter>&amp;C&amp;P</oddFooter>
  </headerFooter>
</worksheet>
</file>

<file path=xl/worksheets/sheet7.xml><?xml version="1.0" encoding="utf-8"?>
<worksheet xmlns="http://schemas.openxmlformats.org/spreadsheetml/2006/main" xmlns:r="http://schemas.openxmlformats.org/officeDocument/2006/relationships">
  <dimension ref="A1:Q77"/>
  <sheetViews>
    <sheetView zoomScaleNormal="100" zoomScaleSheetLayoutView="100" workbookViewId="0"/>
  </sheetViews>
  <sheetFormatPr defaultRowHeight="13.5"/>
  <cols>
    <col min="1" max="1" width="9.125" style="123" customWidth="1"/>
    <col min="2" max="14" width="6.5" style="123" customWidth="1"/>
    <col min="15" max="16384" width="9" style="28"/>
  </cols>
  <sheetData>
    <row r="1" spans="1:14">
      <c r="B1" s="2"/>
      <c r="C1" s="2"/>
      <c r="D1" s="2"/>
      <c r="E1" s="2"/>
      <c r="F1" s="2"/>
      <c r="G1" s="2"/>
      <c r="H1" s="2"/>
      <c r="I1" s="2"/>
      <c r="J1" s="2"/>
      <c r="K1" s="2"/>
      <c r="L1" s="2"/>
      <c r="M1" s="244" t="s">
        <v>594</v>
      </c>
      <c r="N1" s="244"/>
    </row>
    <row r="2" spans="1:14">
      <c r="A2" s="2"/>
      <c r="B2" s="2"/>
      <c r="C2" s="2"/>
      <c r="D2" s="2"/>
      <c r="E2" s="2"/>
      <c r="F2" s="2"/>
      <c r="G2" s="2"/>
      <c r="H2" s="2"/>
      <c r="I2" s="2"/>
      <c r="J2" s="2"/>
      <c r="K2" s="2"/>
      <c r="L2" s="2"/>
    </row>
    <row r="3" spans="1:14" ht="14.25">
      <c r="A3" s="17" t="s">
        <v>679</v>
      </c>
      <c r="B3" s="2"/>
      <c r="C3" s="2"/>
      <c r="D3" s="2"/>
      <c r="E3" s="2"/>
      <c r="F3" s="2"/>
      <c r="G3" s="2"/>
      <c r="H3" s="2"/>
      <c r="I3" s="2"/>
      <c r="J3" s="2"/>
      <c r="K3" s="2"/>
      <c r="L3" s="2"/>
    </row>
    <row r="4" spans="1:14">
      <c r="A4" s="2"/>
      <c r="B4" s="2"/>
      <c r="C4" s="2"/>
      <c r="D4" s="2"/>
      <c r="E4" s="2"/>
      <c r="F4" s="2"/>
      <c r="G4" s="2"/>
      <c r="H4" s="2"/>
      <c r="I4" s="2"/>
      <c r="J4" s="2"/>
      <c r="K4" s="2"/>
      <c r="L4" s="2"/>
    </row>
    <row r="5" spans="1:14">
      <c r="A5" s="1" t="s">
        <v>339</v>
      </c>
      <c r="B5" s="2"/>
      <c r="C5" s="2"/>
      <c r="D5" s="2"/>
      <c r="E5" s="2"/>
      <c r="F5" s="2"/>
      <c r="G5" s="2"/>
      <c r="H5" s="2"/>
      <c r="I5" s="2"/>
      <c r="J5" s="2"/>
      <c r="K5" s="2"/>
      <c r="L5" s="2"/>
    </row>
    <row r="6" spans="1:14">
      <c r="A6" s="2"/>
      <c r="B6" s="2"/>
      <c r="C6" s="2"/>
      <c r="D6" s="2"/>
      <c r="E6" s="2"/>
      <c r="F6" s="2"/>
      <c r="G6" s="2"/>
      <c r="H6" s="2"/>
      <c r="I6" s="2"/>
      <c r="J6" s="2"/>
      <c r="K6" s="118" t="s">
        <v>340</v>
      </c>
      <c r="L6" s="2"/>
    </row>
    <row r="7" spans="1:14" ht="22.5">
      <c r="A7" s="98" t="s">
        <v>341</v>
      </c>
      <c r="B7" s="99" t="s">
        <v>342</v>
      </c>
      <c r="C7" s="102" t="s">
        <v>343</v>
      </c>
      <c r="D7" s="99" t="s">
        <v>344</v>
      </c>
      <c r="E7" s="99" t="s">
        <v>345</v>
      </c>
      <c r="F7" s="99" t="s">
        <v>346</v>
      </c>
      <c r="G7" s="99" t="s">
        <v>347</v>
      </c>
      <c r="H7" s="99" t="s">
        <v>348</v>
      </c>
      <c r="I7" s="99" t="s">
        <v>349</v>
      </c>
      <c r="J7" s="99" t="s">
        <v>350</v>
      </c>
      <c r="K7" s="99" t="s">
        <v>351</v>
      </c>
      <c r="L7" s="2"/>
    </row>
    <row r="8" spans="1:14" ht="5.25" customHeight="1">
      <c r="A8" s="24"/>
      <c r="B8" s="2"/>
      <c r="C8" s="2"/>
      <c r="D8" s="2"/>
      <c r="E8" s="2"/>
      <c r="F8" s="2"/>
      <c r="G8" s="2"/>
      <c r="H8" s="2"/>
      <c r="I8" s="2"/>
      <c r="J8" s="2"/>
      <c r="K8" s="2"/>
      <c r="L8" s="2"/>
    </row>
    <row r="9" spans="1:14">
      <c r="A9" s="148" t="s">
        <v>626</v>
      </c>
      <c r="B9" s="152">
        <v>23514</v>
      </c>
      <c r="C9" s="149">
        <v>0</v>
      </c>
      <c r="D9" s="149">
        <v>4829</v>
      </c>
      <c r="E9" s="149">
        <v>3781</v>
      </c>
      <c r="F9" s="149">
        <v>0</v>
      </c>
      <c r="G9" s="149">
        <v>3688</v>
      </c>
      <c r="H9" s="149">
        <v>4077</v>
      </c>
      <c r="I9" s="149">
        <v>2776</v>
      </c>
      <c r="J9" s="149">
        <v>2269</v>
      </c>
      <c r="K9" s="149">
        <v>2094</v>
      </c>
      <c r="L9" s="2"/>
    </row>
    <row r="10" spans="1:14">
      <c r="A10" s="59" t="s">
        <v>600</v>
      </c>
      <c r="B10" s="152">
        <v>24654</v>
      </c>
      <c r="C10" s="149">
        <v>0</v>
      </c>
      <c r="D10" s="149">
        <v>5013</v>
      </c>
      <c r="E10" s="149">
        <v>4126</v>
      </c>
      <c r="F10" s="149">
        <v>0</v>
      </c>
      <c r="G10" s="149">
        <v>3885</v>
      </c>
      <c r="H10" s="149">
        <v>4063</v>
      </c>
      <c r="I10" s="149">
        <v>2925</v>
      </c>
      <c r="J10" s="149">
        <v>2503</v>
      </c>
      <c r="K10" s="149">
        <v>2139</v>
      </c>
      <c r="L10" s="2"/>
    </row>
    <row r="11" spans="1:14">
      <c r="A11" s="59" t="s">
        <v>601</v>
      </c>
      <c r="B11" s="152">
        <v>25849</v>
      </c>
      <c r="C11" s="149">
        <v>0</v>
      </c>
      <c r="D11" s="149">
        <v>5120</v>
      </c>
      <c r="E11" s="149">
        <v>4533</v>
      </c>
      <c r="F11" s="149">
        <v>0</v>
      </c>
      <c r="G11" s="149">
        <v>4145</v>
      </c>
      <c r="H11" s="149">
        <v>4168</v>
      </c>
      <c r="I11" s="149">
        <v>3111</v>
      </c>
      <c r="J11" s="149">
        <v>2568</v>
      </c>
      <c r="K11" s="149">
        <v>2204</v>
      </c>
      <c r="L11" s="2"/>
    </row>
    <row r="12" spans="1:14">
      <c r="A12" s="59" t="s">
        <v>604</v>
      </c>
      <c r="B12" s="152">
        <v>26832</v>
      </c>
      <c r="C12" s="151">
        <v>0</v>
      </c>
      <c r="D12" s="149">
        <v>5179</v>
      </c>
      <c r="E12" s="149">
        <v>4697</v>
      </c>
      <c r="F12" s="151">
        <v>0</v>
      </c>
      <c r="G12" s="149">
        <v>4399</v>
      </c>
      <c r="H12" s="149">
        <v>4403</v>
      </c>
      <c r="I12" s="149">
        <v>3148</v>
      </c>
      <c r="J12" s="149">
        <v>2745</v>
      </c>
      <c r="K12" s="149">
        <v>2261</v>
      </c>
      <c r="L12" s="2"/>
    </row>
    <row r="13" spans="1:14">
      <c r="A13" s="59" t="s">
        <v>596</v>
      </c>
      <c r="B13" s="173">
        <v>27025</v>
      </c>
      <c r="C13" s="170">
        <v>0</v>
      </c>
      <c r="D13" s="171">
        <v>4783</v>
      </c>
      <c r="E13" s="171">
        <v>4609</v>
      </c>
      <c r="F13" s="170">
        <v>0</v>
      </c>
      <c r="G13" s="171">
        <v>4511</v>
      </c>
      <c r="H13" s="171">
        <v>4576</v>
      </c>
      <c r="I13" s="171">
        <v>3325</v>
      </c>
      <c r="J13" s="171">
        <v>2917</v>
      </c>
      <c r="K13" s="171">
        <v>2304</v>
      </c>
      <c r="L13" s="2"/>
    </row>
    <row r="14" spans="1:14" ht="4.5" customHeight="1">
      <c r="A14" s="20"/>
      <c r="B14" s="19"/>
      <c r="C14" s="19"/>
      <c r="D14" s="19"/>
      <c r="E14" s="19"/>
      <c r="F14" s="19"/>
      <c r="G14" s="19"/>
      <c r="H14" s="19"/>
      <c r="I14" s="19"/>
      <c r="J14" s="19"/>
      <c r="K14" s="37"/>
      <c r="L14" s="2"/>
    </row>
    <row r="15" spans="1:14">
      <c r="A15" s="2" t="s">
        <v>352</v>
      </c>
      <c r="B15" s="2"/>
      <c r="C15" s="2"/>
      <c r="D15" s="2"/>
      <c r="E15" s="2"/>
      <c r="F15" s="2"/>
      <c r="G15" s="2"/>
      <c r="H15" s="2"/>
      <c r="I15" s="2"/>
      <c r="J15" s="2"/>
      <c r="K15" s="5"/>
      <c r="L15" s="2"/>
    </row>
    <row r="16" spans="1:14">
      <c r="A16" s="1" t="s">
        <v>353</v>
      </c>
      <c r="B16" s="2"/>
      <c r="C16" s="2"/>
      <c r="D16" s="2"/>
      <c r="E16" s="2"/>
      <c r="F16" s="2"/>
      <c r="G16" s="2"/>
      <c r="H16" s="2"/>
      <c r="I16" s="2"/>
      <c r="J16" s="2"/>
      <c r="K16" s="5"/>
      <c r="L16" s="2"/>
    </row>
    <row r="17" spans="1:14">
      <c r="A17" s="2"/>
      <c r="B17" s="2"/>
      <c r="C17" s="2"/>
      <c r="D17" s="2"/>
      <c r="E17" s="2"/>
      <c r="F17" s="2"/>
      <c r="G17" s="2"/>
      <c r="H17" s="2"/>
      <c r="I17" s="2"/>
      <c r="J17" s="2"/>
      <c r="K17" s="5"/>
      <c r="L17" s="2"/>
    </row>
    <row r="18" spans="1:14">
      <c r="A18" s="194" t="s">
        <v>354</v>
      </c>
      <c r="B18" s="196" t="s">
        <v>587</v>
      </c>
      <c r="C18" s="229"/>
      <c r="D18" s="229"/>
      <c r="E18" s="229"/>
      <c r="F18" s="229"/>
      <c r="G18" s="229"/>
      <c r="H18" s="229"/>
      <c r="I18" s="229"/>
      <c r="J18" s="229"/>
      <c r="K18" s="229"/>
      <c r="L18" s="229"/>
      <c r="M18" s="229"/>
      <c r="N18" s="229"/>
    </row>
    <row r="19" spans="1:14" ht="22.5">
      <c r="A19" s="194"/>
      <c r="B19" s="99" t="s">
        <v>342</v>
      </c>
      <c r="C19" s="102" t="s">
        <v>355</v>
      </c>
      <c r="D19" s="102" t="s">
        <v>356</v>
      </c>
      <c r="E19" s="102" t="s">
        <v>357</v>
      </c>
      <c r="F19" s="102" t="s">
        <v>358</v>
      </c>
      <c r="G19" s="102" t="s">
        <v>359</v>
      </c>
      <c r="H19" s="102" t="s">
        <v>360</v>
      </c>
      <c r="I19" s="102" t="s">
        <v>361</v>
      </c>
      <c r="J19" s="102" t="s">
        <v>362</v>
      </c>
      <c r="K19" s="102" t="s">
        <v>363</v>
      </c>
      <c r="L19" s="102" t="s">
        <v>588</v>
      </c>
      <c r="M19" s="104" t="s">
        <v>589</v>
      </c>
      <c r="N19" s="102" t="s">
        <v>364</v>
      </c>
    </row>
    <row r="20" spans="1:14" ht="3" customHeight="1">
      <c r="A20" s="24"/>
      <c r="B20" s="13"/>
      <c r="C20" s="13"/>
      <c r="D20" s="13"/>
      <c r="E20" s="13"/>
      <c r="F20" s="13"/>
      <c r="G20" s="13"/>
      <c r="H20" s="13"/>
      <c r="I20" s="13"/>
      <c r="J20" s="13"/>
      <c r="K20" s="13"/>
      <c r="L20" s="13"/>
      <c r="M20" s="13"/>
      <c r="N20" s="13"/>
    </row>
    <row r="21" spans="1:14">
      <c r="A21" s="148" t="s">
        <v>627</v>
      </c>
      <c r="B21" s="60">
        <v>113820</v>
      </c>
      <c r="C21" s="144">
        <v>7321</v>
      </c>
      <c r="D21" s="144">
        <v>22194</v>
      </c>
      <c r="E21" s="144">
        <v>8474</v>
      </c>
      <c r="F21" s="144">
        <v>8485</v>
      </c>
      <c r="G21" s="144">
        <v>16491</v>
      </c>
      <c r="H21" s="144">
        <v>10171</v>
      </c>
      <c r="I21" s="144">
        <v>12531</v>
      </c>
      <c r="J21" s="144">
        <v>12832</v>
      </c>
      <c r="K21" s="144">
        <v>11485</v>
      </c>
      <c r="L21" s="144">
        <v>1746</v>
      </c>
      <c r="M21" s="144">
        <v>2090</v>
      </c>
      <c r="N21" s="144">
        <v>0</v>
      </c>
    </row>
    <row r="22" spans="1:14">
      <c r="A22" s="59" t="s">
        <v>600</v>
      </c>
      <c r="B22" s="60">
        <v>118065</v>
      </c>
      <c r="C22" s="144">
        <v>7718</v>
      </c>
      <c r="D22" s="144">
        <v>22807</v>
      </c>
      <c r="E22" s="144">
        <v>8935</v>
      </c>
      <c r="F22" s="144">
        <v>8946</v>
      </c>
      <c r="G22" s="144">
        <v>16764</v>
      </c>
      <c r="H22" s="144">
        <v>10616</v>
      </c>
      <c r="I22" s="144">
        <v>13624</v>
      </c>
      <c r="J22" s="144">
        <v>13142</v>
      </c>
      <c r="K22" s="144">
        <v>11514</v>
      </c>
      <c r="L22" s="144">
        <v>1796</v>
      </c>
      <c r="M22" s="144">
        <v>2203</v>
      </c>
      <c r="N22" s="144">
        <v>0</v>
      </c>
    </row>
    <row r="23" spans="1:14">
      <c r="A23" s="59" t="s">
        <v>601</v>
      </c>
      <c r="B23" s="60">
        <v>121507</v>
      </c>
      <c r="C23" s="144">
        <v>8169</v>
      </c>
      <c r="D23" s="144">
        <v>23295</v>
      </c>
      <c r="E23" s="144">
        <v>9583</v>
      </c>
      <c r="F23" s="144">
        <v>9577</v>
      </c>
      <c r="G23" s="144">
        <v>16659</v>
      </c>
      <c r="H23" s="144">
        <v>11122</v>
      </c>
      <c r="I23" s="144">
        <v>14192</v>
      </c>
      <c r="J23" s="144">
        <v>13341</v>
      </c>
      <c r="K23" s="144">
        <v>11231</v>
      </c>
      <c r="L23" s="144">
        <v>1874</v>
      </c>
      <c r="M23" s="61">
        <v>2464</v>
      </c>
      <c r="N23" s="144">
        <v>0</v>
      </c>
    </row>
    <row r="24" spans="1:14">
      <c r="A24" s="44" t="s">
        <v>604</v>
      </c>
      <c r="B24" s="134">
        <v>123967</v>
      </c>
      <c r="C24" s="144">
        <v>32334</v>
      </c>
      <c r="D24" s="144">
        <v>10348</v>
      </c>
      <c r="E24" s="144">
        <v>10279</v>
      </c>
      <c r="F24" s="144">
        <v>16475</v>
      </c>
      <c r="G24" s="144">
        <v>11274</v>
      </c>
      <c r="H24" s="144">
        <v>13815</v>
      </c>
      <c r="I24" s="144">
        <v>1094</v>
      </c>
      <c r="J24" s="144">
        <v>13147</v>
      </c>
      <c r="K24" s="144">
        <v>7813</v>
      </c>
      <c r="L24" s="144">
        <v>3123</v>
      </c>
      <c r="M24" s="61">
        <v>1918</v>
      </c>
      <c r="N24" s="61">
        <v>744</v>
      </c>
    </row>
    <row r="25" spans="1:14">
      <c r="A25" s="44" t="s">
        <v>596</v>
      </c>
      <c r="B25" s="134">
        <v>125838</v>
      </c>
      <c r="C25" s="169">
        <v>32374</v>
      </c>
      <c r="D25" s="169">
        <v>10888</v>
      </c>
      <c r="E25" s="169">
        <v>10573</v>
      </c>
      <c r="F25" s="169">
        <v>16125</v>
      </c>
      <c r="G25" s="169">
        <v>11721</v>
      </c>
      <c r="H25" s="169">
        <v>14396</v>
      </c>
      <c r="I25" s="169">
        <v>1122</v>
      </c>
      <c r="J25" s="169">
        <v>13101</v>
      </c>
      <c r="K25" s="169">
        <v>8017</v>
      </c>
      <c r="L25" s="169">
        <v>3199</v>
      </c>
      <c r="M25" s="61">
        <v>1946</v>
      </c>
      <c r="N25" s="61">
        <v>744</v>
      </c>
    </row>
    <row r="26" spans="1:14" ht="4.5" customHeight="1">
      <c r="A26" s="20"/>
      <c r="B26" s="19"/>
      <c r="C26" s="19"/>
      <c r="D26" s="19"/>
      <c r="E26" s="19"/>
      <c r="F26" s="19"/>
      <c r="G26" s="19"/>
      <c r="H26" s="19"/>
      <c r="I26" s="19"/>
      <c r="J26" s="19"/>
      <c r="K26" s="19"/>
      <c r="L26" s="19"/>
      <c r="M26" s="19"/>
      <c r="N26" s="19"/>
    </row>
    <row r="27" spans="1:14" ht="22.5" customHeight="1">
      <c r="A27" s="2"/>
      <c r="B27" s="2"/>
      <c r="C27" s="2"/>
      <c r="D27" s="2"/>
      <c r="E27" s="2"/>
      <c r="F27" s="2"/>
      <c r="G27" s="2"/>
      <c r="H27" s="2"/>
      <c r="I27" s="2"/>
      <c r="J27" s="2"/>
      <c r="K27" s="2"/>
      <c r="L27" s="2"/>
    </row>
    <row r="28" spans="1:14">
      <c r="A28" s="229" t="s">
        <v>354</v>
      </c>
      <c r="B28" s="196" t="s">
        <v>590</v>
      </c>
      <c r="C28" s="229"/>
      <c r="D28" s="194"/>
      <c r="E28" s="196" t="s">
        <v>365</v>
      </c>
      <c r="F28" s="229"/>
      <c r="G28" s="229"/>
      <c r="H28" s="229"/>
      <c r="I28" s="229"/>
      <c r="J28" s="229"/>
      <c r="K28" s="229"/>
      <c r="L28" s="194"/>
    </row>
    <row r="29" spans="1:14" ht="22.5">
      <c r="A29" s="229"/>
      <c r="B29" s="104" t="s">
        <v>366</v>
      </c>
      <c r="C29" s="102" t="s">
        <v>367</v>
      </c>
      <c r="D29" s="104" t="s">
        <v>368</v>
      </c>
      <c r="E29" s="195" t="s">
        <v>369</v>
      </c>
      <c r="F29" s="195"/>
      <c r="G29" s="196" t="s">
        <v>370</v>
      </c>
      <c r="H29" s="194"/>
      <c r="I29" s="196" t="s">
        <v>371</v>
      </c>
      <c r="J29" s="194"/>
      <c r="K29" s="196" t="s">
        <v>372</v>
      </c>
      <c r="L29" s="194"/>
    </row>
    <row r="30" spans="1:14" ht="3" customHeight="1">
      <c r="A30" s="31"/>
      <c r="B30" s="62"/>
      <c r="C30" s="13"/>
      <c r="D30" s="13"/>
      <c r="E30" s="31"/>
      <c r="F30" s="31"/>
      <c r="G30" s="13"/>
      <c r="H30" s="13"/>
      <c r="I30" s="13"/>
      <c r="J30" s="13"/>
      <c r="K30" s="13"/>
      <c r="L30" s="13"/>
    </row>
    <row r="31" spans="1:14">
      <c r="A31" s="148" t="s">
        <v>626</v>
      </c>
      <c r="B31" s="152">
        <v>0</v>
      </c>
      <c r="C31" s="144">
        <v>0</v>
      </c>
      <c r="D31" s="144">
        <v>0</v>
      </c>
      <c r="E31" s="225">
        <v>7023510053</v>
      </c>
      <c r="F31" s="225"/>
      <c r="G31" s="225">
        <v>6882318516</v>
      </c>
      <c r="H31" s="225"/>
      <c r="I31" s="225">
        <v>93136266</v>
      </c>
      <c r="J31" s="225"/>
      <c r="K31" s="225">
        <v>248055271</v>
      </c>
      <c r="L31" s="225"/>
    </row>
    <row r="32" spans="1:14">
      <c r="A32" s="59" t="s">
        <v>600</v>
      </c>
      <c r="B32" s="152">
        <v>0</v>
      </c>
      <c r="C32" s="144">
        <v>0</v>
      </c>
      <c r="D32" s="61" t="s">
        <v>152</v>
      </c>
      <c r="E32" s="225">
        <v>7302484805</v>
      </c>
      <c r="F32" s="225"/>
      <c r="G32" s="225">
        <v>6941690316</v>
      </c>
      <c r="H32" s="225"/>
      <c r="I32" s="225">
        <v>87978192</v>
      </c>
      <c r="J32" s="225"/>
      <c r="K32" s="225">
        <v>272816297</v>
      </c>
      <c r="L32" s="225"/>
    </row>
    <row r="33" spans="1:15">
      <c r="A33" s="63" t="s">
        <v>601</v>
      </c>
      <c r="B33" s="152">
        <v>0</v>
      </c>
      <c r="C33" s="144">
        <v>0</v>
      </c>
      <c r="D33" s="61">
        <v>0</v>
      </c>
      <c r="E33" s="225">
        <v>7559311378</v>
      </c>
      <c r="F33" s="225"/>
      <c r="G33" s="225">
        <v>7174464090</v>
      </c>
      <c r="H33" s="225"/>
      <c r="I33" s="225">
        <v>103876542</v>
      </c>
      <c r="J33" s="225"/>
      <c r="K33" s="225">
        <v>280970746</v>
      </c>
      <c r="L33" s="225"/>
    </row>
    <row r="34" spans="1:15">
      <c r="A34" s="63" t="s">
        <v>604</v>
      </c>
      <c r="B34" s="135">
        <v>439</v>
      </c>
      <c r="C34" s="61">
        <v>1164</v>
      </c>
      <c r="D34" s="61" t="s">
        <v>152</v>
      </c>
      <c r="E34" s="230">
        <v>8390588933</v>
      </c>
      <c r="F34" s="230"/>
      <c r="G34" s="230">
        <v>7995625113</v>
      </c>
      <c r="H34" s="230"/>
      <c r="I34" s="230">
        <v>109515891</v>
      </c>
      <c r="J34" s="230"/>
      <c r="K34" s="230">
        <v>285447929</v>
      </c>
      <c r="L34" s="230"/>
    </row>
    <row r="35" spans="1:15">
      <c r="A35" s="63" t="s">
        <v>596</v>
      </c>
      <c r="B35" s="135">
        <v>448</v>
      </c>
      <c r="C35" s="61">
        <v>1184</v>
      </c>
      <c r="D35" s="61" t="s">
        <v>152</v>
      </c>
      <c r="E35" s="230">
        <v>8567917101</v>
      </c>
      <c r="F35" s="230"/>
      <c r="G35" s="230">
        <v>8173972826</v>
      </c>
      <c r="H35" s="230"/>
      <c r="I35" s="230">
        <v>109979264</v>
      </c>
      <c r="J35" s="230"/>
      <c r="K35" s="230">
        <v>283965011</v>
      </c>
      <c r="L35" s="230"/>
    </row>
    <row r="36" spans="1:15" ht="3" customHeight="1">
      <c r="A36" s="19"/>
      <c r="B36" s="64"/>
      <c r="C36" s="19"/>
      <c r="D36" s="19"/>
      <c r="E36" s="19"/>
      <c r="F36" s="19"/>
      <c r="G36" s="19"/>
      <c r="H36" s="19"/>
      <c r="I36" s="19"/>
      <c r="J36" s="19"/>
      <c r="K36" s="19"/>
      <c r="L36" s="19"/>
    </row>
    <row r="37" spans="1:15">
      <c r="A37" s="41" t="s">
        <v>373</v>
      </c>
      <c r="B37" s="2"/>
      <c r="C37" s="2"/>
      <c r="D37" s="2"/>
      <c r="E37" s="2"/>
      <c r="F37" s="2"/>
      <c r="G37" s="2"/>
      <c r="H37" s="2"/>
      <c r="I37" s="2"/>
      <c r="J37" s="2"/>
      <c r="K37" s="2"/>
      <c r="L37" s="2"/>
    </row>
    <row r="38" spans="1:15">
      <c r="A38" s="2"/>
      <c r="B38" s="2"/>
      <c r="C38" s="2"/>
      <c r="D38" s="2"/>
      <c r="E38" s="2"/>
      <c r="F38" s="2"/>
      <c r="G38" s="2"/>
      <c r="H38" s="2"/>
      <c r="I38" s="2"/>
      <c r="J38" s="2"/>
      <c r="K38" s="2"/>
      <c r="L38" s="2"/>
    </row>
    <row r="39" spans="1:15">
      <c r="A39" s="1" t="s">
        <v>374</v>
      </c>
      <c r="B39" s="2"/>
      <c r="C39" s="2"/>
      <c r="D39" s="2"/>
      <c r="E39" s="2"/>
      <c r="F39" s="2"/>
      <c r="G39" s="2"/>
      <c r="H39" s="2"/>
      <c r="I39" s="2"/>
      <c r="J39" s="2"/>
      <c r="K39" s="2"/>
      <c r="L39" s="2"/>
    </row>
    <row r="40" spans="1:15">
      <c r="A40" s="2"/>
      <c r="B40" s="2"/>
      <c r="C40" s="2"/>
      <c r="D40" s="2"/>
      <c r="E40" s="2"/>
      <c r="F40" s="2"/>
      <c r="G40" s="2"/>
      <c r="H40" s="2"/>
      <c r="I40" s="2"/>
      <c r="J40" s="2"/>
      <c r="K40" s="2"/>
      <c r="L40" s="2"/>
    </row>
    <row r="41" spans="1:15">
      <c r="A41" s="194" t="s">
        <v>375</v>
      </c>
      <c r="B41" s="195"/>
      <c r="C41" s="195"/>
      <c r="D41" s="105"/>
      <c r="E41" s="116"/>
      <c r="F41" s="116"/>
      <c r="G41" s="116" t="s">
        <v>376</v>
      </c>
      <c r="H41" s="116" t="s">
        <v>377</v>
      </c>
      <c r="I41" s="116" t="s">
        <v>378</v>
      </c>
      <c r="J41" s="116" t="s">
        <v>379</v>
      </c>
      <c r="K41" s="65"/>
      <c r="L41" s="65"/>
      <c r="M41" s="65"/>
      <c r="N41" s="136"/>
      <c r="O41" s="66"/>
    </row>
    <row r="42" spans="1:15">
      <c r="A42" s="194"/>
      <c r="B42" s="195"/>
      <c r="C42" s="195"/>
      <c r="D42" s="67" t="s">
        <v>626</v>
      </c>
      <c r="E42" s="68"/>
      <c r="F42" s="69" t="s">
        <v>628</v>
      </c>
      <c r="G42" s="68"/>
      <c r="H42" s="69" t="s">
        <v>629</v>
      </c>
      <c r="I42" s="70"/>
      <c r="J42" s="69" t="s">
        <v>630</v>
      </c>
      <c r="K42" s="137"/>
      <c r="L42" s="69" t="s">
        <v>631</v>
      </c>
      <c r="M42" s="137"/>
      <c r="N42" s="136"/>
      <c r="O42" s="66"/>
    </row>
    <row r="43" spans="1:15" ht="3" customHeight="1">
      <c r="A43" s="2"/>
      <c r="B43" s="2"/>
      <c r="C43" s="13"/>
      <c r="D43" s="71"/>
      <c r="E43" s="31"/>
      <c r="F43" s="31"/>
      <c r="G43" s="31"/>
      <c r="H43" s="31"/>
      <c r="I43" s="72"/>
      <c r="J43" s="72"/>
      <c r="K43" s="72"/>
      <c r="L43" s="72"/>
      <c r="M43" s="72"/>
      <c r="N43" s="136"/>
      <c r="O43" s="66"/>
    </row>
    <row r="44" spans="1:15">
      <c r="A44" s="242" t="s">
        <v>380</v>
      </c>
      <c r="B44" s="242"/>
      <c r="C44" s="107"/>
      <c r="D44" s="239">
        <v>651132</v>
      </c>
      <c r="E44" s="240"/>
      <c r="F44" s="240">
        <v>702219</v>
      </c>
      <c r="G44" s="240"/>
      <c r="H44" s="240">
        <v>738673</v>
      </c>
      <c r="I44" s="240"/>
      <c r="J44" s="243">
        <v>780834</v>
      </c>
      <c r="K44" s="243"/>
      <c r="L44" s="243">
        <v>818533</v>
      </c>
      <c r="M44" s="243"/>
      <c r="N44" s="136"/>
      <c r="O44" s="66"/>
    </row>
    <row r="45" spans="1:15">
      <c r="A45" s="7" t="s">
        <v>381</v>
      </c>
      <c r="B45" s="7"/>
      <c r="C45" s="107"/>
      <c r="D45" s="239">
        <v>338820</v>
      </c>
      <c r="E45" s="240"/>
      <c r="F45" s="240">
        <v>364517</v>
      </c>
      <c r="G45" s="240"/>
      <c r="H45" s="240">
        <v>385137</v>
      </c>
      <c r="I45" s="240"/>
      <c r="J45" s="240">
        <v>406778</v>
      </c>
      <c r="K45" s="241"/>
      <c r="L45" s="240">
        <v>408313</v>
      </c>
      <c r="M45" s="241"/>
      <c r="N45" s="136"/>
      <c r="O45" s="66"/>
    </row>
    <row r="46" spans="1:15">
      <c r="A46" s="7" t="s">
        <v>382</v>
      </c>
      <c r="B46" s="7"/>
      <c r="C46" s="107"/>
      <c r="D46" s="239">
        <v>110995</v>
      </c>
      <c r="E46" s="240"/>
      <c r="F46" s="240">
        <v>115315</v>
      </c>
      <c r="G46" s="240"/>
      <c r="H46" s="240">
        <v>117536</v>
      </c>
      <c r="I46" s="240"/>
      <c r="J46" s="240">
        <v>119934</v>
      </c>
      <c r="K46" s="241"/>
      <c r="L46" s="240">
        <v>122168</v>
      </c>
      <c r="M46" s="241"/>
      <c r="N46" s="136"/>
      <c r="O46" s="66"/>
    </row>
    <row r="47" spans="1:15">
      <c r="A47" s="7" t="s">
        <v>383</v>
      </c>
      <c r="B47" s="7"/>
      <c r="C47" s="107"/>
      <c r="D47" s="239">
        <v>3857</v>
      </c>
      <c r="E47" s="240"/>
      <c r="F47" s="240">
        <v>3751</v>
      </c>
      <c r="G47" s="240"/>
      <c r="H47" s="240">
        <v>3668</v>
      </c>
      <c r="I47" s="240"/>
      <c r="J47" s="240">
        <v>3465</v>
      </c>
      <c r="K47" s="241"/>
      <c r="L47" s="240">
        <v>3451</v>
      </c>
      <c r="M47" s="241"/>
      <c r="N47" s="136"/>
      <c r="O47" s="66"/>
    </row>
    <row r="48" spans="1:15">
      <c r="A48" s="7" t="s">
        <v>384</v>
      </c>
      <c r="B48" s="7"/>
      <c r="C48" s="107"/>
      <c r="D48" s="239">
        <v>26184</v>
      </c>
      <c r="E48" s="240"/>
      <c r="F48" s="240">
        <v>28544</v>
      </c>
      <c r="G48" s="240"/>
      <c r="H48" s="240">
        <v>29614</v>
      </c>
      <c r="I48" s="240"/>
      <c r="J48" s="240">
        <v>31258</v>
      </c>
      <c r="K48" s="241"/>
      <c r="L48" s="240">
        <v>33539</v>
      </c>
      <c r="M48" s="241"/>
      <c r="N48" s="136"/>
      <c r="O48" s="66"/>
    </row>
    <row r="49" spans="1:17">
      <c r="A49" s="7" t="s">
        <v>385</v>
      </c>
      <c r="B49" s="7"/>
      <c r="C49" s="107"/>
      <c r="D49" s="239">
        <v>7125</v>
      </c>
      <c r="E49" s="240"/>
      <c r="F49" s="240">
        <v>8148</v>
      </c>
      <c r="G49" s="240"/>
      <c r="H49" s="240">
        <v>8663</v>
      </c>
      <c r="I49" s="240"/>
      <c r="J49" s="240">
        <v>8876</v>
      </c>
      <c r="K49" s="241"/>
      <c r="L49" s="240">
        <v>10398</v>
      </c>
      <c r="M49" s="241"/>
      <c r="N49" s="136"/>
      <c r="O49" s="66"/>
    </row>
    <row r="50" spans="1:17">
      <c r="A50" s="7" t="s">
        <v>386</v>
      </c>
      <c r="B50" s="7"/>
      <c r="C50" s="107"/>
      <c r="D50" s="239">
        <v>79316</v>
      </c>
      <c r="E50" s="240"/>
      <c r="F50" s="240">
        <v>88592</v>
      </c>
      <c r="G50" s="240"/>
      <c r="H50" s="240">
        <v>97152</v>
      </c>
      <c r="I50" s="240"/>
      <c r="J50" s="240">
        <v>105736</v>
      </c>
      <c r="K50" s="241"/>
      <c r="L50" s="240">
        <v>90508</v>
      </c>
      <c r="M50" s="241"/>
      <c r="N50" s="136"/>
      <c r="O50" s="66"/>
    </row>
    <row r="51" spans="1:17">
      <c r="A51" s="7" t="s">
        <v>387</v>
      </c>
      <c r="B51" s="7"/>
      <c r="C51" s="107"/>
      <c r="D51" s="239">
        <v>17945</v>
      </c>
      <c r="E51" s="240"/>
      <c r="F51" s="240">
        <v>18791</v>
      </c>
      <c r="G51" s="240"/>
      <c r="H51" s="240">
        <v>19857</v>
      </c>
      <c r="I51" s="240"/>
      <c r="J51" s="240">
        <v>20022</v>
      </c>
      <c r="K51" s="241"/>
      <c r="L51" s="240">
        <v>21838</v>
      </c>
      <c r="M51" s="241"/>
      <c r="N51" s="136"/>
      <c r="O51" s="66"/>
    </row>
    <row r="52" spans="1:17">
      <c r="A52" s="7" t="s">
        <v>388</v>
      </c>
      <c r="B52" s="7"/>
      <c r="C52" s="107"/>
      <c r="D52" s="239">
        <v>93398</v>
      </c>
      <c r="E52" s="240"/>
      <c r="F52" s="240">
        <v>101376</v>
      </c>
      <c r="G52" s="240"/>
      <c r="H52" s="240">
        <v>108647</v>
      </c>
      <c r="I52" s="240"/>
      <c r="J52" s="240">
        <v>117487</v>
      </c>
      <c r="K52" s="241"/>
      <c r="L52" s="240">
        <v>126411</v>
      </c>
      <c r="M52" s="241"/>
      <c r="N52" s="136"/>
      <c r="O52" s="66"/>
    </row>
    <row r="53" spans="1:17">
      <c r="A53" s="7" t="s">
        <v>389</v>
      </c>
      <c r="B53" s="7"/>
      <c r="C53" s="107"/>
      <c r="D53" s="239">
        <v>8960</v>
      </c>
      <c r="E53" s="240"/>
      <c r="F53" s="240">
        <v>8928</v>
      </c>
      <c r="G53" s="240"/>
      <c r="H53" s="240">
        <v>9576</v>
      </c>
      <c r="I53" s="240"/>
      <c r="J53" s="240">
        <v>11969</v>
      </c>
      <c r="K53" s="241"/>
      <c r="L53" s="240">
        <v>34681</v>
      </c>
      <c r="M53" s="241"/>
      <c r="N53" s="136"/>
      <c r="O53" s="66"/>
    </row>
    <row r="54" spans="1:17">
      <c r="A54" s="7" t="s">
        <v>390</v>
      </c>
      <c r="B54" s="7"/>
      <c r="C54" s="107"/>
      <c r="D54" s="239">
        <v>2886</v>
      </c>
      <c r="E54" s="240"/>
      <c r="F54" s="240">
        <v>2729</v>
      </c>
      <c r="G54" s="240"/>
      <c r="H54" s="240">
        <v>2668</v>
      </c>
      <c r="I54" s="240"/>
      <c r="J54" s="240">
        <v>3017</v>
      </c>
      <c r="K54" s="241"/>
      <c r="L54" s="240">
        <v>2881</v>
      </c>
      <c r="M54" s="241"/>
      <c r="N54" s="136"/>
      <c r="O54" s="66"/>
    </row>
    <row r="55" spans="1:17">
      <c r="A55" s="7" t="s">
        <v>391</v>
      </c>
      <c r="B55" s="7"/>
      <c r="C55" s="107"/>
      <c r="D55" s="239">
        <v>812</v>
      </c>
      <c r="E55" s="240"/>
      <c r="F55" s="240">
        <v>839</v>
      </c>
      <c r="G55" s="240"/>
      <c r="H55" s="240">
        <v>1021</v>
      </c>
      <c r="I55" s="240"/>
      <c r="J55" s="240">
        <v>1825</v>
      </c>
      <c r="K55" s="241"/>
      <c r="L55" s="240">
        <v>2486</v>
      </c>
      <c r="M55" s="241"/>
      <c r="N55" s="136"/>
      <c r="O55" s="66"/>
    </row>
    <row r="56" spans="1:17">
      <c r="A56" s="7" t="s">
        <v>392</v>
      </c>
      <c r="B56" s="7"/>
      <c r="C56" s="107"/>
      <c r="D56" s="239">
        <v>4392</v>
      </c>
      <c r="E56" s="240"/>
      <c r="F56" s="240">
        <v>4460</v>
      </c>
      <c r="G56" s="240"/>
      <c r="H56" s="240">
        <v>4661</v>
      </c>
      <c r="I56" s="240"/>
      <c r="J56" s="240">
        <v>4974</v>
      </c>
      <c r="K56" s="241"/>
      <c r="L56" s="240">
        <v>4975</v>
      </c>
      <c r="M56" s="241"/>
      <c r="N56" s="136"/>
      <c r="O56" s="66"/>
    </row>
    <row r="57" spans="1:17">
      <c r="A57" s="7" t="s">
        <v>393</v>
      </c>
      <c r="B57" s="7"/>
      <c r="C57" s="107"/>
      <c r="D57" s="239">
        <v>870</v>
      </c>
      <c r="E57" s="240"/>
      <c r="F57" s="240">
        <v>900</v>
      </c>
      <c r="G57" s="240"/>
      <c r="H57" s="240">
        <v>1226</v>
      </c>
      <c r="I57" s="240"/>
      <c r="J57" s="240">
        <v>2153</v>
      </c>
      <c r="K57" s="241"/>
      <c r="L57" s="240">
        <v>24342</v>
      </c>
      <c r="M57" s="241"/>
      <c r="N57" s="136"/>
      <c r="O57" s="66"/>
    </row>
    <row r="58" spans="1:17">
      <c r="A58" s="7" t="s">
        <v>394</v>
      </c>
      <c r="B58" s="7"/>
      <c r="C58" s="107"/>
      <c r="D58" s="239">
        <v>30467</v>
      </c>
      <c r="E58" s="240"/>
      <c r="F58" s="240">
        <v>31438</v>
      </c>
      <c r="G58" s="240"/>
      <c r="H58" s="240">
        <v>31712</v>
      </c>
      <c r="I58" s="240"/>
      <c r="J58" s="240">
        <v>31602</v>
      </c>
      <c r="K58" s="241"/>
      <c r="L58" s="240">
        <v>32158</v>
      </c>
      <c r="M58" s="241"/>
      <c r="N58" s="136"/>
      <c r="O58" s="66"/>
    </row>
    <row r="59" spans="1:17">
      <c r="A59" s="7" t="s">
        <v>395</v>
      </c>
      <c r="B59" s="7"/>
      <c r="C59" s="107"/>
      <c r="D59" s="239">
        <v>16016</v>
      </c>
      <c r="E59" s="240"/>
      <c r="F59" s="240">
        <v>17241</v>
      </c>
      <c r="G59" s="240"/>
      <c r="H59" s="240">
        <v>17955</v>
      </c>
      <c r="I59" s="240"/>
      <c r="J59" s="240">
        <v>18259</v>
      </c>
      <c r="K59" s="241"/>
      <c r="L59" s="240">
        <v>18896</v>
      </c>
      <c r="M59" s="241"/>
      <c r="N59" s="136"/>
      <c r="O59" s="66"/>
    </row>
    <row r="60" spans="1:17">
      <c r="A60" s="7" t="s">
        <v>396</v>
      </c>
      <c r="B60" s="7"/>
      <c r="C60" s="107"/>
      <c r="D60" s="239">
        <v>12850</v>
      </c>
      <c r="E60" s="240"/>
      <c r="F60" s="240">
        <v>12799</v>
      </c>
      <c r="G60" s="240"/>
      <c r="H60" s="240">
        <v>12529</v>
      </c>
      <c r="I60" s="240"/>
      <c r="J60" s="240">
        <v>12283</v>
      </c>
      <c r="K60" s="241"/>
      <c r="L60" s="240">
        <v>12336</v>
      </c>
      <c r="M60" s="241"/>
      <c r="N60" s="136"/>
      <c r="O60" s="66"/>
    </row>
    <row r="61" spans="1:17">
      <c r="A61" s="7" t="s">
        <v>397</v>
      </c>
      <c r="B61" s="7"/>
      <c r="C61" s="107"/>
      <c r="D61" s="239">
        <v>1601</v>
      </c>
      <c r="E61" s="240"/>
      <c r="F61" s="240">
        <v>1398</v>
      </c>
      <c r="G61" s="240"/>
      <c r="H61" s="240">
        <v>1228</v>
      </c>
      <c r="I61" s="240"/>
      <c r="J61" s="240">
        <v>1060</v>
      </c>
      <c r="K61" s="241"/>
      <c r="L61" s="240">
        <v>926</v>
      </c>
      <c r="M61" s="241"/>
      <c r="N61" s="136"/>
      <c r="O61" s="66"/>
    </row>
    <row r="62" spans="1:17">
      <c r="A62" s="7" t="s">
        <v>398</v>
      </c>
      <c r="B62" s="7"/>
      <c r="C62" s="107"/>
      <c r="D62" s="239">
        <f>SUM(D63,D64)</f>
        <v>13979</v>
      </c>
      <c r="E62" s="240"/>
      <c r="F62" s="240">
        <v>15285</v>
      </c>
      <c r="G62" s="240"/>
      <c r="H62" s="240">
        <v>15663</v>
      </c>
      <c r="I62" s="240"/>
      <c r="J62" s="240">
        <v>16236</v>
      </c>
      <c r="K62" s="241"/>
      <c r="L62" s="240">
        <v>16015</v>
      </c>
      <c r="M62" s="241"/>
      <c r="N62" s="136"/>
      <c r="O62" s="66"/>
    </row>
    <row r="63" spans="1:17">
      <c r="A63" s="7" t="s">
        <v>399</v>
      </c>
      <c r="B63" s="7"/>
      <c r="C63" s="107"/>
      <c r="D63" s="239">
        <v>11905</v>
      </c>
      <c r="E63" s="240"/>
      <c r="F63" s="240">
        <v>13739</v>
      </c>
      <c r="G63" s="240"/>
      <c r="H63" s="240">
        <v>14258</v>
      </c>
      <c r="I63" s="240"/>
      <c r="J63" s="240">
        <v>14801</v>
      </c>
      <c r="K63" s="241"/>
      <c r="L63" s="240">
        <v>14626</v>
      </c>
      <c r="M63" s="241"/>
      <c r="N63" s="136"/>
      <c r="O63" s="66"/>
      <c r="P63" s="30"/>
      <c r="Q63" s="30"/>
    </row>
    <row r="64" spans="1:17">
      <c r="A64" s="7" t="s">
        <v>400</v>
      </c>
      <c r="B64" s="7"/>
      <c r="C64" s="107"/>
      <c r="D64" s="239">
        <v>2074</v>
      </c>
      <c r="E64" s="240"/>
      <c r="F64" s="240">
        <v>1546</v>
      </c>
      <c r="G64" s="240"/>
      <c r="H64" s="240">
        <v>1405</v>
      </c>
      <c r="I64" s="240"/>
      <c r="J64" s="240">
        <v>1435</v>
      </c>
      <c r="K64" s="241"/>
      <c r="L64" s="240">
        <v>1389</v>
      </c>
      <c r="M64" s="241"/>
      <c r="N64" s="136"/>
      <c r="O64" s="66"/>
      <c r="P64" s="30"/>
      <c r="Q64" s="30"/>
    </row>
    <row r="65" spans="1:17">
      <c r="A65" s="7" t="s">
        <v>401</v>
      </c>
      <c r="B65" s="7"/>
      <c r="C65" s="107"/>
      <c r="D65" s="239">
        <v>168430</v>
      </c>
      <c r="E65" s="240"/>
      <c r="F65" s="240">
        <v>183016</v>
      </c>
      <c r="G65" s="240"/>
      <c r="H65" s="240">
        <v>192901</v>
      </c>
      <c r="I65" s="240"/>
      <c r="J65" s="240">
        <v>203000</v>
      </c>
      <c r="K65" s="241"/>
      <c r="L65" s="240">
        <v>211743</v>
      </c>
      <c r="M65" s="241"/>
      <c r="N65" s="136"/>
      <c r="O65" s="66"/>
      <c r="P65" s="30"/>
      <c r="Q65" s="30"/>
    </row>
    <row r="66" spans="1:17">
      <c r="A66" s="7" t="s">
        <v>402</v>
      </c>
      <c r="B66" s="7"/>
      <c r="C66" s="107"/>
      <c r="D66" s="239">
        <v>90476</v>
      </c>
      <c r="E66" s="240"/>
      <c r="F66" s="240">
        <v>99035</v>
      </c>
      <c r="G66" s="240"/>
      <c r="H66" s="240">
        <v>103684</v>
      </c>
      <c r="I66" s="240"/>
      <c r="J66" s="240">
        <v>111249</v>
      </c>
      <c r="K66" s="241"/>
      <c r="L66" s="240">
        <v>115623</v>
      </c>
      <c r="M66" s="241"/>
      <c r="N66" s="136"/>
      <c r="O66" s="66"/>
      <c r="P66" s="30"/>
      <c r="Q66" s="30"/>
    </row>
    <row r="67" spans="1:17" ht="3" customHeight="1">
      <c r="A67" s="19"/>
      <c r="B67" s="19"/>
      <c r="C67" s="19"/>
      <c r="D67" s="64"/>
      <c r="E67" s="19"/>
      <c r="F67" s="19"/>
      <c r="G67" s="19"/>
      <c r="H67" s="19"/>
      <c r="I67" s="73"/>
      <c r="J67" s="73"/>
      <c r="K67" s="73"/>
      <c r="L67" s="73"/>
      <c r="M67" s="73"/>
      <c r="N67" s="136"/>
      <c r="O67" s="66"/>
      <c r="P67" s="30"/>
      <c r="Q67" s="30"/>
    </row>
    <row r="68" spans="1:17">
      <c r="A68" s="2" t="s">
        <v>403</v>
      </c>
      <c r="B68" s="2"/>
      <c r="C68" s="2"/>
      <c r="D68" s="2"/>
      <c r="E68" s="2"/>
      <c r="F68" s="2"/>
      <c r="G68" s="2"/>
      <c r="H68" s="6"/>
      <c r="I68" s="6"/>
      <c r="J68" s="6"/>
      <c r="K68" s="6"/>
      <c r="L68" s="6"/>
      <c r="M68" s="136"/>
      <c r="N68" s="136"/>
      <c r="O68" s="66"/>
      <c r="P68" s="30"/>
      <c r="Q68" s="30"/>
    </row>
    <row r="69" spans="1:17">
      <c r="L69" s="136"/>
      <c r="M69" s="136"/>
      <c r="N69" s="136"/>
      <c r="O69" s="66"/>
      <c r="P69" s="30"/>
      <c r="Q69" s="30"/>
    </row>
    <row r="70" spans="1:17">
      <c r="N70" s="124"/>
      <c r="O70" s="30"/>
      <c r="P70" s="30"/>
      <c r="Q70" s="30"/>
    </row>
    <row r="71" spans="1:17">
      <c r="N71" s="124"/>
      <c r="O71" s="30"/>
      <c r="P71" s="30"/>
      <c r="Q71" s="30"/>
    </row>
    <row r="72" spans="1:17">
      <c r="N72" s="124"/>
      <c r="O72" s="30"/>
      <c r="P72" s="30"/>
      <c r="Q72" s="30"/>
    </row>
    <row r="73" spans="1:17">
      <c r="N73" s="124"/>
      <c r="O73" s="30"/>
      <c r="P73" s="30"/>
      <c r="Q73" s="30"/>
    </row>
    <row r="74" spans="1:17">
      <c r="N74" s="124"/>
      <c r="O74" s="30"/>
      <c r="P74" s="30"/>
      <c r="Q74" s="30"/>
    </row>
    <row r="75" spans="1:17">
      <c r="N75" s="124"/>
      <c r="O75" s="30"/>
      <c r="P75" s="30"/>
      <c r="Q75" s="30"/>
    </row>
    <row r="76" spans="1:17">
      <c r="N76" s="124"/>
      <c r="O76" s="30"/>
      <c r="P76" s="30"/>
      <c r="Q76" s="30"/>
    </row>
    <row r="77" spans="1:17">
      <c r="P77" s="30"/>
      <c r="Q77" s="30"/>
    </row>
  </sheetData>
  <mergeCells count="147">
    <mergeCell ref="A18:A19"/>
    <mergeCell ref="B18:N18"/>
    <mergeCell ref="A28:A29"/>
    <mergeCell ref="B28:D28"/>
    <mergeCell ref="E28:L28"/>
    <mergeCell ref="E29:F29"/>
    <mergeCell ref="G29:H29"/>
    <mergeCell ref="I29:J29"/>
    <mergeCell ref="K29:L29"/>
    <mergeCell ref="E31:F31"/>
    <mergeCell ref="G31:H31"/>
    <mergeCell ref="I31:J31"/>
    <mergeCell ref="K31:L31"/>
    <mergeCell ref="E32:F32"/>
    <mergeCell ref="G32:H32"/>
    <mergeCell ref="I32:J32"/>
    <mergeCell ref="K32:L32"/>
    <mergeCell ref="M1:N1"/>
    <mergeCell ref="A41:C42"/>
    <mergeCell ref="A44:B44"/>
    <mergeCell ref="D44:E44"/>
    <mergeCell ref="F44:G44"/>
    <mergeCell ref="H44:I44"/>
    <mergeCell ref="J44:K44"/>
    <mergeCell ref="E33:F33"/>
    <mergeCell ref="G33:H33"/>
    <mergeCell ref="I33:J33"/>
    <mergeCell ref="K33:L33"/>
    <mergeCell ref="E34:F34"/>
    <mergeCell ref="G34:H34"/>
    <mergeCell ref="I34:J34"/>
    <mergeCell ref="K34:L34"/>
    <mergeCell ref="L44:M44"/>
    <mergeCell ref="D45:E45"/>
    <mergeCell ref="F45:G45"/>
    <mergeCell ref="H45:I45"/>
    <mergeCell ref="J45:K45"/>
    <mergeCell ref="L45:M45"/>
    <mergeCell ref="E35:F35"/>
    <mergeCell ref="G35:H35"/>
    <mergeCell ref="I35:J35"/>
    <mergeCell ref="K35:L35"/>
    <mergeCell ref="D46:E46"/>
    <mergeCell ref="F46:G46"/>
    <mergeCell ref="H46:I46"/>
    <mergeCell ref="J46:K46"/>
    <mergeCell ref="L46:M46"/>
    <mergeCell ref="D47:E47"/>
    <mergeCell ref="F47:G47"/>
    <mergeCell ref="H47:I47"/>
    <mergeCell ref="J47:K47"/>
    <mergeCell ref="L47:M47"/>
    <mergeCell ref="D48:E48"/>
    <mergeCell ref="F48:G48"/>
    <mergeCell ref="H48:I48"/>
    <mergeCell ref="J48:K48"/>
    <mergeCell ref="L48:M48"/>
    <mergeCell ref="D49:E49"/>
    <mergeCell ref="F49:G49"/>
    <mergeCell ref="H49:I49"/>
    <mergeCell ref="J49:K49"/>
    <mergeCell ref="L49:M49"/>
    <mergeCell ref="D50:E50"/>
    <mergeCell ref="F50:G50"/>
    <mergeCell ref="H50:I50"/>
    <mergeCell ref="J50:K50"/>
    <mergeCell ref="L50:M50"/>
    <mergeCell ref="D51:E51"/>
    <mergeCell ref="F51:G51"/>
    <mergeCell ref="H51:I51"/>
    <mergeCell ref="J51:K51"/>
    <mergeCell ref="L51:M51"/>
    <mergeCell ref="D52:E52"/>
    <mergeCell ref="F52:G52"/>
    <mergeCell ref="H52:I52"/>
    <mergeCell ref="J52:K52"/>
    <mergeCell ref="L52:M52"/>
    <mergeCell ref="D53:E53"/>
    <mergeCell ref="F53:G53"/>
    <mergeCell ref="H53:I53"/>
    <mergeCell ref="J53:K53"/>
    <mergeCell ref="L53:M53"/>
    <mergeCell ref="D54:E54"/>
    <mergeCell ref="F54:G54"/>
    <mergeCell ref="H54:I54"/>
    <mergeCell ref="J54:K54"/>
    <mergeCell ref="L54:M54"/>
    <mergeCell ref="D55:E55"/>
    <mergeCell ref="F55:G55"/>
    <mergeCell ref="H55:I55"/>
    <mergeCell ref="J55:K55"/>
    <mergeCell ref="L55:M55"/>
    <mergeCell ref="D56:E56"/>
    <mergeCell ref="F56:G56"/>
    <mergeCell ref="H56:I56"/>
    <mergeCell ref="J56:K56"/>
    <mergeCell ref="L56:M56"/>
    <mergeCell ref="D57:E57"/>
    <mergeCell ref="F57:G57"/>
    <mergeCell ref="H57:I57"/>
    <mergeCell ref="J57:K57"/>
    <mergeCell ref="L57:M57"/>
    <mergeCell ref="D58:E58"/>
    <mergeCell ref="F58:G58"/>
    <mergeCell ref="H58:I58"/>
    <mergeCell ref="J58:K58"/>
    <mergeCell ref="L58:M58"/>
    <mergeCell ref="D59:E59"/>
    <mergeCell ref="F59:G59"/>
    <mergeCell ref="H59:I59"/>
    <mergeCell ref="J59:K59"/>
    <mergeCell ref="L59:M59"/>
    <mergeCell ref="D60:E60"/>
    <mergeCell ref="F60:G60"/>
    <mergeCell ref="H60:I60"/>
    <mergeCell ref="J60:K60"/>
    <mergeCell ref="L60:M60"/>
    <mergeCell ref="D61:E61"/>
    <mergeCell ref="F61:G61"/>
    <mergeCell ref="H61:I61"/>
    <mergeCell ref="J61:K61"/>
    <mergeCell ref="L61:M61"/>
    <mergeCell ref="D62:E62"/>
    <mergeCell ref="F62:G62"/>
    <mergeCell ref="H62:I62"/>
    <mergeCell ref="J62:K62"/>
    <mergeCell ref="L62:M62"/>
    <mergeCell ref="D63:E63"/>
    <mergeCell ref="F63:G63"/>
    <mergeCell ref="H63:I63"/>
    <mergeCell ref="J63:K63"/>
    <mergeCell ref="L63:M63"/>
    <mergeCell ref="D66:E66"/>
    <mergeCell ref="F66:G66"/>
    <mergeCell ref="H66:I66"/>
    <mergeCell ref="J66:K66"/>
    <mergeCell ref="L66:M66"/>
    <mergeCell ref="D64:E64"/>
    <mergeCell ref="F64:G64"/>
    <mergeCell ref="H64:I64"/>
    <mergeCell ref="J64:K64"/>
    <mergeCell ref="L64:M64"/>
    <mergeCell ref="D65:E65"/>
    <mergeCell ref="F65:G65"/>
    <mergeCell ref="H65:I65"/>
    <mergeCell ref="J65:K65"/>
    <mergeCell ref="L65:M65"/>
  </mergeCells>
  <phoneticPr fontId="2"/>
  <pageMargins left="0.39370078740157483" right="0.59055118110236227" top="0.39370078740157483" bottom="0.19685039370078741" header="0.31496062992125984" footer="0.31496062992125984"/>
  <pageSetup paperSize="9" scale="94" firstPageNumber="109" orientation="portrait" useFirstPageNumber="1" r:id="rId1"/>
  <headerFooter alignWithMargins="0">
    <oddFooter>&amp;C&amp;P</oddFooter>
  </headerFooter>
</worksheet>
</file>

<file path=xl/worksheets/sheet8.xml><?xml version="1.0" encoding="utf-8"?>
<worksheet xmlns="http://schemas.openxmlformats.org/spreadsheetml/2006/main" xmlns:r="http://schemas.openxmlformats.org/officeDocument/2006/relationships">
  <dimension ref="A1:Q78"/>
  <sheetViews>
    <sheetView zoomScaleNormal="100" workbookViewId="0"/>
  </sheetViews>
  <sheetFormatPr defaultRowHeight="13.5"/>
  <cols>
    <col min="1" max="1" width="11.125" style="123" customWidth="1"/>
    <col min="2" max="15" width="5.875" style="123" customWidth="1"/>
    <col min="16" max="16384" width="9" style="28"/>
  </cols>
  <sheetData>
    <row r="1" spans="1:15">
      <c r="A1" s="2" t="s">
        <v>594</v>
      </c>
      <c r="B1" s="2"/>
      <c r="C1" s="2"/>
      <c r="D1" s="2"/>
      <c r="E1" s="2"/>
      <c r="F1" s="2"/>
      <c r="G1" s="2"/>
      <c r="H1" s="2"/>
      <c r="I1" s="2"/>
      <c r="J1" s="2"/>
      <c r="K1" s="2"/>
      <c r="L1" s="2"/>
      <c r="M1" s="2"/>
      <c r="N1" s="2"/>
    </row>
    <row r="2" spans="1:15">
      <c r="A2" s="2"/>
      <c r="B2" s="2"/>
      <c r="C2" s="2"/>
      <c r="D2" s="2"/>
      <c r="E2" s="2"/>
      <c r="F2" s="2"/>
      <c r="G2" s="2"/>
      <c r="H2" s="2"/>
      <c r="I2" s="2"/>
      <c r="J2" s="2"/>
      <c r="K2" s="2"/>
      <c r="L2" s="2"/>
      <c r="M2" s="2"/>
      <c r="N2" s="2"/>
      <c r="O2" s="2"/>
    </row>
    <row r="3" spans="1:15">
      <c r="A3" s="1" t="s">
        <v>404</v>
      </c>
      <c r="B3" s="2"/>
      <c r="C3" s="2"/>
      <c r="D3" s="2"/>
      <c r="E3" s="2"/>
      <c r="F3" s="2"/>
      <c r="G3" s="2"/>
      <c r="H3" s="2"/>
      <c r="I3" s="2"/>
      <c r="J3" s="2"/>
      <c r="K3" s="2"/>
      <c r="L3" s="2"/>
      <c r="M3" s="2"/>
      <c r="N3" s="2"/>
      <c r="O3" s="2"/>
    </row>
    <row r="4" spans="1:15">
      <c r="A4" s="2"/>
      <c r="B4" s="2"/>
      <c r="C4" s="2"/>
      <c r="D4" s="2"/>
      <c r="E4" s="2"/>
      <c r="F4" s="2"/>
      <c r="G4" s="2"/>
      <c r="H4" s="2"/>
      <c r="I4" s="2"/>
      <c r="J4" s="2"/>
      <c r="K4" s="2"/>
      <c r="L4" s="2"/>
      <c r="M4" s="2"/>
      <c r="N4" s="2"/>
      <c r="O4" s="2"/>
    </row>
    <row r="5" spans="1:15">
      <c r="A5" s="198" t="s">
        <v>405</v>
      </c>
      <c r="B5" s="250"/>
      <c r="C5" s="251"/>
      <c r="D5" s="49"/>
      <c r="E5" s="116"/>
      <c r="F5" s="50"/>
      <c r="G5" s="50"/>
      <c r="H5" s="50" t="s">
        <v>406</v>
      </c>
      <c r="I5" s="116"/>
      <c r="J5" s="50" t="s">
        <v>407</v>
      </c>
      <c r="K5" s="116"/>
      <c r="L5" s="50"/>
      <c r="M5" s="116"/>
      <c r="N5" s="109"/>
      <c r="O5" s="109"/>
    </row>
    <row r="6" spans="1:15">
      <c r="A6" s="252"/>
      <c r="B6" s="252"/>
      <c r="C6" s="252"/>
      <c r="D6" s="69" t="s">
        <v>614</v>
      </c>
      <c r="E6" s="68"/>
      <c r="F6" s="69" t="s">
        <v>628</v>
      </c>
      <c r="G6" s="68"/>
      <c r="H6" s="69" t="s">
        <v>408</v>
      </c>
      <c r="I6" s="68"/>
      <c r="J6" s="69" t="s">
        <v>409</v>
      </c>
      <c r="K6" s="74"/>
      <c r="L6" s="69" t="s">
        <v>632</v>
      </c>
      <c r="M6" s="74"/>
      <c r="N6" s="109"/>
      <c r="O6" s="109"/>
    </row>
    <row r="7" spans="1:15">
      <c r="A7" s="5"/>
      <c r="B7" s="5"/>
      <c r="C7" s="75"/>
      <c r="D7" s="16"/>
      <c r="E7" s="16"/>
      <c r="F7" s="16"/>
      <c r="G7" s="16"/>
      <c r="H7" s="16"/>
      <c r="I7" s="33"/>
      <c r="J7" s="16"/>
      <c r="K7" s="33"/>
      <c r="L7" s="16"/>
      <c r="M7" s="33"/>
      <c r="N7" s="10"/>
      <c r="O7" s="10"/>
    </row>
    <row r="8" spans="1:15">
      <c r="A8" s="119" t="s">
        <v>410</v>
      </c>
      <c r="B8" s="119"/>
      <c r="C8" s="108"/>
      <c r="D8" s="245">
        <v>29727477</v>
      </c>
      <c r="E8" s="245"/>
      <c r="F8" s="245">
        <v>31512742</v>
      </c>
      <c r="G8" s="245"/>
      <c r="H8" s="246">
        <f>SUM(H9,H17,H22,H26,H29,H30)</f>
        <v>33070058</v>
      </c>
      <c r="I8" s="246"/>
      <c r="J8" s="246">
        <v>34132670</v>
      </c>
      <c r="K8" s="246"/>
      <c r="L8" s="246">
        <v>35218520</v>
      </c>
      <c r="M8" s="246"/>
      <c r="N8" s="120"/>
      <c r="O8" s="120"/>
    </row>
    <row r="9" spans="1:15">
      <c r="A9" s="7" t="s">
        <v>411</v>
      </c>
      <c r="B9" s="7"/>
      <c r="C9" s="107"/>
      <c r="D9" s="245">
        <v>14344521</v>
      </c>
      <c r="E9" s="245"/>
      <c r="F9" s="245">
        <v>15389103</v>
      </c>
      <c r="G9" s="245"/>
      <c r="H9" s="246">
        <f>SUM(H10:I16)</f>
        <v>16270248</v>
      </c>
      <c r="I9" s="246"/>
      <c r="J9" s="246">
        <v>16833609</v>
      </c>
      <c r="K9" s="246"/>
      <c r="L9" s="246">
        <v>16255975</v>
      </c>
      <c r="M9" s="246"/>
      <c r="N9" s="120"/>
      <c r="O9" s="120"/>
    </row>
    <row r="10" spans="1:15">
      <c r="A10" s="7" t="s">
        <v>412</v>
      </c>
      <c r="B10" s="7"/>
      <c r="C10" s="107"/>
      <c r="D10" s="245">
        <v>5740592</v>
      </c>
      <c r="E10" s="245"/>
      <c r="F10" s="245">
        <v>6076621</v>
      </c>
      <c r="G10" s="245"/>
      <c r="H10" s="246">
        <v>6321858</v>
      </c>
      <c r="I10" s="246"/>
      <c r="J10" s="246">
        <v>6622298</v>
      </c>
      <c r="K10" s="246"/>
      <c r="L10" s="246">
        <v>6798678</v>
      </c>
      <c r="M10" s="246"/>
      <c r="N10" s="120"/>
      <c r="O10" s="120"/>
    </row>
    <row r="11" spans="1:15">
      <c r="A11" s="7" t="s">
        <v>413</v>
      </c>
      <c r="B11" s="7"/>
      <c r="C11" s="107"/>
      <c r="D11" s="245">
        <v>212861</v>
      </c>
      <c r="E11" s="245"/>
      <c r="F11" s="245">
        <v>204502</v>
      </c>
      <c r="G11" s="245"/>
      <c r="H11" s="246">
        <v>203340</v>
      </c>
      <c r="I11" s="246"/>
      <c r="J11" s="246">
        <v>196946</v>
      </c>
      <c r="K11" s="246"/>
      <c r="L11" s="246">
        <v>198491</v>
      </c>
      <c r="M11" s="246"/>
      <c r="N11" s="120"/>
      <c r="O11" s="120"/>
    </row>
    <row r="12" spans="1:15">
      <c r="A12" s="7" t="s">
        <v>414</v>
      </c>
      <c r="B12" s="7"/>
      <c r="C12" s="107"/>
      <c r="D12" s="245">
        <v>1006911</v>
      </c>
      <c r="E12" s="245"/>
      <c r="F12" s="245">
        <v>1090579</v>
      </c>
      <c r="G12" s="245"/>
      <c r="H12" s="246">
        <v>1127628</v>
      </c>
      <c r="I12" s="246"/>
      <c r="J12" s="246">
        <v>1170317</v>
      </c>
      <c r="K12" s="246"/>
      <c r="L12" s="246">
        <v>1243397</v>
      </c>
      <c r="M12" s="246"/>
      <c r="N12" s="120"/>
      <c r="O12" s="120"/>
    </row>
    <row r="13" spans="1:15">
      <c r="A13" s="7" t="s">
        <v>415</v>
      </c>
      <c r="B13" s="7"/>
      <c r="C13" s="107"/>
      <c r="D13" s="245">
        <v>195330</v>
      </c>
      <c r="E13" s="245"/>
      <c r="F13" s="245">
        <v>234926</v>
      </c>
      <c r="G13" s="245"/>
      <c r="H13" s="246">
        <v>258319</v>
      </c>
      <c r="I13" s="246"/>
      <c r="J13" s="246">
        <v>270957</v>
      </c>
      <c r="K13" s="246"/>
      <c r="L13" s="246">
        <v>334233</v>
      </c>
      <c r="M13" s="246"/>
      <c r="N13" s="120"/>
      <c r="O13" s="120"/>
    </row>
    <row r="14" spans="1:15">
      <c r="A14" s="7" t="s">
        <v>416</v>
      </c>
      <c r="B14" s="7"/>
      <c r="C14" s="107"/>
      <c r="D14" s="245">
        <v>4786957</v>
      </c>
      <c r="E14" s="245"/>
      <c r="F14" s="245">
        <v>5286043</v>
      </c>
      <c r="G14" s="245"/>
      <c r="H14" s="246">
        <v>5729653</v>
      </c>
      <c r="I14" s="246"/>
      <c r="J14" s="246">
        <v>5921667</v>
      </c>
      <c r="K14" s="246"/>
      <c r="L14" s="246">
        <v>4861966</v>
      </c>
      <c r="M14" s="246"/>
      <c r="N14" s="120"/>
      <c r="O14" s="120"/>
    </row>
    <row r="15" spans="1:15">
      <c r="A15" s="7" t="s">
        <v>417</v>
      </c>
      <c r="B15" s="7"/>
      <c r="C15" s="107"/>
      <c r="D15" s="245">
        <v>1297219</v>
      </c>
      <c r="E15" s="245"/>
      <c r="F15" s="245">
        <v>1312433</v>
      </c>
      <c r="G15" s="245"/>
      <c r="H15" s="246">
        <v>1367172</v>
      </c>
      <c r="I15" s="246"/>
      <c r="J15" s="246">
        <v>1315411</v>
      </c>
      <c r="K15" s="246"/>
      <c r="L15" s="246">
        <v>1400251</v>
      </c>
      <c r="M15" s="246"/>
      <c r="N15" s="120"/>
      <c r="O15" s="120"/>
    </row>
    <row r="16" spans="1:15">
      <c r="A16" s="7" t="s">
        <v>418</v>
      </c>
      <c r="B16" s="7"/>
      <c r="C16" s="107"/>
      <c r="D16" s="245">
        <v>1104651</v>
      </c>
      <c r="E16" s="245"/>
      <c r="F16" s="245">
        <v>1183998</v>
      </c>
      <c r="G16" s="245"/>
      <c r="H16" s="246">
        <v>1262278</v>
      </c>
      <c r="I16" s="246"/>
      <c r="J16" s="246">
        <v>1336014</v>
      </c>
      <c r="K16" s="246"/>
      <c r="L16" s="246">
        <v>1418958</v>
      </c>
      <c r="M16" s="246"/>
      <c r="N16" s="120"/>
      <c r="O16" s="120"/>
    </row>
    <row r="17" spans="1:15">
      <c r="A17" s="7" t="s">
        <v>419</v>
      </c>
      <c r="B17" s="7"/>
      <c r="C17" s="107"/>
      <c r="D17" s="245">
        <v>1763903</v>
      </c>
      <c r="E17" s="245"/>
      <c r="F17" s="245">
        <v>1789659</v>
      </c>
      <c r="G17" s="245"/>
      <c r="H17" s="246">
        <f>SUM(H18:I21)</f>
        <v>1938241</v>
      </c>
      <c r="I17" s="246"/>
      <c r="J17" s="246">
        <v>2334849</v>
      </c>
      <c r="K17" s="246"/>
      <c r="L17" s="246">
        <v>3880322</v>
      </c>
      <c r="M17" s="246"/>
      <c r="N17" s="120"/>
      <c r="O17" s="120"/>
    </row>
    <row r="18" spans="1:15">
      <c r="A18" s="7" t="s">
        <v>420</v>
      </c>
      <c r="B18" s="7"/>
      <c r="C18" s="107"/>
      <c r="D18" s="245">
        <v>296213</v>
      </c>
      <c r="E18" s="245"/>
      <c r="F18" s="245">
        <v>286377</v>
      </c>
      <c r="G18" s="245"/>
      <c r="H18" s="246">
        <v>283387</v>
      </c>
      <c r="I18" s="246"/>
      <c r="J18" s="246">
        <v>312187</v>
      </c>
      <c r="K18" s="246"/>
      <c r="L18" s="246">
        <v>312716</v>
      </c>
      <c r="M18" s="246"/>
      <c r="N18" s="120"/>
      <c r="O18" s="120"/>
    </row>
    <row r="19" spans="1:15">
      <c r="A19" s="7" t="s">
        <v>421</v>
      </c>
      <c r="B19" s="7"/>
      <c r="C19" s="107"/>
      <c r="D19" s="245">
        <v>161366</v>
      </c>
      <c r="E19" s="245"/>
      <c r="F19" s="245">
        <v>163500</v>
      </c>
      <c r="G19" s="245"/>
      <c r="H19" s="246">
        <v>203482</v>
      </c>
      <c r="I19" s="246"/>
      <c r="J19" s="246">
        <v>339736</v>
      </c>
      <c r="K19" s="246"/>
      <c r="L19" s="246">
        <v>465430</v>
      </c>
      <c r="M19" s="246"/>
      <c r="N19" s="120"/>
      <c r="O19" s="120"/>
    </row>
    <row r="20" spans="1:15">
      <c r="A20" s="7" t="s">
        <v>422</v>
      </c>
      <c r="B20" s="7"/>
      <c r="C20" s="107"/>
      <c r="D20" s="245">
        <v>1102604</v>
      </c>
      <c r="E20" s="245"/>
      <c r="F20" s="245">
        <v>1132488</v>
      </c>
      <c r="G20" s="245"/>
      <c r="H20" s="246">
        <v>1189104</v>
      </c>
      <c r="I20" s="246"/>
      <c r="J20" s="246">
        <v>1244664</v>
      </c>
      <c r="K20" s="246"/>
      <c r="L20" s="246">
        <v>1232521</v>
      </c>
      <c r="M20" s="246"/>
      <c r="N20" s="120"/>
      <c r="O20" s="120"/>
    </row>
    <row r="21" spans="1:15">
      <c r="A21" s="7" t="s">
        <v>423</v>
      </c>
      <c r="B21" s="7"/>
      <c r="C21" s="107"/>
      <c r="D21" s="245">
        <v>203720</v>
      </c>
      <c r="E21" s="245"/>
      <c r="F21" s="245">
        <v>207293</v>
      </c>
      <c r="G21" s="245"/>
      <c r="H21" s="246">
        <v>262268</v>
      </c>
      <c r="I21" s="246"/>
      <c r="J21" s="246">
        <v>438262</v>
      </c>
      <c r="K21" s="246"/>
      <c r="L21" s="246">
        <v>1869654</v>
      </c>
      <c r="M21" s="246"/>
      <c r="N21" s="120"/>
      <c r="O21" s="120"/>
    </row>
    <row r="22" spans="1:15">
      <c r="A22" s="7" t="s">
        <v>424</v>
      </c>
      <c r="B22" s="7"/>
      <c r="C22" s="107"/>
      <c r="D22" s="245">
        <v>8005547</v>
      </c>
      <c r="E22" s="245"/>
      <c r="F22" s="245">
        <v>8235978</v>
      </c>
      <c r="G22" s="245"/>
      <c r="H22" s="246">
        <f>SUM(H23:I25)</f>
        <v>8381196</v>
      </c>
      <c r="I22" s="246"/>
      <c r="J22" s="246">
        <v>8209256</v>
      </c>
      <c r="K22" s="246"/>
      <c r="L22" s="246">
        <v>8298982</v>
      </c>
      <c r="M22" s="246"/>
      <c r="N22" s="120"/>
      <c r="O22" s="120"/>
    </row>
    <row r="23" spans="1:15">
      <c r="A23" s="7" t="s">
        <v>425</v>
      </c>
      <c r="B23" s="7"/>
      <c r="C23" s="107"/>
      <c r="D23" s="245">
        <v>4017185</v>
      </c>
      <c r="E23" s="245"/>
      <c r="F23" s="245">
        <v>4339331</v>
      </c>
      <c r="G23" s="245"/>
      <c r="H23" s="246">
        <v>4555575</v>
      </c>
      <c r="I23" s="246"/>
      <c r="J23" s="246">
        <v>4557557</v>
      </c>
      <c r="K23" s="246"/>
      <c r="L23" s="246">
        <v>4651787</v>
      </c>
      <c r="M23" s="246"/>
      <c r="N23" s="120"/>
      <c r="O23" s="120"/>
    </row>
    <row r="24" spans="1:15">
      <c r="A24" s="7" t="s">
        <v>426</v>
      </c>
      <c r="B24" s="7"/>
      <c r="C24" s="107"/>
      <c r="D24" s="245">
        <v>3394480</v>
      </c>
      <c r="E24" s="245"/>
      <c r="F24" s="245">
        <v>3366712</v>
      </c>
      <c r="G24" s="245"/>
      <c r="H24" s="246">
        <v>3355528</v>
      </c>
      <c r="I24" s="246"/>
      <c r="J24" s="246">
        <v>3255934</v>
      </c>
      <c r="K24" s="246"/>
      <c r="L24" s="246">
        <v>3298176</v>
      </c>
      <c r="M24" s="246"/>
      <c r="N24" s="120"/>
      <c r="O24" s="120"/>
    </row>
    <row r="25" spans="1:15">
      <c r="A25" s="7" t="s">
        <v>427</v>
      </c>
      <c r="B25" s="7"/>
      <c r="C25" s="107"/>
      <c r="D25" s="245">
        <v>593882</v>
      </c>
      <c r="E25" s="245"/>
      <c r="F25" s="245">
        <v>529935</v>
      </c>
      <c r="G25" s="245"/>
      <c r="H25" s="246">
        <v>470093</v>
      </c>
      <c r="I25" s="246"/>
      <c r="J25" s="246">
        <v>395765</v>
      </c>
      <c r="K25" s="246"/>
      <c r="L25" s="246">
        <v>349018</v>
      </c>
      <c r="M25" s="246"/>
      <c r="N25" s="120"/>
      <c r="O25" s="120"/>
    </row>
    <row r="26" spans="1:15">
      <c r="A26" s="7" t="s">
        <v>428</v>
      </c>
      <c r="B26" s="7"/>
      <c r="C26" s="107"/>
      <c r="D26" s="245">
        <v>1120751</v>
      </c>
      <c r="E26" s="245"/>
      <c r="F26" s="245">
        <v>1329042</v>
      </c>
      <c r="G26" s="245"/>
      <c r="H26" s="246">
        <f>SUM(H27:I28)</f>
        <v>1463804</v>
      </c>
      <c r="I26" s="246"/>
      <c r="J26" s="246">
        <v>1541352</v>
      </c>
      <c r="K26" s="246"/>
      <c r="L26" s="246">
        <v>1499598</v>
      </c>
      <c r="M26" s="246"/>
      <c r="N26" s="120"/>
      <c r="O26" s="120"/>
    </row>
    <row r="27" spans="1:15">
      <c r="A27" s="7" t="s">
        <v>429</v>
      </c>
      <c r="B27" s="7"/>
      <c r="C27" s="107"/>
      <c r="D27" s="245">
        <v>973722</v>
      </c>
      <c r="E27" s="245"/>
      <c r="F27" s="245">
        <v>1208730</v>
      </c>
      <c r="G27" s="245"/>
      <c r="H27" s="246">
        <v>1352981</v>
      </c>
      <c r="I27" s="246"/>
      <c r="J27" s="246">
        <v>1418771</v>
      </c>
      <c r="K27" s="246"/>
      <c r="L27" s="246">
        <v>1384097</v>
      </c>
      <c r="M27" s="246"/>
      <c r="N27" s="120"/>
      <c r="O27" s="120"/>
    </row>
    <row r="28" spans="1:15">
      <c r="A28" s="7" t="s">
        <v>430</v>
      </c>
      <c r="B28" s="7"/>
      <c r="C28" s="107"/>
      <c r="D28" s="245">
        <v>147029</v>
      </c>
      <c r="E28" s="245"/>
      <c r="F28" s="245">
        <v>120312</v>
      </c>
      <c r="G28" s="245"/>
      <c r="H28" s="246">
        <v>110823</v>
      </c>
      <c r="I28" s="246"/>
      <c r="J28" s="246">
        <v>122581</v>
      </c>
      <c r="K28" s="246"/>
      <c r="L28" s="246">
        <v>115501</v>
      </c>
      <c r="M28" s="246"/>
      <c r="N28" s="120"/>
      <c r="O28" s="120"/>
    </row>
    <row r="29" spans="1:15">
      <c r="A29" s="7" t="s">
        <v>431</v>
      </c>
      <c r="B29" s="7"/>
      <c r="C29" s="107"/>
      <c r="D29" s="245">
        <v>1919744</v>
      </c>
      <c r="E29" s="245"/>
      <c r="F29" s="245">
        <v>2039847</v>
      </c>
      <c r="G29" s="245"/>
      <c r="H29" s="246">
        <v>2161762</v>
      </c>
      <c r="I29" s="246"/>
      <c r="J29" s="246">
        <v>2278238</v>
      </c>
      <c r="K29" s="246"/>
      <c r="L29" s="246">
        <v>2351762</v>
      </c>
      <c r="M29" s="246"/>
      <c r="N29" s="120"/>
      <c r="O29" s="120"/>
    </row>
    <row r="30" spans="1:15">
      <c r="A30" s="7" t="s">
        <v>432</v>
      </c>
      <c r="B30" s="7"/>
      <c r="C30" s="107"/>
      <c r="D30" s="248">
        <v>2573011</v>
      </c>
      <c r="E30" s="248"/>
      <c r="F30" s="248">
        <v>2729113</v>
      </c>
      <c r="G30" s="248"/>
      <c r="H30" s="249">
        <v>2854807</v>
      </c>
      <c r="I30" s="249"/>
      <c r="J30" s="249">
        <v>2935365</v>
      </c>
      <c r="K30" s="249"/>
      <c r="L30" s="249">
        <v>2931881</v>
      </c>
      <c r="M30" s="249"/>
      <c r="N30" s="120"/>
      <c r="O30" s="120"/>
    </row>
    <row r="31" spans="1:15">
      <c r="A31" s="19"/>
      <c r="B31" s="19"/>
      <c r="C31" s="20"/>
      <c r="D31" s="37"/>
      <c r="E31" s="19"/>
      <c r="F31" s="37"/>
      <c r="G31" s="19"/>
      <c r="H31" s="37"/>
      <c r="I31" s="37"/>
      <c r="J31" s="37"/>
      <c r="K31" s="37"/>
      <c r="L31" s="37"/>
      <c r="M31" s="37"/>
      <c r="N31" s="10"/>
      <c r="O31" s="10"/>
    </row>
    <row r="32" spans="1:15">
      <c r="A32" s="2" t="s">
        <v>433</v>
      </c>
      <c r="B32" s="2"/>
      <c r="C32" s="2"/>
      <c r="D32" s="2"/>
      <c r="E32" s="2"/>
      <c r="F32" s="2"/>
      <c r="G32" s="2"/>
      <c r="H32" s="2"/>
      <c r="I32" s="10"/>
      <c r="J32" s="2"/>
      <c r="K32" s="10"/>
      <c r="L32" s="10"/>
      <c r="M32" s="10"/>
      <c r="N32" s="10"/>
      <c r="O32" s="10"/>
    </row>
    <row r="34" spans="1:15" ht="14.25">
      <c r="A34" s="17" t="s">
        <v>680</v>
      </c>
      <c r="B34" s="2"/>
      <c r="C34" s="2"/>
      <c r="D34" s="2"/>
      <c r="E34" s="2"/>
      <c r="F34" s="2"/>
      <c r="G34" s="2"/>
      <c r="H34" s="2"/>
      <c r="I34" s="2"/>
      <c r="J34" s="2"/>
      <c r="K34" s="2"/>
      <c r="L34" s="2"/>
      <c r="M34" s="2"/>
      <c r="N34" s="2"/>
      <c r="O34" s="2"/>
    </row>
    <row r="35" spans="1:15">
      <c r="A35" s="2"/>
      <c r="B35" s="2"/>
      <c r="C35" s="2"/>
      <c r="D35" s="2"/>
      <c r="E35" s="2"/>
      <c r="F35" s="2"/>
      <c r="G35" s="2"/>
      <c r="H35" s="2"/>
      <c r="I35" s="2"/>
      <c r="J35" s="2"/>
      <c r="K35" s="2"/>
      <c r="L35" s="2"/>
      <c r="N35" s="2"/>
      <c r="O35" s="188" t="s">
        <v>706</v>
      </c>
    </row>
    <row r="36" spans="1:15">
      <c r="A36" s="194" t="s">
        <v>434</v>
      </c>
      <c r="B36" s="195"/>
      <c r="C36" s="195"/>
      <c r="D36" s="195"/>
      <c r="E36" s="195" t="s">
        <v>435</v>
      </c>
      <c r="F36" s="195"/>
      <c r="G36" s="196"/>
      <c r="H36" s="247" t="s">
        <v>436</v>
      </c>
      <c r="I36" s="195"/>
      <c r="J36" s="195"/>
      <c r="K36" s="195"/>
      <c r="L36" s="195"/>
      <c r="M36" s="195" t="s">
        <v>435</v>
      </c>
      <c r="N36" s="195"/>
      <c r="O36" s="196"/>
    </row>
    <row r="37" spans="1:15">
      <c r="A37" s="194"/>
      <c r="B37" s="195"/>
      <c r="C37" s="195"/>
      <c r="D37" s="195"/>
      <c r="E37" s="99" t="s">
        <v>59</v>
      </c>
      <c r="F37" s="99" t="s">
        <v>437</v>
      </c>
      <c r="G37" s="105" t="s">
        <v>138</v>
      </c>
      <c r="H37" s="247"/>
      <c r="I37" s="195"/>
      <c r="J37" s="195"/>
      <c r="K37" s="195"/>
      <c r="L37" s="195"/>
      <c r="M37" s="99" t="s">
        <v>59</v>
      </c>
      <c r="N37" s="99" t="s">
        <v>437</v>
      </c>
      <c r="O37" s="105" t="s">
        <v>138</v>
      </c>
    </row>
    <row r="38" spans="1:15">
      <c r="A38" s="96"/>
      <c r="B38" s="96"/>
      <c r="C38" s="96"/>
      <c r="D38" s="110"/>
      <c r="E38" s="2"/>
      <c r="F38" s="2"/>
      <c r="G38" s="2"/>
      <c r="H38" s="76"/>
      <c r="I38" s="109"/>
      <c r="J38" s="109"/>
      <c r="K38" s="109"/>
      <c r="L38" s="110"/>
      <c r="M38" s="2"/>
      <c r="N38" s="2"/>
      <c r="O38" s="2"/>
    </row>
    <row r="39" spans="1:15">
      <c r="A39" s="2" t="s">
        <v>438</v>
      </c>
      <c r="B39" s="2"/>
      <c r="C39" s="2"/>
      <c r="D39" s="21"/>
      <c r="E39" s="32"/>
      <c r="F39" s="32"/>
      <c r="G39" s="32"/>
      <c r="H39" s="77" t="s">
        <v>441</v>
      </c>
      <c r="I39" s="13"/>
      <c r="J39" s="13"/>
      <c r="K39" s="13"/>
      <c r="L39" s="21"/>
      <c r="M39" s="32"/>
      <c r="N39" s="32"/>
      <c r="O39" s="32"/>
    </row>
    <row r="40" spans="1:15">
      <c r="A40" s="2" t="s">
        <v>439</v>
      </c>
      <c r="B40" s="2"/>
      <c r="C40" s="2"/>
      <c r="D40" s="21"/>
      <c r="E40" s="32">
        <v>2</v>
      </c>
      <c r="F40" s="32">
        <v>1</v>
      </c>
      <c r="G40" s="32">
        <v>1</v>
      </c>
      <c r="H40" s="77" t="s">
        <v>443</v>
      </c>
      <c r="I40" s="13"/>
      <c r="J40" s="13"/>
      <c r="K40" s="13"/>
      <c r="L40" s="21"/>
      <c r="M40" s="32">
        <v>1</v>
      </c>
      <c r="N40" s="187">
        <v>1</v>
      </c>
      <c r="O40" s="32">
        <v>0</v>
      </c>
    </row>
    <row r="41" spans="1:15">
      <c r="A41" s="2" t="s">
        <v>440</v>
      </c>
      <c r="B41" s="2"/>
      <c r="C41" s="2"/>
      <c r="D41" s="21"/>
      <c r="E41" s="161">
        <v>0</v>
      </c>
      <c r="F41" s="161">
        <v>0</v>
      </c>
      <c r="G41" s="161">
        <v>0</v>
      </c>
      <c r="H41" s="77" t="s">
        <v>707</v>
      </c>
      <c r="I41" s="13"/>
      <c r="J41" s="13"/>
      <c r="K41" s="13"/>
      <c r="L41" s="21"/>
      <c r="M41" s="32"/>
      <c r="N41" s="32"/>
      <c r="O41" s="32"/>
    </row>
    <row r="42" spans="1:15">
      <c r="A42" s="2" t="s">
        <v>442</v>
      </c>
      <c r="B42" s="2"/>
      <c r="C42" s="2"/>
      <c r="D42" s="21"/>
      <c r="E42" s="32">
        <v>80</v>
      </c>
      <c r="F42" s="32">
        <v>21</v>
      </c>
      <c r="G42" s="32">
        <v>59</v>
      </c>
      <c r="H42" s="77" t="s">
        <v>703</v>
      </c>
      <c r="I42" s="13"/>
      <c r="J42" s="13"/>
      <c r="K42" s="13"/>
      <c r="L42" s="21"/>
      <c r="M42" s="32">
        <v>1</v>
      </c>
      <c r="N42" s="161">
        <v>0</v>
      </c>
      <c r="O42" s="32">
        <v>1</v>
      </c>
    </row>
    <row r="43" spans="1:15">
      <c r="A43" s="2" t="s">
        <v>444</v>
      </c>
      <c r="B43" s="2"/>
      <c r="C43" s="2"/>
      <c r="D43" s="21"/>
      <c r="E43" s="32">
        <v>5</v>
      </c>
      <c r="F43" s="161" t="s">
        <v>152</v>
      </c>
      <c r="G43" s="32">
        <v>5</v>
      </c>
      <c r="H43" s="77" t="s">
        <v>708</v>
      </c>
      <c r="I43" s="13"/>
      <c r="J43" s="13"/>
      <c r="K43" s="13"/>
      <c r="L43" s="21"/>
      <c r="M43" s="32"/>
      <c r="N43" s="32"/>
      <c r="O43" s="32"/>
    </row>
    <row r="44" spans="1:15">
      <c r="A44" s="2" t="s">
        <v>445</v>
      </c>
      <c r="B44" s="2"/>
      <c r="C44" s="2"/>
      <c r="D44" s="21"/>
      <c r="E44" s="32">
        <v>16</v>
      </c>
      <c r="F44" s="161" t="s">
        <v>152</v>
      </c>
      <c r="G44" s="32">
        <v>16</v>
      </c>
      <c r="H44" s="77" t="s">
        <v>449</v>
      </c>
      <c r="I44" s="13"/>
      <c r="J44" s="13"/>
      <c r="K44" s="13"/>
      <c r="L44" s="21"/>
      <c r="M44" s="161">
        <v>14</v>
      </c>
      <c r="N44" s="161">
        <v>0</v>
      </c>
      <c r="O44" s="161">
        <v>14</v>
      </c>
    </row>
    <row r="45" spans="1:15">
      <c r="A45" s="2" t="s">
        <v>446</v>
      </c>
      <c r="B45" s="2"/>
      <c r="C45" s="2"/>
      <c r="D45" s="21"/>
      <c r="E45" s="161">
        <v>1</v>
      </c>
      <c r="F45" s="161">
        <v>0</v>
      </c>
      <c r="G45" s="161">
        <v>1</v>
      </c>
      <c r="H45" s="77" t="s">
        <v>704</v>
      </c>
      <c r="I45" s="13"/>
      <c r="J45" s="13"/>
      <c r="K45" s="13"/>
      <c r="L45" s="21"/>
      <c r="M45" s="161">
        <v>1</v>
      </c>
      <c r="N45" s="161">
        <v>1</v>
      </c>
      <c r="O45" s="161">
        <v>0</v>
      </c>
    </row>
    <row r="46" spans="1:15">
      <c r="A46" s="2" t="s">
        <v>447</v>
      </c>
      <c r="B46" s="2"/>
      <c r="C46" s="2"/>
      <c r="D46" s="21"/>
      <c r="E46" s="32">
        <v>2</v>
      </c>
      <c r="F46" s="32">
        <v>1</v>
      </c>
      <c r="G46" s="32">
        <v>1</v>
      </c>
      <c r="H46" s="77" t="s">
        <v>705</v>
      </c>
      <c r="I46" s="13"/>
      <c r="J46" s="13"/>
      <c r="K46" s="13"/>
      <c r="L46" s="21"/>
      <c r="M46" s="32">
        <v>6</v>
      </c>
      <c r="N46" s="32">
        <v>0</v>
      </c>
      <c r="O46" s="32">
        <v>6</v>
      </c>
    </row>
    <row r="47" spans="1:15">
      <c r="A47" s="2" t="s">
        <v>448</v>
      </c>
      <c r="B47" s="2"/>
      <c r="C47" s="2"/>
      <c r="D47" s="21"/>
      <c r="E47" s="32"/>
      <c r="F47" s="32"/>
      <c r="G47" s="32"/>
      <c r="H47" s="77" t="s">
        <v>451</v>
      </c>
      <c r="I47" s="13"/>
      <c r="J47" s="13"/>
      <c r="K47" s="13"/>
      <c r="L47" s="21"/>
      <c r="M47" s="32">
        <v>26</v>
      </c>
      <c r="N47" s="32">
        <v>1</v>
      </c>
      <c r="O47" s="32">
        <v>25</v>
      </c>
    </row>
    <row r="48" spans="1:15">
      <c r="A48" s="2" t="s">
        <v>450</v>
      </c>
      <c r="B48" s="2"/>
      <c r="C48" s="2"/>
      <c r="D48" s="21"/>
      <c r="E48" s="32">
        <v>1</v>
      </c>
      <c r="F48" s="32">
        <v>0</v>
      </c>
      <c r="G48" s="32">
        <v>1</v>
      </c>
      <c r="H48" s="77" t="s">
        <v>453</v>
      </c>
      <c r="I48" s="13"/>
      <c r="J48" s="13"/>
      <c r="K48" s="13"/>
      <c r="L48" s="21"/>
      <c r="M48" s="32">
        <v>19</v>
      </c>
      <c r="N48" s="32">
        <v>0</v>
      </c>
      <c r="O48" s="32">
        <v>19</v>
      </c>
    </row>
    <row r="49" spans="1:17">
      <c r="A49" s="2" t="s">
        <v>452</v>
      </c>
      <c r="B49" s="2"/>
      <c r="C49" s="2"/>
      <c r="D49" s="21"/>
      <c r="E49" s="32">
        <v>24</v>
      </c>
      <c r="F49" s="32">
        <v>0</v>
      </c>
      <c r="G49" s="32">
        <v>24</v>
      </c>
      <c r="H49" s="77" t="s">
        <v>709</v>
      </c>
      <c r="I49" s="13"/>
      <c r="J49" s="13"/>
      <c r="K49" s="13"/>
      <c r="L49" s="21"/>
      <c r="M49" s="32">
        <v>18</v>
      </c>
      <c r="N49" s="32">
        <v>0</v>
      </c>
      <c r="O49" s="32">
        <v>18</v>
      </c>
    </row>
    <row r="50" spans="1:17">
      <c r="A50" s="2" t="s">
        <v>454</v>
      </c>
      <c r="B50" s="2"/>
      <c r="C50" s="2"/>
      <c r="D50" s="21"/>
      <c r="E50" s="32">
        <v>0</v>
      </c>
      <c r="F50" s="161">
        <v>0</v>
      </c>
      <c r="G50" s="32">
        <v>0</v>
      </c>
      <c r="H50" s="77" t="s">
        <v>456</v>
      </c>
      <c r="I50" s="13"/>
      <c r="J50" s="13"/>
      <c r="K50" s="13"/>
      <c r="L50" s="21"/>
      <c r="M50" s="32"/>
      <c r="N50" s="32"/>
      <c r="O50" s="32"/>
    </row>
    <row r="51" spans="1:17">
      <c r="A51" s="2" t="s">
        <v>455</v>
      </c>
      <c r="B51" s="2"/>
      <c r="C51" s="2"/>
      <c r="D51" s="21"/>
      <c r="E51" s="32">
        <v>170</v>
      </c>
      <c r="F51" s="32">
        <v>0</v>
      </c>
      <c r="G51" s="32">
        <v>170</v>
      </c>
      <c r="H51" s="77" t="s">
        <v>458</v>
      </c>
      <c r="I51" s="13"/>
      <c r="J51" s="13"/>
      <c r="K51" s="13"/>
      <c r="L51" s="21"/>
      <c r="M51" s="32">
        <v>1</v>
      </c>
      <c r="N51" s="32">
        <v>1</v>
      </c>
      <c r="O51" s="32">
        <v>0</v>
      </c>
    </row>
    <row r="52" spans="1:17">
      <c r="A52" s="2" t="s">
        <v>457</v>
      </c>
      <c r="B52" s="2"/>
      <c r="C52" s="2"/>
      <c r="D52" s="21"/>
      <c r="E52" s="32">
        <v>5</v>
      </c>
      <c r="F52" s="32">
        <v>0</v>
      </c>
      <c r="G52" s="32">
        <v>5</v>
      </c>
      <c r="H52" s="77" t="s">
        <v>460</v>
      </c>
      <c r="I52" s="13"/>
      <c r="J52" s="13"/>
      <c r="K52" s="13"/>
      <c r="L52" s="21"/>
      <c r="M52" s="161">
        <v>12</v>
      </c>
      <c r="N52" s="161">
        <v>0</v>
      </c>
      <c r="O52" s="161">
        <v>12</v>
      </c>
    </row>
    <row r="53" spans="1:17">
      <c r="A53" s="2" t="s">
        <v>459</v>
      </c>
      <c r="B53" s="2"/>
      <c r="C53" s="2"/>
      <c r="D53" s="21"/>
      <c r="E53" s="32">
        <v>5</v>
      </c>
      <c r="F53" s="32">
        <v>5</v>
      </c>
      <c r="G53" s="32">
        <v>0</v>
      </c>
      <c r="H53" s="77"/>
      <c r="I53" s="13"/>
      <c r="J53" s="13"/>
      <c r="K53" s="13"/>
      <c r="L53" s="21"/>
      <c r="M53" s="32"/>
      <c r="N53" s="32"/>
      <c r="O53" s="32"/>
    </row>
    <row r="54" spans="1:17">
      <c r="A54" s="2" t="s">
        <v>461</v>
      </c>
      <c r="B54" s="2"/>
      <c r="C54" s="2"/>
      <c r="D54" s="21"/>
      <c r="E54" s="161"/>
      <c r="F54" s="161"/>
      <c r="G54" s="161"/>
      <c r="H54" s="77"/>
      <c r="I54" s="13"/>
      <c r="J54" s="13"/>
      <c r="K54" s="13"/>
      <c r="L54" s="21"/>
      <c r="M54" s="32"/>
      <c r="N54" s="32"/>
      <c r="O54" s="32"/>
    </row>
    <row r="55" spans="1:17">
      <c r="A55" s="2" t="s">
        <v>462</v>
      </c>
      <c r="B55" s="2"/>
      <c r="C55" s="2"/>
      <c r="D55" s="21"/>
      <c r="E55" s="161">
        <v>0</v>
      </c>
      <c r="F55" s="161">
        <v>0</v>
      </c>
      <c r="G55" s="161">
        <v>0</v>
      </c>
      <c r="H55" s="77"/>
      <c r="I55" s="13"/>
      <c r="J55" s="13"/>
      <c r="K55" s="13"/>
      <c r="L55" s="21"/>
      <c r="M55" s="32"/>
      <c r="N55" s="32"/>
      <c r="O55" s="32"/>
    </row>
    <row r="56" spans="1:17">
      <c r="A56" s="19"/>
      <c r="B56" s="19"/>
      <c r="C56" s="19"/>
      <c r="D56" s="20"/>
      <c r="E56" s="19"/>
      <c r="F56" s="19"/>
      <c r="G56" s="19"/>
      <c r="H56" s="78"/>
      <c r="I56" s="19"/>
      <c r="J56" s="19"/>
      <c r="K56" s="19"/>
      <c r="L56" s="20"/>
      <c r="M56" s="19"/>
      <c r="N56" s="19"/>
      <c r="O56" s="19"/>
    </row>
    <row r="57" spans="1:17">
      <c r="A57" s="41" t="s">
        <v>463</v>
      </c>
      <c r="B57" s="2"/>
      <c r="C57" s="2"/>
      <c r="D57" s="2"/>
      <c r="E57" s="2"/>
      <c r="F57" s="2"/>
      <c r="G57" s="2"/>
      <c r="H57" s="2"/>
      <c r="I57" s="2"/>
      <c r="J57" s="2"/>
      <c r="K57" s="2"/>
      <c r="L57" s="2"/>
      <c r="M57" s="2"/>
      <c r="N57" s="2"/>
      <c r="O57" s="2"/>
    </row>
    <row r="58" spans="1:17">
      <c r="A58" s="41" t="s">
        <v>702</v>
      </c>
      <c r="B58" s="2"/>
      <c r="C58" s="2"/>
      <c r="D58" s="2"/>
      <c r="E58" s="2"/>
      <c r="F58" s="2"/>
      <c r="G58" s="2"/>
      <c r="H58" s="2"/>
      <c r="I58" s="2"/>
      <c r="J58" s="2"/>
      <c r="K58" s="2"/>
      <c r="L58" s="2"/>
      <c r="M58" s="2"/>
      <c r="N58" s="2"/>
      <c r="O58" s="2"/>
    </row>
    <row r="59" spans="1:17">
      <c r="A59" s="2" t="s">
        <v>591</v>
      </c>
      <c r="B59" s="2"/>
      <c r="C59" s="2"/>
      <c r="D59" s="2"/>
      <c r="E59" s="2"/>
      <c r="F59" s="2"/>
      <c r="G59" s="2"/>
      <c r="H59" s="2"/>
      <c r="I59" s="2"/>
      <c r="J59" s="2"/>
      <c r="K59" s="2"/>
      <c r="L59" s="2"/>
      <c r="M59" s="2"/>
      <c r="N59" s="2"/>
      <c r="O59" s="2"/>
    </row>
    <row r="60" spans="1:17">
      <c r="A60" s="2" t="s">
        <v>592</v>
      </c>
    </row>
    <row r="64" spans="1:17">
      <c r="P64" s="30"/>
      <c r="Q64" s="30"/>
    </row>
    <row r="65" spans="14:17">
      <c r="P65" s="30"/>
      <c r="Q65" s="30"/>
    </row>
    <row r="66" spans="14:17">
      <c r="P66" s="30"/>
      <c r="Q66" s="30"/>
    </row>
    <row r="67" spans="14:17">
      <c r="P67" s="30"/>
      <c r="Q67" s="30"/>
    </row>
    <row r="68" spans="14:17">
      <c r="P68" s="30"/>
      <c r="Q68" s="30"/>
    </row>
    <row r="69" spans="14:17">
      <c r="N69" s="124"/>
      <c r="O69" s="124"/>
      <c r="P69" s="30"/>
      <c r="Q69" s="30"/>
    </row>
    <row r="70" spans="14:17">
      <c r="N70" s="124"/>
      <c r="O70" s="124"/>
      <c r="P70" s="30"/>
      <c r="Q70" s="30"/>
    </row>
    <row r="71" spans="14:17">
      <c r="N71" s="124"/>
      <c r="O71" s="124"/>
      <c r="P71" s="30"/>
      <c r="Q71" s="30"/>
    </row>
    <row r="72" spans="14:17">
      <c r="N72" s="124"/>
      <c r="O72" s="124"/>
      <c r="P72" s="30"/>
      <c r="Q72" s="30"/>
    </row>
    <row r="73" spans="14:17">
      <c r="N73" s="124"/>
      <c r="O73" s="124"/>
      <c r="P73" s="30"/>
      <c r="Q73" s="30"/>
    </row>
    <row r="74" spans="14:17">
      <c r="N74" s="124"/>
      <c r="O74" s="124"/>
      <c r="P74" s="30"/>
      <c r="Q74" s="30"/>
    </row>
    <row r="75" spans="14:17">
      <c r="N75" s="124"/>
      <c r="O75" s="124"/>
      <c r="P75" s="30"/>
      <c r="Q75" s="30"/>
    </row>
    <row r="76" spans="14:17">
      <c r="N76" s="124"/>
      <c r="O76" s="124"/>
      <c r="P76" s="30"/>
      <c r="Q76" s="30"/>
    </row>
    <row r="77" spans="14:17">
      <c r="N77" s="124"/>
      <c r="O77" s="124"/>
      <c r="P77" s="30"/>
      <c r="Q77" s="30"/>
    </row>
    <row r="78" spans="14:17">
      <c r="P78" s="30"/>
      <c r="Q78" s="30"/>
    </row>
  </sheetData>
  <mergeCells count="120">
    <mergeCell ref="A5:C6"/>
    <mergeCell ref="D8:E8"/>
    <mergeCell ref="F8:G8"/>
    <mergeCell ref="H8:I8"/>
    <mergeCell ref="J8:K8"/>
    <mergeCell ref="L8:M8"/>
    <mergeCell ref="D9:E9"/>
    <mergeCell ref="F9:G9"/>
    <mergeCell ref="H9:I9"/>
    <mergeCell ref="J9:K9"/>
    <mergeCell ref="L9:M9"/>
    <mergeCell ref="D10:E10"/>
    <mergeCell ref="F10:G10"/>
    <mergeCell ref="H10:I10"/>
    <mergeCell ref="J10:K10"/>
    <mergeCell ref="L10:M10"/>
    <mergeCell ref="D11:E11"/>
    <mergeCell ref="F11:G11"/>
    <mergeCell ref="H11:I11"/>
    <mergeCell ref="J11:K11"/>
    <mergeCell ref="L11:M11"/>
    <mergeCell ref="D12:E12"/>
    <mergeCell ref="F12:G12"/>
    <mergeCell ref="H12:I12"/>
    <mergeCell ref="J12:K12"/>
    <mergeCell ref="L12:M12"/>
    <mergeCell ref="D13:E13"/>
    <mergeCell ref="F13:G13"/>
    <mergeCell ref="H13:I13"/>
    <mergeCell ref="J13:K13"/>
    <mergeCell ref="L13:M13"/>
    <mergeCell ref="D14:E14"/>
    <mergeCell ref="F14:G14"/>
    <mergeCell ref="H14:I14"/>
    <mergeCell ref="J14:K14"/>
    <mergeCell ref="L14:M14"/>
    <mergeCell ref="D15:E15"/>
    <mergeCell ref="F15:G15"/>
    <mergeCell ref="H15:I15"/>
    <mergeCell ref="J15:K15"/>
    <mergeCell ref="L15:M15"/>
    <mergeCell ref="D16:E16"/>
    <mergeCell ref="F16:G16"/>
    <mergeCell ref="H16:I16"/>
    <mergeCell ref="J16:K16"/>
    <mergeCell ref="L16:M16"/>
    <mergeCell ref="D17:E17"/>
    <mergeCell ref="F17:G17"/>
    <mergeCell ref="H17:I17"/>
    <mergeCell ref="J17:K17"/>
    <mergeCell ref="L17:M17"/>
    <mergeCell ref="D18:E18"/>
    <mergeCell ref="F18:G18"/>
    <mergeCell ref="H18:I18"/>
    <mergeCell ref="J18:K18"/>
    <mergeCell ref="L18:M18"/>
    <mergeCell ref="D19:E19"/>
    <mergeCell ref="F19:G19"/>
    <mergeCell ref="H19:I19"/>
    <mergeCell ref="J19:K19"/>
    <mergeCell ref="L19:M19"/>
    <mergeCell ref="D20:E20"/>
    <mergeCell ref="F20:G20"/>
    <mergeCell ref="H20:I20"/>
    <mergeCell ref="J20:K20"/>
    <mergeCell ref="L20:M20"/>
    <mergeCell ref="D21:E21"/>
    <mergeCell ref="F21:G21"/>
    <mergeCell ref="H21:I21"/>
    <mergeCell ref="J21:K21"/>
    <mergeCell ref="L21:M21"/>
    <mergeCell ref="D22:E22"/>
    <mergeCell ref="F22:G22"/>
    <mergeCell ref="H22:I22"/>
    <mergeCell ref="J22:K22"/>
    <mergeCell ref="L22:M22"/>
    <mergeCell ref="D23:E23"/>
    <mergeCell ref="F23:G23"/>
    <mergeCell ref="H23:I23"/>
    <mergeCell ref="J23:K23"/>
    <mergeCell ref="L23:M23"/>
    <mergeCell ref="D24:E24"/>
    <mergeCell ref="F24:G24"/>
    <mergeCell ref="H24:I24"/>
    <mergeCell ref="J24:K24"/>
    <mergeCell ref="L24:M24"/>
    <mergeCell ref="D25:E25"/>
    <mergeCell ref="F25:G25"/>
    <mergeCell ref="H25:I25"/>
    <mergeCell ref="J25:K25"/>
    <mergeCell ref="L25:M25"/>
    <mergeCell ref="D26:E26"/>
    <mergeCell ref="F26:G26"/>
    <mergeCell ref="H26:I26"/>
    <mergeCell ref="J26:K26"/>
    <mergeCell ref="L26:M26"/>
    <mergeCell ref="D27:E27"/>
    <mergeCell ref="F27:G27"/>
    <mergeCell ref="H27:I27"/>
    <mergeCell ref="J27:K27"/>
    <mergeCell ref="L27:M27"/>
    <mergeCell ref="D28:E28"/>
    <mergeCell ref="F28:G28"/>
    <mergeCell ref="H28:I28"/>
    <mergeCell ref="J28:K28"/>
    <mergeCell ref="L28:M28"/>
    <mergeCell ref="A36:D37"/>
    <mergeCell ref="E36:G36"/>
    <mergeCell ref="H36:L37"/>
    <mergeCell ref="M36:O36"/>
    <mergeCell ref="D29:E29"/>
    <mergeCell ref="F29:G29"/>
    <mergeCell ref="H29:I29"/>
    <mergeCell ref="J29:K29"/>
    <mergeCell ref="L29:M29"/>
    <mergeCell ref="D30:E30"/>
    <mergeCell ref="F30:G30"/>
    <mergeCell ref="H30:I30"/>
    <mergeCell ref="J30:K30"/>
    <mergeCell ref="L30:M30"/>
  </mergeCells>
  <phoneticPr fontId="2"/>
  <pageMargins left="0.59055118110236227" right="0.39370078740157483" top="0.39370078740157483" bottom="0.39370078740157483" header="0.31496062992125984" footer="0.31496062992125984"/>
  <pageSetup paperSize="9" firstPageNumber="110" orientation="portrait" useFirstPageNumber="1" r:id="rId1"/>
  <headerFooter alignWithMargins="0">
    <oddFooter>&amp;C&amp;P</oddFooter>
  </headerFooter>
  <legacyDrawing r:id="rId2"/>
</worksheet>
</file>

<file path=xl/worksheets/sheet9.xml><?xml version="1.0" encoding="utf-8"?>
<worksheet xmlns="http://schemas.openxmlformats.org/spreadsheetml/2006/main" xmlns:r="http://schemas.openxmlformats.org/officeDocument/2006/relationships">
  <dimension ref="A1:Q77"/>
  <sheetViews>
    <sheetView zoomScaleNormal="100" zoomScaleSheetLayoutView="100" workbookViewId="0"/>
  </sheetViews>
  <sheetFormatPr defaultRowHeight="13.5"/>
  <cols>
    <col min="1" max="1" width="11.375" style="123" customWidth="1"/>
    <col min="2" max="16" width="5.5" style="123" customWidth="1"/>
    <col min="17" max="16384" width="9" style="28"/>
  </cols>
  <sheetData>
    <row r="1" spans="1:16">
      <c r="B1" s="2"/>
      <c r="C1" s="2"/>
      <c r="D1" s="2"/>
      <c r="E1" s="2"/>
      <c r="F1" s="2"/>
      <c r="G1" s="2"/>
      <c r="H1" s="2"/>
      <c r="I1" s="2"/>
      <c r="J1" s="2"/>
      <c r="K1" s="2"/>
      <c r="L1" s="2"/>
      <c r="M1" s="2"/>
      <c r="N1" s="2"/>
      <c r="O1" s="244" t="s">
        <v>594</v>
      </c>
      <c r="P1" s="244"/>
    </row>
    <row r="2" spans="1:16">
      <c r="A2" s="2"/>
      <c r="B2" s="2"/>
      <c r="C2" s="2"/>
      <c r="D2" s="2"/>
      <c r="E2" s="2"/>
      <c r="F2" s="2"/>
      <c r="G2" s="2"/>
      <c r="H2" s="2"/>
      <c r="I2" s="2"/>
      <c r="J2" s="2"/>
      <c r="K2" s="2"/>
      <c r="L2" s="2"/>
      <c r="M2" s="2"/>
      <c r="N2" s="2"/>
      <c r="O2" s="2"/>
      <c r="P2" s="2"/>
    </row>
    <row r="3" spans="1:16" ht="14.25">
      <c r="A3" s="17" t="s">
        <v>681</v>
      </c>
      <c r="B3" s="2"/>
      <c r="C3" s="2"/>
      <c r="D3" s="2"/>
      <c r="E3" s="2"/>
      <c r="F3" s="2"/>
      <c r="G3" s="2"/>
      <c r="H3" s="2"/>
      <c r="I3" s="2"/>
      <c r="J3" s="2"/>
      <c r="K3" s="2"/>
      <c r="L3" s="2"/>
      <c r="M3" s="2"/>
      <c r="N3" s="2"/>
      <c r="O3" s="2"/>
    </row>
    <row r="4" spans="1:16">
      <c r="A4" s="1" t="s">
        <v>464</v>
      </c>
      <c r="B4" s="2"/>
      <c r="C4" s="2"/>
      <c r="D4" s="2"/>
      <c r="E4" s="2"/>
      <c r="F4" s="2"/>
      <c r="G4" s="2"/>
      <c r="H4" s="2"/>
      <c r="I4" s="2"/>
      <c r="J4" s="2"/>
      <c r="K4" s="2"/>
      <c r="L4" s="2"/>
      <c r="M4" s="2"/>
      <c r="N4" s="2"/>
      <c r="O4" s="2"/>
    </row>
    <row r="5" spans="1:16">
      <c r="A5" s="2"/>
      <c r="B5" s="2"/>
      <c r="C5" s="2"/>
      <c r="D5" s="2"/>
      <c r="E5" s="2"/>
      <c r="F5" s="2"/>
      <c r="G5" s="2"/>
      <c r="H5" s="2"/>
      <c r="I5" s="2"/>
      <c r="J5" s="2"/>
      <c r="K5" s="2"/>
      <c r="L5" s="2"/>
      <c r="M5" s="2"/>
      <c r="O5" s="118" t="s">
        <v>77</v>
      </c>
    </row>
    <row r="6" spans="1:16">
      <c r="A6" s="194" t="s">
        <v>465</v>
      </c>
      <c r="B6" s="222" t="s">
        <v>466</v>
      </c>
      <c r="C6" s="195"/>
      <c r="D6" s="222" t="s">
        <v>467</v>
      </c>
      <c r="E6" s="195"/>
      <c r="F6" s="195" t="s">
        <v>468</v>
      </c>
      <c r="G6" s="195"/>
      <c r="H6" s="195"/>
      <c r="I6" s="195"/>
      <c r="J6" s="195"/>
      <c r="K6" s="195"/>
      <c r="L6" s="195" t="s">
        <v>469</v>
      </c>
      <c r="M6" s="195"/>
      <c r="N6" s="195"/>
      <c r="O6" s="196"/>
    </row>
    <row r="7" spans="1:16">
      <c r="A7" s="194"/>
      <c r="B7" s="195"/>
      <c r="C7" s="195"/>
      <c r="D7" s="195"/>
      <c r="E7" s="195"/>
      <c r="F7" s="195" t="s">
        <v>470</v>
      </c>
      <c r="G7" s="195"/>
      <c r="H7" s="195" t="s">
        <v>126</v>
      </c>
      <c r="I7" s="195"/>
      <c r="J7" s="195" t="s">
        <v>127</v>
      </c>
      <c r="K7" s="195"/>
      <c r="L7" s="195" t="s">
        <v>121</v>
      </c>
      <c r="M7" s="195"/>
      <c r="N7" s="99" t="s">
        <v>126</v>
      </c>
      <c r="O7" s="105" t="s">
        <v>127</v>
      </c>
    </row>
    <row r="8" spans="1:16">
      <c r="A8" s="21"/>
      <c r="B8" s="2"/>
      <c r="C8" s="2"/>
      <c r="D8" s="2"/>
      <c r="E8" s="2"/>
      <c r="F8" s="2"/>
      <c r="G8" s="2"/>
      <c r="H8" s="2"/>
      <c r="I8" s="2"/>
      <c r="J8" s="2"/>
      <c r="K8" s="2"/>
      <c r="L8" s="2"/>
      <c r="M8" s="2"/>
      <c r="N8" s="2"/>
      <c r="O8" s="2"/>
    </row>
    <row r="9" spans="1:16">
      <c r="A9" s="142" t="s">
        <v>633</v>
      </c>
      <c r="B9" s="79"/>
      <c r="C9" s="144">
        <v>6</v>
      </c>
      <c r="D9" s="144"/>
      <c r="E9" s="144">
        <v>857</v>
      </c>
      <c r="F9" s="47"/>
      <c r="G9" s="47">
        <v>810</v>
      </c>
      <c r="H9" s="47"/>
      <c r="I9" s="47">
        <v>234</v>
      </c>
      <c r="J9" s="47"/>
      <c r="K9" s="47">
        <v>576</v>
      </c>
      <c r="L9" s="47"/>
      <c r="M9" s="47">
        <v>24</v>
      </c>
      <c r="N9" s="47">
        <v>0</v>
      </c>
      <c r="O9" s="47">
        <v>24</v>
      </c>
    </row>
    <row r="10" spans="1:16">
      <c r="A10" s="44" t="s">
        <v>600</v>
      </c>
      <c r="B10" s="79"/>
      <c r="C10" s="144">
        <v>6</v>
      </c>
      <c r="D10" s="144"/>
      <c r="E10" s="144">
        <v>857</v>
      </c>
      <c r="F10" s="47"/>
      <c r="G10" s="47">
        <v>810</v>
      </c>
      <c r="H10" s="47"/>
      <c r="I10" s="47">
        <v>227</v>
      </c>
      <c r="J10" s="47"/>
      <c r="K10" s="47">
        <v>583</v>
      </c>
      <c r="L10" s="47"/>
      <c r="M10" s="47">
        <v>24</v>
      </c>
      <c r="N10" s="47">
        <v>0</v>
      </c>
      <c r="O10" s="47">
        <v>24</v>
      </c>
    </row>
    <row r="11" spans="1:16">
      <c r="A11" s="44" t="s">
        <v>601</v>
      </c>
      <c r="B11" s="79"/>
      <c r="C11" s="144">
        <v>6</v>
      </c>
      <c r="D11" s="144"/>
      <c r="E11" s="144">
        <v>857</v>
      </c>
      <c r="F11" s="47"/>
      <c r="G11" s="47">
        <v>829</v>
      </c>
      <c r="H11" s="47"/>
      <c r="I11" s="47">
        <v>228</v>
      </c>
      <c r="J11" s="47"/>
      <c r="K11" s="47">
        <v>601</v>
      </c>
      <c r="L11" s="47"/>
      <c r="M11" s="47">
        <v>23</v>
      </c>
      <c r="N11" s="61" t="s">
        <v>152</v>
      </c>
      <c r="O11" s="47">
        <v>23</v>
      </c>
    </row>
    <row r="12" spans="1:16">
      <c r="A12" s="44" t="s">
        <v>604</v>
      </c>
      <c r="B12" s="79"/>
      <c r="C12" s="144">
        <v>6</v>
      </c>
      <c r="D12" s="144"/>
      <c r="E12" s="144">
        <v>857</v>
      </c>
      <c r="F12" s="47"/>
      <c r="G12" s="47">
        <v>825</v>
      </c>
      <c r="H12" s="47"/>
      <c r="I12" s="47">
        <v>226</v>
      </c>
      <c r="J12" s="47"/>
      <c r="K12" s="47">
        <v>599</v>
      </c>
      <c r="L12" s="47"/>
      <c r="M12" s="47">
        <v>24</v>
      </c>
      <c r="N12" s="61">
        <v>0</v>
      </c>
      <c r="O12" s="47">
        <v>24</v>
      </c>
    </row>
    <row r="13" spans="1:16">
      <c r="A13" s="44" t="s">
        <v>596</v>
      </c>
      <c r="B13" s="79"/>
      <c r="C13" s="178">
        <v>6</v>
      </c>
      <c r="D13" s="178"/>
      <c r="E13" s="178">
        <v>857</v>
      </c>
      <c r="F13" s="47"/>
      <c r="G13" s="47">
        <v>801</v>
      </c>
      <c r="H13" s="47"/>
      <c r="I13" s="47">
        <v>205</v>
      </c>
      <c r="J13" s="47"/>
      <c r="K13" s="47">
        <v>596</v>
      </c>
      <c r="L13" s="47"/>
      <c r="M13" s="47">
        <v>23</v>
      </c>
      <c r="N13" s="61">
        <v>0</v>
      </c>
      <c r="O13" s="47">
        <v>23</v>
      </c>
    </row>
    <row r="14" spans="1:16">
      <c r="A14" s="20"/>
      <c r="B14" s="19"/>
      <c r="C14" s="19"/>
      <c r="D14" s="19"/>
      <c r="E14" s="19"/>
      <c r="F14" s="19"/>
      <c r="G14" s="19"/>
      <c r="H14" s="19"/>
      <c r="I14" s="19"/>
      <c r="J14" s="19"/>
      <c r="K14" s="19"/>
      <c r="L14" s="19"/>
      <c r="M14" s="19"/>
      <c r="N14" s="19"/>
      <c r="O14" s="19"/>
    </row>
    <row r="15" spans="1:16">
      <c r="A15" s="41" t="s">
        <v>471</v>
      </c>
      <c r="B15" s="2"/>
      <c r="C15" s="2"/>
      <c r="D15" s="2"/>
      <c r="E15" s="2"/>
      <c r="F15" s="2"/>
      <c r="G15" s="2"/>
      <c r="H15" s="2"/>
      <c r="I15" s="2"/>
      <c r="J15" s="2"/>
      <c r="K15" s="2"/>
      <c r="L15" s="2"/>
      <c r="M15" s="2"/>
      <c r="N15" s="2"/>
      <c r="O15" s="2"/>
    </row>
    <row r="16" spans="1:16">
      <c r="A16" s="2"/>
      <c r="B16" s="2"/>
      <c r="C16" s="2"/>
      <c r="D16" s="2"/>
      <c r="E16" s="2"/>
      <c r="F16" s="2"/>
      <c r="G16" s="2"/>
      <c r="H16" s="2"/>
      <c r="I16" s="2"/>
      <c r="J16" s="2"/>
      <c r="K16" s="2"/>
      <c r="L16" s="2"/>
      <c r="M16" s="2"/>
      <c r="N16" s="2"/>
      <c r="O16" s="2"/>
    </row>
    <row r="17" spans="1:16">
      <c r="A17" s="1" t="s">
        <v>472</v>
      </c>
      <c r="B17" s="2"/>
      <c r="C17" s="2"/>
      <c r="D17" s="2"/>
      <c r="E17" s="2"/>
      <c r="F17" s="2"/>
      <c r="G17" s="2"/>
      <c r="H17" s="2"/>
      <c r="I17" s="2"/>
      <c r="J17" s="2"/>
      <c r="K17" s="2"/>
      <c r="L17" s="2"/>
      <c r="M17" s="2"/>
      <c r="N17" s="2"/>
      <c r="O17" s="2"/>
    </row>
    <row r="18" spans="1:16">
      <c r="A18" s="2"/>
      <c r="B18" s="2"/>
      <c r="C18" s="2"/>
      <c r="D18" s="2"/>
      <c r="E18" s="2"/>
      <c r="F18" s="2"/>
      <c r="G18" s="2"/>
      <c r="H18" s="2"/>
      <c r="I18" s="2"/>
      <c r="J18" s="2"/>
      <c r="K18" s="2"/>
      <c r="L18" s="2"/>
      <c r="M18" s="2"/>
      <c r="N18" s="2"/>
      <c r="O18" s="2"/>
    </row>
    <row r="19" spans="1:16" ht="45">
      <c r="A19" s="98" t="s">
        <v>465</v>
      </c>
      <c r="B19" s="102" t="s">
        <v>473</v>
      </c>
      <c r="C19" s="102" t="s">
        <v>474</v>
      </c>
      <c r="D19" s="102" t="s">
        <v>475</v>
      </c>
      <c r="E19" s="102" t="s">
        <v>476</v>
      </c>
      <c r="F19" s="102" t="s">
        <v>477</v>
      </c>
      <c r="G19" s="102" t="s">
        <v>478</v>
      </c>
      <c r="H19" s="99" t="s">
        <v>479</v>
      </c>
      <c r="I19" s="102" t="s">
        <v>480</v>
      </c>
      <c r="J19" s="99" t="s">
        <v>481</v>
      </c>
      <c r="K19" s="102" t="s">
        <v>482</v>
      </c>
      <c r="L19" s="99" t="s">
        <v>483</v>
      </c>
      <c r="M19" s="102" t="s">
        <v>484</v>
      </c>
      <c r="N19" s="102" t="s">
        <v>485</v>
      </c>
      <c r="O19" s="105" t="s">
        <v>486</v>
      </c>
    </row>
    <row r="20" spans="1:16">
      <c r="A20" s="21"/>
      <c r="B20" s="2"/>
      <c r="C20" s="2"/>
      <c r="D20" s="2"/>
      <c r="E20" s="2"/>
      <c r="F20" s="2"/>
      <c r="G20" s="2"/>
      <c r="H20" s="2"/>
      <c r="I20" s="2"/>
      <c r="J20" s="2"/>
      <c r="K20" s="2"/>
      <c r="L20" s="2"/>
      <c r="M20" s="2"/>
      <c r="N20" s="2"/>
      <c r="O20" s="2"/>
    </row>
    <row r="21" spans="1:16">
      <c r="A21" s="142" t="s">
        <v>633</v>
      </c>
      <c r="B21" s="47">
        <v>1759</v>
      </c>
      <c r="C21" s="47">
        <v>846</v>
      </c>
      <c r="D21" s="47">
        <v>1642</v>
      </c>
      <c r="E21" s="47">
        <v>657</v>
      </c>
      <c r="F21" s="47">
        <v>2647</v>
      </c>
      <c r="G21" s="47">
        <v>1455</v>
      </c>
      <c r="H21" s="47">
        <v>540</v>
      </c>
      <c r="I21" s="47">
        <v>237</v>
      </c>
      <c r="J21" s="47">
        <v>200</v>
      </c>
      <c r="K21" s="47">
        <v>870</v>
      </c>
      <c r="L21" s="47">
        <v>625</v>
      </c>
      <c r="M21" s="47">
        <v>1497</v>
      </c>
      <c r="N21" s="80">
        <v>11160</v>
      </c>
      <c r="O21" s="47">
        <v>8174</v>
      </c>
    </row>
    <row r="22" spans="1:16">
      <c r="A22" s="44" t="s">
        <v>600</v>
      </c>
      <c r="B22" s="47">
        <v>1382</v>
      </c>
      <c r="C22" s="47">
        <v>793</v>
      </c>
      <c r="D22" s="47">
        <v>1720</v>
      </c>
      <c r="E22" s="47">
        <v>656</v>
      </c>
      <c r="F22" s="47">
        <v>3017</v>
      </c>
      <c r="G22" s="47">
        <v>1432</v>
      </c>
      <c r="H22" s="47">
        <v>492</v>
      </c>
      <c r="I22" s="47">
        <v>198</v>
      </c>
      <c r="J22" s="47">
        <v>214</v>
      </c>
      <c r="K22" s="47">
        <v>760</v>
      </c>
      <c r="L22" s="47">
        <v>423</v>
      </c>
      <c r="M22" s="47">
        <v>1491</v>
      </c>
      <c r="N22" s="80">
        <v>11206</v>
      </c>
      <c r="O22" s="47">
        <v>7997</v>
      </c>
    </row>
    <row r="23" spans="1:16">
      <c r="A23" s="44" t="s">
        <v>601</v>
      </c>
      <c r="B23" s="47">
        <v>1365</v>
      </c>
      <c r="C23" s="47">
        <v>792</v>
      </c>
      <c r="D23" s="47">
        <v>1625</v>
      </c>
      <c r="E23" s="47">
        <v>811</v>
      </c>
      <c r="F23" s="47">
        <v>2685</v>
      </c>
      <c r="G23" s="47">
        <v>1427</v>
      </c>
      <c r="H23" s="47">
        <v>464</v>
      </c>
      <c r="I23" s="47">
        <v>186</v>
      </c>
      <c r="J23" s="47">
        <v>209</v>
      </c>
      <c r="K23" s="47">
        <v>759</v>
      </c>
      <c r="L23" s="47">
        <v>452</v>
      </c>
      <c r="M23" s="47">
        <v>1515</v>
      </c>
      <c r="N23" s="80">
        <v>9373</v>
      </c>
      <c r="O23" s="47">
        <v>7931</v>
      </c>
    </row>
    <row r="24" spans="1:16">
      <c r="A24" s="44" t="s">
        <v>604</v>
      </c>
      <c r="B24" s="47">
        <v>1289</v>
      </c>
      <c r="C24" s="47">
        <v>747</v>
      </c>
      <c r="D24" s="47">
        <v>1449</v>
      </c>
      <c r="E24" s="47">
        <v>541</v>
      </c>
      <c r="F24" s="47">
        <v>2785</v>
      </c>
      <c r="G24" s="47">
        <v>1313</v>
      </c>
      <c r="H24" s="47">
        <v>468</v>
      </c>
      <c r="I24" s="47">
        <v>231</v>
      </c>
      <c r="J24" s="47">
        <v>194</v>
      </c>
      <c r="K24" s="47">
        <v>767</v>
      </c>
      <c r="L24" s="47">
        <v>420</v>
      </c>
      <c r="M24" s="47">
        <v>1571</v>
      </c>
      <c r="N24" s="80">
        <v>9514</v>
      </c>
      <c r="O24" s="47">
        <v>8047</v>
      </c>
    </row>
    <row r="25" spans="1:16">
      <c r="A25" s="44" t="s">
        <v>596</v>
      </c>
      <c r="B25" s="47">
        <v>1147</v>
      </c>
      <c r="C25" s="47">
        <v>651</v>
      </c>
      <c r="D25" s="47">
        <v>1426</v>
      </c>
      <c r="E25" s="47">
        <v>592</v>
      </c>
      <c r="F25" s="47">
        <v>2670</v>
      </c>
      <c r="G25" s="47">
        <v>1143</v>
      </c>
      <c r="H25" s="47">
        <v>461</v>
      </c>
      <c r="I25" s="47">
        <v>188</v>
      </c>
      <c r="J25" s="47">
        <v>154</v>
      </c>
      <c r="K25" s="47">
        <v>701</v>
      </c>
      <c r="L25" s="47">
        <v>388</v>
      </c>
      <c r="M25" s="47">
        <v>1483</v>
      </c>
      <c r="N25" s="80">
        <v>8855</v>
      </c>
      <c r="O25" s="47">
        <v>7424</v>
      </c>
    </row>
    <row r="26" spans="1:16">
      <c r="A26" s="20"/>
      <c r="B26" s="19"/>
      <c r="C26" s="19"/>
      <c r="D26" s="19"/>
      <c r="E26" s="19"/>
      <c r="F26" s="19"/>
      <c r="G26" s="19"/>
      <c r="H26" s="19"/>
      <c r="I26" s="19"/>
      <c r="J26" s="19"/>
      <c r="K26" s="19"/>
      <c r="L26" s="19"/>
      <c r="M26" s="19"/>
      <c r="N26" s="19"/>
      <c r="O26" s="19"/>
    </row>
    <row r="27" spans="1:16" ht="9" customHeight="1">
      <c r="A27" s="2"/>
      <c r="B27" s="2"/>
      <c r="C27" s="2"/>
      <c r="D27" s="2"/>
      <c r="E27" s="2"/>
      <c r="F27" s="2"/>
      <c r="G27" s="2"/>
      <c r="H27" s="2"/>
      <c r="I27" s="2"/>
      <c r="J27" s="2"/>
      <c r="K27" s="2"/>
      <c r="L27" s="2"/>
      <c r="M27" s="2"/>
      <c r="N27" s="2"/>
      <c r="O27" s="2"/>
    </row>
    <row r="28" spans="1:16">
      <c r="A28" s="1" t="s">
        <v>487</v>
      </c>
      <c r="B28" s="2"/>
      <c r="C28" s="2"/>
      <c r="D28" s="2"/>
      <c r="E28" s="2"/>
      <c r="F28" s="2"/>
      <c r="G28" s="2"/>
      <c r="H28" s="2"/>
      <c r="I28" s="2"/>
      <c r="J28" s="2"/>
      <c r="K28" s="2"/>
      <c r="L28" s="2"/>
      <c r="M28" s="2"/>
      <c r="N28" s="2"/>
      <c r="O28" s="2"/>
    </row>
    <row r="29" spans="1:16" ht="9.75" customHeight="1">
      <c r="A29" s="2"/>
      <c r="B29" s="2"/>
      <c r="C29" s="2"/>
      <c r="D29" s="2"/>
      <c r="E29" s="2"/>
      <c r="F29" s="2"/>
      <c r="G29" s="2"/>
      <c r="H29" s="2"/>
      <c r="I29" s="2"/>
      <c r="J29" s="2"/>
      <c r="K29" s="2"/>
      <c r="L29" s="2"/>
      <c r="M29" s="2"/>
      <c r="N29" s="2"/>
      <c r="O29" s="2"/>
    </row>
    <row r="30" spans="1:16" ht="21" customHeight="1">
      <c r="A30" s="98" t="s">
        <v>465</v>
      </c>
      <c r="B30" s="196" t="s">
        <v>488</v>
      </c>
      <c r="C30" s="194"/>
      <c r="D30" s="256" t="s">
        <v>489</v>
      </c>
      <c r="E30" s="257"/>
      <c r="F30" s="258" t="s">
        <v>490</v>
      </c>
      <c r="G30" s="259"/>
      <c r="H30" s="224" t="s">
        <v>491</v>
      </c>
      <c r="I30" s="194"/>
      <c r="J30" s="196" t="s">
        <v>492</v>
      </c>
      <c r="K30" s="194"/>
      <c r="L30" s="254" t="s">
        <v>493</v>
      </c>
      <c r="M30" s="255"/>
      <c r="N30" s="2"/>
      <c r="O30" s="2"/>
    </row>
    <row r="31" spans="1:16">
      <c r="A31" s="21"/>
      <c r="B31" s="13"/>
      <c r="C31" s="13"/>
      <c r="D31" s="13"/>
      <c r="E31" s="13"/>
      <c r="F31" s="13"/>
      <c r="G31" s="13"/>
      <c r="H31" s="13"/>
      <c r="I31" s="13"/>
      <c r="J31" s="13"/>
      <c r="K31" s="13"/>
      <c r="L31" s="13"/>
      <c r="M31" s="13"/>
      <c r="N31" s="13"/>
      <c r="O31" s="2"/>
    </row>
    <row r="32" spans="1:16">
      <c r="A32" s="142" t="s">
        <v>633</v>
      </c>
      <c r="B32" s="237">
        <v>14236</v>
      </c>
      <c r="C32" s="253"/>
      <c r="D32" s="236">
        <v>13296</v>
      </c>
      <c r="E32" s="236"/>
      <c r="F32" s="236">
        <v>32527</v>
      </c>
      <c r="G32" s="236"/>
      <c r="H32" s="236">
        <v>13643</v>
      </c>
      <c r="I32" s="236"/>
      <c r="J32" s="32"/>
      <c r="K32" s="32">
        <v>1351</v>
      </c>
      <c r="L32" s="32"/>
      <c r="M32" s="32">
        <v>961</v>
      </c>
      <c r="N32" s="81"/>
      <c r="O32" s="112"/>
      <c r="P32" s="112"/>
    </row>
    <row r="33" spans="1:16">
      <c r="A33" s="44" t="s">
        <v>600</v>
      </c>
      <c r="B33" s="237">
        <v>13114</v>
      </c>
      <c r="C33" s="253"/>
      <c r="D33" s="236">
        <v>13003</v>
      </c>
      <c r="E33" s="236"/>
      <c r="F33" s="236">
        <v>29256</v>
      </c>
      <c r="G33" s="236"/>
      <c r="H33" s="236">
        <v>15677</v>
      </c>
      <c r="I33" s="236"/>
      <c r="J33" s="32"/>
      <c r="K33" s="32">
        <v>1152</v>
      </c>
      <c r="L33" s="32"/>
      <c r="M33" s="32">
        <v>724</v>
      </c>
      <c r="N33" s="2"/>
      <c r="O33" s="2"/>
    </row>
    <row r="34" spans="1:16">
      <c r="A34" s="44" t="s">
        <v>601</v>
      </c>
      <c r="B34" s="237">
        <v>14272</v>
      </c>
      <c r="C34" s="236"/>
      <c r="D34" s="230">
        <v>13010</v>
      </c>
      <c r="E34" s="230"/>
      <c r="F34" s="230">
        <v>34793</v>
      </c>
      <c r="G34" s="230"/>
      <c r="H34" s="230">
        <v>14695</v>
      </c>
      <c r="I34" s="230"/>
      <c r="J34" s="32"/>
      <c r="K34" s="32">
        <v>1146</v>
      </c>
      <c r="L34" s="32"/>
      <c r="M34" s="32">
        <v>706</v>
      </c>
      <c r="N34" s="2"/>
      <c r="O34" s="2"/>
    </row>
    <row r="35" spans="1:16">
      <c r="A35" s="44" t="s">
        <v>604</v>
      </c>
      <c r="B35" s="237">
        <v>15057</v>
      </c>
      <c r="C35" s="236"/>
      <c r="D35" s="230">
        <v>14047</v>
      </c>
      <c r="E35" s="230"/>
      <c r="F35" s="230">
        <v>37494</v>
      </c>
      <c r="G35" s="230"/>
      <c r="H35" s="230">
        <v>16231</v>
      </c>
      <c r="I35" s="230"/>
      <c r="J35" s="32"/>
      <c r="K35" s="32">
        <v>987</v>
      </c>
      <c r="L35" s="32"/>
      <c r="M35" s="32">
        <v>657</v>
      </c>
      <c r="N35" s="2"/>
      <c r="O35" s="2"/>
    </row>
    <row r="36" spans="1:16">
      <c r="A36" s="44" t="s">
        <v>700</v>
      </c>
      <c r="B36" s="237">
        <v>8073</v>
      </c>
      <c r="C36" s="236"/>
      <c r="D36" s="230">
        <v>13672</v>
      </c>
      <c r="E36" s="230"/>
      <c r="F36" s="230">
        <v>32461</v>
      </c>
      <c r="G36" s="230"/>
      <c r="H36" s="230">
        <v>17772</v>
      </c>
      <c r="I36" s="230"/>
      <c r="J36" s="32"/>
      <c r="K36" s="32">
        <v>1122</v>
      </c>
      <c r="L36" s="32"/>
      <c r="M36" s="32">
        <v>526</v>
      </c>
      <c r="N36" s="2"/>
      <c r="O36" s="2"/>
    </row>
    <row r="37" spans="1:16">
      <c r="A37" s="20"/>
      <c r="B37" s="19"/>
      <c r="C37" s="19"/>
      <c r="D37" s="19"/>
      <c r="E37" s="19"/>
      <c r="F37" s="19"/>
      <c r="G37" s="19"/>
      <c r="H37" s="19"/>
      <c r="I37" s="19"/>
      <c r="J37" s="19"/>
      <c r="K37" s="19"/>
      <c r="L37" s="19"/>
      <c r="M37" s="19"/>
      <c r="N37" s="2"/>
      <c r="O37" s="2"/>
    </row>
    <row r="38" spans="1:16">
      <c r="A38" s="2" t="s">
        <v>494</v>
      </c>
      <c r="B38" s="2"/>
      <c r="C38" s="2"/>
      <c r="D38" s="2"/>
      <c r="E38" s="2"/>
      <c r="F38" s="2"/>
      <c r="G38" s="2"/>
      <c r="H38" s="2"/>
      <c r="I38" s="2"/>
      <c r="J38" s="2"/>
      <c r="K38" s="2"/>
      <c r="L38" s="2"/>
      <c r="M38" s="2"/>
      <c r="N38" s="2"/>
      <c r="O38" s="2"/>
    </row>
    <row r="39" spans="1:16" ht="9.75" customHeight="1"/>
    <row r="40" spans="1:16" ht="14.25">
      <c r="A40" s="17" t="s">
        <v>682</v>
      </c>
      <c r="B40" s="2"/>
      <c r="C40" s="2"/>
      <c r="D40" s="2"/>
      <c r="E40" s="2"/>
      <c r="F40" s="2"/>
      <c r="G40" s="2"/>
      <c r="H40" s="2"/>
      <c r="I40" s="2"/>
      <c r="J40" s="2"/>
      <c r="K40" s="2"/>
      <c r="L40" s="2"/>
      <c r="M40" s="2"/>
      <c r="N40" s="2"/>
      <c r="O40" s="2"/>
      <c r="P40" s="2"/>
    </row>
    <row r="41" spans="1:16">
      <c r="A41" s="2"/>
      <c r="B41" s="2"/>
      <c r="C41" s="2"/>
      <c r="D41" s="2"/>
      <c r="E41" s="2"/>
      <c r="F41" s="2"/>
      <c r="G41" s="2"/>
      <c r="H41" s="2"/>
      <c r="I41" s="2"/>
      <c r="J41" s="2"/>
      <c r="K41" s="2"/>
      <c r="L41" s="2"/>
      <c r="M41" s="2"/>
      <c r="O41" s="2"/>
      <c r="P41" s="118" t="s">
        <v>77</v>
      </c>
    </row>
    <row r="42" spans="1:16">
      <c r="A42" s="194" t="s">
        <v>495</v>
      </c>
      <c r="B42" s="195" t="s">
        <v>496</v>
      </c>
      <c r="C42" s="195"/>
      <c r="D42" s="195"/>
      <c r="E42" s="195" t="s">
        <v>497</v>
      </c>
      <c r="F42" s="195"/>
      <c r="G42" s="195"/>
      <c r="H42" s="195" t="s">
        <v>498</v>
      </c>
      <c r="I42" s="195"/>
      <c r="J42" s="195"/>
      <c r="K42" s="195" t="s">
        <v>499</v>
      </c>
      <c r="L42" s="195"/>
      <c r="M42" s="195"/>
      <c r="N42" s="195" t="s">
        <v>500</v>
      </c>
      <c r="O42" s="195"/>
      <c r="P42" s="196"/>
    </row>
    <row r="43" spans="1:16" ht="22.5">
      <c r="A43" s="194"/>
      <c r="B43" s="99" t="s">
        <v>501</v>
      </c>
      <c r="C43" s="102" t="s">
        <v>502</v>
      </c>
      <c r="D43" s="102" t="s">
        <v>503</v>
      </c>
      <c r="E43" s="99" t="s">
        <v>501</v>
      </c>
      <c r="F43" s="102" t="s">
        <v>502</v>
      </c>
      <c r="G43" s="102" t="s">
        <v>503</v>
      </c>
      <c r="H43" s="99" t="s">
        <v>501</v>
      </c>
      <c r="I43" s="102" t="s">
        <v>502</v>
      </c>
      <c r="J43" s="102" t="s">
        <v>503</v>
      </c>
      <c r="K43" s="99" t="s">
        <v>501</v>
      </c>
      <c r="L43" s="102" t="s">
        <v>502</v>
      </c>
      <c r="M43" s="102" t="s">
        <v>503</v>
      </c>
      <c r="N43" s="99" t="s">
        <v>501</v>
      </c>
      <c r="O43" s="102" t="s">
        <v>502</v>
      </c>
      <c r="P43" s="104" t="s">
        <v>503</v>
      </c>
    </row>
    <row r="44" spans="1:16">
      <c r="A44" s="21"/>
      <c r="B44" s="2"/>
      <c r="C44" s="2"/>
      <c r="D44" s="2"/>
      <c r="E44" s="2"/>
      <c r="F44" s="2"/>
      <c r="G44" s="2"/>
      <c r="H44" s="2"/>
      <c r="I44" s="2"/>
      <c r="J44" s="2"/>
      <c r="K44" s="2"/>
      <c r="L44" s="2"/>
      <c r="M44" s="2"/>
      <c r="N44" s="2"/>
      <c r="O44" s="2"/>
      <c r="P44" s="2"/>
    </row>
    <row r="45" spans="1:16">
      <c r="A45" s="147" t="s">
        <v>621</v>
      </c>
      <c r="B45" s="29">
        <v>1486</v>
      </c>
      <c r="C45" s="29">
        <v>9</v>
      </c>
      <c r="D45" s="29">
        <v>1477</v>
      </c>
      <c r="E45" s="29">
        <v>1640</v>
      </c>
      <c r="F45" s="29">
        <v>60</v>
      </c>
      <c r="G45" s="29">
        <v>1580</v>
      </c>
      <c r="H45" s="29">
        <v>325</v>
      </c>
      <c r="I45" s="29">
        <v>4</v>
      </c>
      <c r="J45" s="29">
        <v>321</v>
      </c>
      <c r="K45" s="29">
        <v>13178</v>
      </c>
      <c r="L45" s="29">
        <v>215</v>
      </c>
      <c r="M45" s="29">
        <v>12963</v>
      </c>
      <c r="N45" s="29">
        <v>6333</v>
      </c>
      <c r="O45" s="29">
        <v>92</v>
      </c>
      <c r="P45" s="29">
        <v>6241</v>
      </c>
    </row>
    <row r="46" spans="1:16">
      <c r="A46" s="82" t="s">
        <v>600</v>
      </c>
      <c r="B46" s="29">
        <v>1463</v>
      </c>
      <c r="C46" s="29">
        <v>8</v>
      </c>
      <c r="D46" s="29">
        <v>1455</v>
      </c>
      <c r="E46" s="29">
        <v>1633</v>
      </c>
      <c r="F46" s="29">
        <v>54</v>
      </c>
      <c r="G46" s="29">
        <v>1579</v>
      </c>
      <c r="H46" s="29">
        <v>297</v>
      </c>
      <c r="I46" s="29">
        <v>4</v>
      </c>
      <c r="J46" s="29">
        <v>293</v>
      </c>
      <c r="K46" s="29">
        <v>13365</v>
      </c>
      <c r="L46" s="29">
        <v>222</v>
      </c>
      <c r="M46" s="29">
        <v>13143</v>
      </c>
      <c r="N46" s="29">
        <v>6487</v>
      </c>
      <c r="O46" s="29">
        <v>103</v>
      </c>
      <c r="P46" s="29">
        <v>6384</v>
      </c>
    </row>
    <row r="47" spans="1:16">
      <c r="A47" s="82" t="s">
        <v>601</v>
      </c>
      <c r="B47" s="29">
        <v>1487</v>
      </c>
      <c r="C47" s="29">
        <v>8</v>
      </c>
      <c r="D47" s="29">
        <v>1479</v>
      </c>
      <c r="E47" s="29">
        <v>1683</v>
      </c>
      <c r="F47" s="29">
        <v>57</v>
      </c>
      <c r="G47" s="29">
        <v>1626</v>
      </c>
      <c r="H47" s="29">
        <v>318</v>
      </c>
      <c r="I47" s="29">
        <v>3</v>
      </c>
      <c r="J47" s="29">
        <v>315</v>
      </c>
      <c r="K47" s="29">
        <v>13339</v>
      </c>
      <c r="L47" s="29">
        <v>212</v>
      </c>
      <c r="M47" s="29">
        <v>13127</v>
      </c>
      <c r="N47" s="29">
        <v>6637</v>
      </c>
      <c r="O47" s="29">
        <v>91</v>
      </c>
      <c r="P47" s="29">
        <v>6546</v>
      </c>
    </row>
    <row r="48" spans="1:16">
      <c r="A48" s="82" t="s">
        <v>604</v>
      </c>
      <c r="B48" s="29">
        <v>1479</v>
      </c>
      <c r="C48" s="29">
        <v>8</v>
      </c>
      <c r="D48" s="29">
        <v>1471</v>
      </c>
      <c r="E48" s="29">
        <v>1679</v>
      </c>
      <c r="F48" s="29">
        <v>52</v>
      </c>
      <c r="G48" s="29">
        <v>1627</v>
      </c>
      <c r="H48" s="29">
        <v>321</v>
      </c>
      <c r="I48" s="29">
        <v>3</v>
      </c>
      <c r="J48" s="29">
        <v>318</v>
      </c>
      <c r="K48" s="29">
        <v>13085</v>
      </c>
      <c r="L48" s="29">
        <v>198</v>
      </c>
      <c r="M48" s="29">
        <v>12887</v>
      </c>
      <c r="N48" s="29">
        <v>6668</v>
      </c>
      <c r="O48" s="29">
        <v>87</v>
      </c>
      <c r="P48" s="29">
        <v>6581</v>
      </c>
    </row>
    <row r="49" spans="1:17">
      <c r="A49" s="82" t="s">
        <v>596</v>
      </c>
      <c r="B49" s="29">
        <v>1465</v>
      </c>
      <c r="C49" s="29">
        <v>10</v>
      </c>
      <c r="D49" s="29">
        <v>1455</v>
      </c>
      <c r="E49" s="29">
        <v>1697</v>
      </c>
      <c r="F49" s="29">
        <v>48</v>
      </c>
      <c r="G49" s="29">
        <v>1649</v>
      </c>
      <c r="H49" s="29">
        <v>317</v>
      </c>
      <c r="I49" s="29">
        <v>3</v>
      </c>
      <c r="J49" s="29">
        <v>314</v>
      </c>
      <c r="K49" s="29">
        <v>12891</v>
      </c>
      <c r="L49" s="29">
        <v>201</v>
      </c>
      <c r="M49" s="29">
        <v>12690</v>
      </c>
      <c r="N49" s="29">
        <v>6696</v>
      </c>
      <c r="O49" s="29">
        <v>84</v>
      </c>
      <c r="P49" s="29">
        <v>6612</v>
      </c>
    </row>
    <row r="50" spans="1:17">
      <c r="A50" s="83"/>
      <c r="B50" s="19"/>
      <c r="C50" s="19"/>
      <c r="D50" s="19"/>
      <c r="E50" s="19"/>
      <c r="F50" s="19"/>
      <c r="G50" s="19"/>
      <c r="H50" s="19"/>
      <c r="I50" s="19"/>
      <c r="J50" s="19"/>
      <c r="K50" s="19"/>
      <c r="L50" s="19"/>
      <c r="M50" s="19"/>
      <c r="N50" s="19"/>
      <c r="O50" s="19"/>
      <c r="P50" s="19"/>
    </row>
    <row r="51" spans="1:17">
      <c r="A51" s="2" t="s">
        <v>504</v>
      </c>
      <c r="B51" s="2"/>
      <c r="C51" s="2"/>
      <c r="D51" s="2"/>
      <c r="E51" s="2"/>
      <c r="F51" s="2"/>
      <c r="G51" s="2"/>
      <c r="H51" s="2"/>
      <c r="I51" s="2"/>
      <c r="J51" s="2"/>
      <c r="K51" s="2"/>
      <c r="L51" s="2"/>
      <c r="M51" s="2"/>
      <c r="N51" s="2"/>
      <c r="O51" s="2"/>
      <c r="P51" s="2"/>
    </row>
    <row r="52" spans="1:17">
      <c r="A52" s="2"/>
      <c r="B52" s="2"/>
      <c r="C52" s="2"/>
      <c r="D52" s="2"/>
      <c r="E52" s="2"/>
      <c r="F52" s="2"/>
      <c r="G52" s="2"/>
      <c r="H52" s="2"/>
      <c r="I52" s="2"/>
      <c r="J52" s="2"/>
      <c r="K52" s="2"/>
      <c r="L52" s="2"/>
      <c r="M52" s="2"/>
      <c r="N52" s="2"/>
      <c r="O52" s="2"/>
      <c r="P52" s="2"/>
    </row>
    <row r="53" spans="1:17" ht="14.25">
      <c r="A53" s="17" t="s">
        <v>683</v>
      </c>
      <c r="B53" s="2"/>
      <c r="C53" s="2"/>
      <c r="D53" s="2"/>
      <c r="E53" s="2"/>
      <c r="F53" s="2"/>
      <c r="G53" s="2"/>
      <c r="H53" s="2"/>
      <c r="I53" s="2"/>
      <c r="J53" s="2"/>
      <c r="K53" s="2"/>
      <c r="L53" s="2"/>
      <c r="M53" s="2"/>
      <c r="N53" s="2"/>
      <c r="O53" s="2"/>
      <c r="P53" s="2"/>
    </row>
    <row r="54" spans="1:17">
      <c r="A54" s="2"/>
      <c r="B54" s="2"/>
      <c r="C54" s="2"/>
      <c r="D54" s="2"/>
      <c r="E54" s="2"/>
      <c r="F54" s="2"/>
      <c r="G54" s="2"/>
      <c r="H54" s="2"/>
      <c r="I54" s="2"/>
      <c r="J54" s="2"/>
      <c r="K54" s="2"/>
      <c r="M54" s="118" t="s">
        <v>77</v>
      </c>
      <c r="N54" s="2"/>
      <c r="O54" s="2"/>
      <c r="P54" s="2"/>
    </row>
    <row r="55" spans="1:17">
      <c r="A55" s="207" t="s">
        <v>505</v>
      </c>
      <c r="B55" s="196" t="s">
        <v>506</v>
      </c>
      <c r="C55" s="229"/>
      <c r="D55" s="194"/>
      <c r="E55" s="196" t="s">
        <v>507</v>
      </c>
      <c r="F55" s="229"/>
      <c r="G55" s="194"/>
      <c r="H55" s="196" t="s">
        <v>508</v>
      </c>
      <c r="I55" s="229"/>
      <c r="J55" s="194"/>
      <c r="K55" s="196" t="s">
        <v>509</v>
      </c>
      <c r="L55" s="229"/>
      <c r="M55" s="229"/>
      <c r="N55" s="2"/>
      <c r="O55" s="2"/>
      <c r="P55" s="2"/>
    </row>
    <row r="56" spans="1:17" ht="22.5">
      <c r="A56" s="210"/>
      <c r="B56" s="99" t="s">
        <v>510</v>
      </c>
      <c r="C56" s="102" t="s">
        <v>511</v>
      </c>
      <c r="D56" s="102" t="s">
        <v>512</v>
      </c>
      <c r="E56" s="99" t="s">
        <v>510</v>
      </c>
      <c r="F56" s="102" t="s">
        <v>511</v>
      </c>
      <c r="G56" s="102" t="s">
        <v>512</v>
      </c>
      <c r="H56" s="99" t="s">
        <v>510</v>
      </c>
      <c r="I56" s="102" t="s">
        <v>511</v>
      </c>
      <c r="J56" s="102" t="s">
        <v>512</v>
      </c>
      <c r="K56" s="99" t="s">
        <v>510</v>
      </c>
      <c r="L56" s="102" t="s">
        <v>511</v>
      </c>
      <c r="M56" s="104" t="s">
        <v>512</v>
      </c>
      <c r="N56" s="2"/>
      <c r="O56" s="2"/>
      <c r="P56" s="2"/>
    </row>
    <row r="57" spans="1:17">
      <c r="A57" s="21"/>
      <c r="B57" s="2"/>
      <c r="C57" s="2"/>
      <c r="D57" s="2"/>
      <c r="E57" s="2"/>
      <c r="F57" s="2"/>
      <c r="G57" s="2"/>
      <c r="H57" s="2"/>
      <c r="I57" s="2"/>
      <c r="J57" s="2"/>
      <c r="K57" s="2"/>
      <c r="L57" s="2"/>
      <c r="M57" s="2"/>
      <c r="N57" s="2"/>
      <c r="O57" s="2"/>
      <c r="P57" s="2"/>
    </row>
    <row r="58" spans="1:17">
      <c r="A58" s="147" t="s">
        <v>621</v>
      </c>
      <c r="B58" s="29">
        <v>3803</v>
      </c>
      <c r="C58" s="29">
        <v>1202</v>
      </c>
      <c r="D58" s="29">
        <v>2601</v>
      </c>
      <c r="E58" s="29">
        <v>1670</v>
      </c>
      <c r="F58" s="29">
        <v>325</v>
      </c>
      <c r="G58" s="29">
        <v>1345</v>
      </c>
      <c r="H58" s="29">
        <v>1059</v>
      </c>
      <c r="I58" s="29">
        <v>205</v>
      </c>
      <c r="J58" s="29">
        <v>854</v>
      </c>
      <c r="K58" s="29">
        <v>1074</v>
      </c>
      <c r="L58" s="29">
        <v>672</v>
      </c>
      <c r="M58" s="29">
        <v>402</v>
      </c>
      <c r="N58" s="2"/>
      <c r="O58" s="2"/>
      <c r="P58" s="2"/>
    </row>
    <row r="59" spans="1:17">
      <c r="A59" s="82" t="s">
        <v>600</v>
      </c>
      <c r="B59" s="84">
        <v>4253</v>
      </c>
      <c r="C59" s="85">
        <v>1282</v>
      </c>
      <c r="D59" s="85">
        <v>2971</v>
      </c>
      <c r="E59" s="85">
        <v>1868</v>
      </c>
      <c r="F59" s="85">
        <v>353</v>
      </c>
      <c r="G59" s="85">
        <v>1515</v>
      </c>
      <c r="H59" s="85">
        <v>1149</v>
      </c>
      <c r="I59" s="85">
        <v>204</v>
      </c>
      <c r="J59" s="85">
        <v>945</v>
      </c>
      <c r="K59" s="85">
        <v>1236</v>
      </c>
      <c r="L59" s="85">
        <v>725</v>
      </c>
      <c r="M59" s="85">
        <v>511</v>
      </c>
      <c r="N59" s="2"/>
      <c r="O59" s="2"/>
      <c r="P59" s="2"/>
    </row>
    <row r="60" spans="1:17">
      <c r="A60" s="82" t="s">
        <v>601</v>
      </c>
      <c r="B60" s="84">
        <v>4240</v>
      </c>
      <c r="C60" s="85">
        <v>1370</v>
      </c>
      <c r="D60" s="85">
        <v>2870</v>
      </c>
      <c r="E60" s="85">
        <v>1759</v>
      </c>
      <c r="F60" s="85">
        <v>354</v>
      </c>
      <c r="G60" s="85">
        <v>1405</v>
      </c>
      <c r="H60" s="85">
        <v>1128</v>
      </c>
      <c r="I60" s="85">
        <v>204</v>
      </c>
      <c r="J60" s="85">
        <v>924</v>
      </c>
      <c r="K60" s="85">
        <v>1353</v>
      </c>
      <c r="L60" s="85">
        <v>812</v>
      </c>
      <c r="M60" s="85">
        <v>541</v>
      </c>
      <c r="N60" s="2"/>
      <c r="O60" s="2"/>
      <c r="P60" s="2"/>
    </row>
    <row r="61" spans="1:17">
      <c r="A61" s="82" t="s">
        <v>604</v>
      </c>
      <c r="B61" s="84">
        <v>4444</v>
      </c>
      <c r="C61" s="85">
        <v>1430</v>
      </c>
      <c r="D61" s="85">
        <v>3014</v>
      </c>
      <c r="E61" s="85">
        <v>1771</v>
      </c>
      <c r="F61" s="85">
        <v>342</v>
      </c>
      <c r="G61" s="85">
        <v>1429</v>
      </c>
      <c r="H61" s="85">
        <v>1164</v>
      </c>
      <c r="I61" s="85">
        <v>215</v>
      </c>
      <c r="J61" s="85">
        <v>949</v>
      </c>
      <c r="K61" s="85">
        <v>1509</v>
      </c>
      <c r="L61" s="85">
        <v>873</v>
      </c>
      <c r="M61" s="85">
        <v>636</v>
      </c>
      <c r="N61" s="2"/>
      <c r="O61" s="2"/>
      <c r="P61" s="2"/>
    </row>
    <row r="62" spans="1:17">
      <c r="A62" s="82" t="s">
        <v>596</v>
      </c>
      <c r="B62" s="84">
        <v>4580</v>
      </c>
      <c r="C62" s="85">
        <v>1430</v>
      </c>
      <c r="D62" s="85">
        <v>3014</v>
      </c>
      <c r="E62" s="85">
        <v>1791</v>
      </c>
      <c r="F62" s="85">
        <v>353</v>
      </c>
      <c r="G62" s="85">
        <v>1438</v>
      </c>
      <c r="H62" s="85">
        <v>1186</v>
      </c>
      <c r="I62" s="85">
        <v>222</v>
      </c>
      <c r="J62" s="85">
        <v>964</v>
      </c>
      <c r="K62" s="85">
        <v>1603</v>
      </c>
      <c r="L62" s="85">
        <v>909</v>
      </c>
      <c r="M62" s="85">
        <v>694</v>
      </c>
      <c r="N62" s="2"/>
      <c r="O62" s="2"/>
      <c r="P62" s="2"/>
    </row>
    <row r="63" spans="1:17">
      <c r="A63" s="20"/>
      <c r="B63" s="64"/>
      <c r="C63" s="19"/>
      <c r="D63" s="19"/>
      <c r="E63" s="19"/>
      <c r="F63" s="19"/>
      <c r="G63" s="19"/>
      <c r="H63" s="19"/>
      <c r="I63" s="19"/>
      <c r="J63" s="19"/>
      <c r="K63" s="19"/>
      <c r="L63" s="19"/>
      <c r="M63" s="19"/>
      <c r="N63" s="2"/>
      <c r="O63" s="2"/>
      <c r="P63" s="13"/>
      <c r="Q63" s="30"/>
    </row>
    <row r="64" spans="1:17">
      <c r="A64" s="2" t="s">
        <v>504</v>
      </c>
      <c r="B64" s="2"/>
      <c r="C64" s="2"/>
      <c r="D64" s="2"/>
      <c r="E64" s="2"/>
      <c r="F64" s="2"/>
      <c r="G64" s="2"/>
      <c r="H64" s="2"/>
      <c r="I64" s="2"/>
      <c r="J64" s="2"/>
      <c r="K64" s="2"/>
      <c r="L64" s="2"/>
      <c r="M64" s="2"/>
      <c r="N64" s="2"/>
      <c r="O64" s="2"/>
      <c r="P64" s="13"/>
      <c r="Q64" s="30"/>
    </row>
    <row r="65" spans="1:17">
      <c r="A65" s="2"/>
      <c r="B65" s="2"/>
      <c r="C65" s="2"/>
      <c r="D65" s="2"/>
      <c r="E65" s="2"/>
      <c r="F65" s="2"/>
      <c r="G65" s="2"/>
      <c r="H65" s="2"/>
      <c r="I65" s="2"/>
      <c r="J65" s="2"/>
      <c r="K65" s="2"/>
      <c r="L65" s="2"/>
      <c r="M65" s="2"/>
      <c r="N65" s="2"/>
      <c r="O65" s="2"/>
      <c r="P65" s="13"/>
      <c r="Q65" s="30"/>
    </row>
    <row r="66" spans="1:17">
      <c r="P66" s="124"/>
      <c r="Q66" s="30"/>
    </row>
    <row r="67" spans="1:17">
      <c r="P67" s="124"/>
      <c r="Q67" s="30"/>
    </row>
    <row r="68" spans="1:17">
      <c r="N68" s="124"/>
      <c r="O68" s="124"/>
      <c r="P68" s="124"/>
      <c r="Q68" s="30"/>
    </row>
    <row r="69" spans="1:17">
      <c r="N69" s="124"/>
      <c r="O69" s="124"/>
      <c r="P69" s="124"/>
      <c r="Q69" s="30"/>
    </row>
    <row r="70" spans="1:17">
      <c r="N70" s="124"/>
      <c r="O70" s="124"/>
      <c r="P70" s="124"/>
      <c r="Q70" s="30"/>
    </row>
    <row r="71" spans="1:17">
      <c r="N71" s="124"/>
      <c r="O71" s="124"/>
      <c r="P71" s="124"/>
      <c r="Q71" s="30"/>
    </row>
    <row r="72" spans="1:17">
      <c r="N72" s="124"/>
      <c r="O72" s="124"/>
      <c r="P72" s="124"/>
      <c r="Q72" s="30"/>
    </row>
    <row r="73" spans="1:17">
      <c r="N73" s="124"/>
      <c r="O73" s="124"/>
      <c r="P73" s="124"/>
      <c r="Q73" s="30"/>
    </row>
    <row r="74" spans="1:17">
      <c r="N74" s="124"/>
      <c r="O74" s="124"/>
      <c r="P74" s="124"/>
      <c r="Q74" s="30"/>
    </row>
    <row r="75" spans="1:17">
      <c r="N75" s="124"/>
      <c r="O75" s="124"/>
      <c r="P75" s="124"/>
      <c r="Q75" s="30"/>
    </row>
    <row r="76" spans="1:17">
      <c r="N76" s="124"/>
      <c r="O76" s="124"/>
      <c r="P76" s="124"/>
      <c r="Q76" s="30"/>
    </row>
    <row r="77" spans="1:17">
      <c r="P77" s="124"/>
      <c r="Q77" s="30"/>
    </row>
  </sheetData>
  <mergeCells count="47">
    <mergeCell ref="L30:M30"/>
    <mergeCell ref="O1:P1"/>
    <mergeCell ref="A6:A7"/>
    <mergeCell ref="B6:C7"/>
    <mergeCell ref="D6:E7"/>
    <mergeCell ref="F6:K6"/>
    <mergeCell ref="L6:O6"/>
    <mergeCell ref="F7:G7"/>
    <mergeCell ref="H7:I7"/>
    <mergeCell ref="J7:K7"/>
    <mergeCell ref="L7:M7"/>
    <mergeCell ref="B30:C30"/>
    <mergeCell ref="D30:E30"/>
    <mergeCell ref="F30:G30"/>
    <mergeCell ref="H30:I30"/>
    <mergeCell ref="J30:K30"/>
    <mergeCell ref="B32:C32"/>
    <mergeCell ref="D32:E32"/>
    <mergeCell ref="F32:G32"/>
    <mergeCell ref="H32:I32"/>
    <mergeCell ref="B33:C33"/>
    <mergeCell ref="D33:E33"/>
    <mergeCell ref="F33:G33"/>
    <mergeCell ref="H33:I33"/>
    <mergeCell ref="B34:C34"/>
    <mergeCell ref="D34:E34"/>
    <mergeCell ref="F34:G34"/>
    <mergeCell ref="H34:I34"/>
    <mergeCell ref="B35:C35"/>
    <mergeCell ref="D35:E35"/>
    <mergeCell ref="F35:G35"/>
    <mergeCell ref="H35:I35"/>
    <mergeCell ref="N42:P42"/>
    <mergeCell ref="A55:A56"/>
    <mergeCell ref="B55:D55"/>
    <mergeCell ref="E55:G55"/>
    <mergeCell ref="H55:J55"/>
    <mergeCell ref="K55:M55"/>
    <mergeCell ref="A42:A43"/>
    <mergeCell ref="B42:D42"/>
    <mergeCell ref="E42:G42"/>
    <mergeCell ref="H42:J42"/>
    <mergeCell ref="B36:C36"/>
    <mergeCell ref="D36:E36"/>
    <mergeCell ref="F36:G36"/>
    <mergeCell ref="H36:I36"/>
    <mergeCell ref="K42:M42"/>
  </mergeCells>
  <phoneticPr fontId="2"/>
  <pageMargins left="0.39370078740157483" right="0.59055118110236227" top="0.39370078740157483" bottom="0.39370078740157483" header="0.31496062992125984" footer="0.31496062992125984"/>
  <pageSetup paperSize="9" scale="94" firstPageNumber="111" orientation="portrait" useFirstPageNumber="1"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4</vt:i4>
      </vt:variant>
    </vt:vector>
  </HeadingPairs>
  <TitlesOfParts>
    <vt:vector size="16" baseType="lpstr">
      <vt:lpstr>102ページ</vt:lpstr>
      <vt:lpstr>103ページ</vt:lpstr>
      <vt:lpstr>104ページ</vt:lpstr>
      <vt:lpstr>105ページ</vt:lpstr>
      <vt:lpstr>106-107ページ</vt:lpstr>
      <vt:lpstr>108ページ</vt:lpstr>
      <vt:lpstr>109ページ</vt:lpstr>
      <vt:lpstr>110ページ</vt:lpstr>
      <vt:lpstr>111ページ</vt:lpstr>
      <vt:lpstr>112ページ</vt:lpstr>
      <vt:lpstr>113ページ</vt:lpstr>
      <vt:lpstr>114ページ</vt:lpstr>
      <vt:lpstr>'102ページ'!Print_Area</vt:lpstr>
      <vt:lpstr>'103ページ'!Print_Area</vt:lpstr>
      <vt:lpstr>'104ページ'!Print_Area</vt:lpstr>
      <vt:lpstr>'114ページ'!Print_Area</vt:lpstr>
    </vt:vector>
  </TitlesOfParts>
  <Company>尼崎市 情報政策課</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ama0036209</dc:creator>
  <cp:lastModifiedBy>ama0036209</cp:lastModifiedBy>
  <cp:lastPrinted>2017-01-31T01:47:40Z</cp:lastPrinted>
  <dcterms:created xsi:type="dcterms:W3CDTF">2017-01-23T22:48:59Z</dcterms:created>
  <dcterms:modified xsi:type="dcterms:W3CDTF">2018-03-20T04:58:16Z</dcterms:modified>
</cp:coreProperties>
</file>