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drawings/drawing3.xml" ContentType="application/vnd.openxmlformats-officedocument.drawing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72"/>
  </bookViews>
  <sheets>
    <sheet name="R６_給食施設栄養管理報告書（高・障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'R６_給食施設栄養管理報告書（高・障）PC入力用'!$A$4:$AI$135</definedName>
  </definedNames>
  <calcPr calcId="162913"/>
</workbook>
</file>

<file path=xl/calcChain.xml><?xml version="1.0" encoding="utf-8"?>
<calcChain xmlns="http://schemas.openxmlformats.org/spreadsheetml/2006/main">
  <c r="N113" i="4" l="1"/>
  <c r="J113" i="4"/>
  <c r="N111" i="4"/>
  <c r="J111" i="4"/>
  <c r="N109" i="4"/>
  <c r="J109" i="4"/>
  <c r="J114" i="2" l="1"/>
  <c r="J112" i="2"/>
  <c r="AL107" i="2" l="1"/>
  <c r="AL106" i="2"/>
  <c r="AL100" i="2"/>
  <c r="AL99" i="2"/>
  <c r="AL98" i="2"/>
  <c r="AL97" i="2"/>
  <c r="AL96" i="2"/>
  <c r="AL95" i="2"/>
  <c r="AL94" i="2"/>
  <c r="AL93" i="2"/>
  <c r="AL92" i="2"/>
  <c r="AL91" i="2"/>
  <c r="AL90" i="2"/>
  <c r="N112" i="3" l="1"/>
  <c r="J112" i="3"/>
  <c r="N110" i="3"/>
  <c r="J110" i="3"/>
  <c r="N108" i="3"/>
  <c r="J108" i="3"/>
  <c r="N114" i="2" l="1"/>
  <c r="N112" i="2"/>
  <c r="AL102" i="2" l="1"/>
  <c r="AL103" i="2"/>
  <c r="N116" i="2"/>
  <c r="J116" i="2"/>
  <c r="AG29" i="2"/>
  <c r="AG25" i="2"/>
  <c r="AG27" i="2"/>
  <c r="AG23" i="2"/>
  <c r="AD31" i="2"/>
  <c r="AA31" i="2"/>
  <c r="X31" i="2"/>
  <c r="U31" i="2"/>
  <c r="O31" i="2"/>
  <c r="L31" i="2"/>
  <c r="I31" i="2"/>
  <c r="F31" i="2"/>
  <c r="AL104" i="2" l="1"/>
  <c r="AG31" i="2"/>
</calcChain>
</file>

<file path=xl/comments1.xml><?xml version="1.0" encoding="utf-8"?>
<comments xmlns="http://schemas.openxmlformats.org/spreadsheetml/2006/main">
  <authors>
    <author>Amagasaki</author>
  </authors>
  <commentLis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B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AF84" authorId="0" shapeId="0">
      <text>
        <r>
          <rPr>
            <b/>
            <sz val="9"/>
            <color indexed="81"/>
            <rFont val="MS P ゴシック"/>
            <family val="2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月or年 選択</t>
        </r>
      </text>
    </comment>
    <comment ref="X88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D88" authorId="0" shapeId="0">
      <text>
        <r>
          <rPr>
            <b/>
            <sz val="9"/>
            <color indexed="81"/>
            <rFont val="游ゴシック Light"/>
            <family val="3"/>
            <charset val="128"/>
          </rPr>
          <t>10月or年 選択</t>
        </r>
      </text>
    </comment>
    <comment ref="AC1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 xml:space="preserve">例：H●、R● 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<sst xmlns="http://schemas.openxmlformats.org/spreadsheetml/2006/main" count="1137" uniqueCount="404">
  <si>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</si>
  <si>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</si>
  <si>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</si>
  <si>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</si>
  <si>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</si>
  <si>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</si>
  <si>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</si>
  <si>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</si>
  <si>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</si>
  <si>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</si>
  <si>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</si>
  <si>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</si>
  <si>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</si>
  <si>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</si>
  <si>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</si>
  <si>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</si>
  <si>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</si>
  <si>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</si>
  <si>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</si>
  <si>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</si>
  <si>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</si>
  <si>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</si>
  <si>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</si>
  <si>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</si>
  <si>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</si>
  <si>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</si>
  <si>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</si>
  <si>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</si>
  <si>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</si>
  <si>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</si>
  <si>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</si>
  <si>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</si>
  <si>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</si>
  <si>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</si>
  <si>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</si>
  <si>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</si>
  <si>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</si>
  <si>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</si>
  <si>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</si>
  <si>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</si>
  <si>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</si>
  <si>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</si>
  <si>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</si>
  <si>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</si>
  <si>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</si>
  <si>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</si>
  <si>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</si>
  <si>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</si>
  <si>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</si>
  <si>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</si>
  <si>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</si>
  <si>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</si>
  <si>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</si>
  <si>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</si>
  <si>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</si>
  <si>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</si>
  <si>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</si>
  <si>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</si>
  <si>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</si>
  <si>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</si>
  <si>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</si>
  <si>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</si>
  <si>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</si>
  <si>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</si>
  <si>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</si>
  <si>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</si>
  <si>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</si>
  <si>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</si>
  <si>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</si>
  <si>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</si>
  <si>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</si>
  <si>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</si>
  <si>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</si>
  <si>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</si>
  <si>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</si>
  <si>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</si>
  <si>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</si>
  <si>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</si>
  <si>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</si>
  <si>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</si>
  <si>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</si>
  <si>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</si>
  <si>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</si>
  <si>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</si>
  <si>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</si>
  <si>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</si>
  <si>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</si>
  <si>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</si>
  <si>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</si>
  <si>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</si>
  <si>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</si>
  <si>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</si>
  <si>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</si>
  <si>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</si>
  <si>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</si>
  <si>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</si>
  <si>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</si>
  <si>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</si>
  <si>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</si>
  <si>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</si>
  <si>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</si>
  <si>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</si>
  <si>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</si>
  <si>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</si>
  <si>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</si>
  <si>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</si>
  <si>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</si>
  <si>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</si>
  <si>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</si>
  <si>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</si>
  <si>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</si>
  <si>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</si>
  <si>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</si>
  <si>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</si>
  <si>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</si>
  <si>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</si>
  <si>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</si>
  <si>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</si>
  <si>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</si>
  <si>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</si>
  <si>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</si>
  <si>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</si>
  <si>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</si>
  <si>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</si>
  <si>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</si>
  <si>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</si>
  <si>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</si>
  <si>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</si>
  <si>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</si>
  <si>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</si>
  <si>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</si>
  <si>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</si>
  <si>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</si>
  <si>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</si>
  <si>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</si>
  <si>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</si>
  <si>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</si>
  <si>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</si>
  <si>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</si>
  <si>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</si>
  <si>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</si>
  <si>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</si>
  <si>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</si>
  <si>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</si>
  <si>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</si>
  <si>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</si>
  <si>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</si>
  <si>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</si>
  <si>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</si>
  <si>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</si>
  <si>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</si>
  <si>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</si>
  <si>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</si>
  <si>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</si>
  <si>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</si>
  <si>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</si>
  <si>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</si>
  <si>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</si>
  <si>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</si>
  <si>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</si>
  <si>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</si>
  <si>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</si>
  <si>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</si>
  <si>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</si>
  <si>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</si>
  <si>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</si>
  <si>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</si>
  <si>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</si>
  <si>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</si>
  <si>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</si>
  <si>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</si>
  <si>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</si>
  <si>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</si>
  <si>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</si>
  <si>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</si>
  <si>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</si>
  <si>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</si>
  <si>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</si>
  <si>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</si>
  <si>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</si>
  <si>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</si>
  <si>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</si>
  <si>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</si>
  <si>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</si>
  <si>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</si>
  <si>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</si>
  <si>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</si>
  <si>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</si>
  <si>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</si>
  <si>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</si>
  <si>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</si>
  <si>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</si>
  <si>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</si>
  <si>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</si>
  <si>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</si>
  <si>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</si>
  <si>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</si>
  <si>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</si>
  <si>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</si>
  <si>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</si>
  <si>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</si>
  <si>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</si>
  <si>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</si>
  <si>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</si>
  <si>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</si>
  <si>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</si>
  <si>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</si>
  <si>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</si>
  <si>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</si>
  <si>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</si>
  <si>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</si>
  <si>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</si>
  <si>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</si>
  <si>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</si>
  <si>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</si>
  <si>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</si>
  <si>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</si>
  <si>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</si>
  <si>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</si>
  <si>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</si>
  <si>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</si>
  <si>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</si>
  <si>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</si>
  <si>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</si>
  <si>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</si>
  <si>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</si>
  <si>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</si>
  <si>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</si>
  <si>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</si>
  <si>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</si>
  <si>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</si>
  <si>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</si>
  <si>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</si>
  <si>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</si>
  <si>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</si>
  <si>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</si>
  <si>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</si>
  <si>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</si>
  <si>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</si>
  <si>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</si>
  <si>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</si>
  <si>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</si>
  <si>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</si>
  <si>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</si>
  <si>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</si>
  <si>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</si>
  <si>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</si>
  <si>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</si>
  <si>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</si>
  <si>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</si>
  <si>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</si>
  <si>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</si>
  <si>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</si>
  <si>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</si>
  <si>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</si>
  <si>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</si>
  <si>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</si>
  <si>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</si>
  <si>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</si>
  <si>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</si>
  <si>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</si>
  <si>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</si>
  <si>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</si>
  <si>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</si>
  <si>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</si>
  <si>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</si>
  <si>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</si>
  <si>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</si>
  <si>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</si>
  <si>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</si>
  <si>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嗜好調査</t>
    <rPh sb="0" eb="2">
      <t>シコウ</t>
    </rPh>
    <rPh sb="2" eb="4">
      <t>チョウサ</t>
    </rPh>
    <phoneticPr fontId="1"/>
  </si>
  <si>
    <t>対象</t>
    <rPh sb="0" eb="2">
      <t>タイショウ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</si>
  <si>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</si>
  <si>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</si>
  <si>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（全体の約</t>
    <rPh sb="1" eb="3">
      <t>ゼンタイ</t>
    </rPh>
    <rPh sb="4" eb="5">
      <t>ヤク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</si>
  <si>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</si>
  <si>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</si>
  <si>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</si>
  <si>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施設</t>
    <rPh sb="0" eb="2">
      <t>シセツ</t>
    </rPh>
    <phoneticPr fontId="1"/>
  </si>
  <si>
    <t>施設長</t>
    <rPh sb="0" eb="3">
      <t>シセツチョウ</t>
    </rPh>
    <phoneticPr fontId="1"/>
  </si>
  <si>
    <t>看護・保健</t>
    <rPh sb="0" eb="2">
      <t>カンゴ</t>
    </rPh>
    <rPh sb="3" eb="5">
      <t>ホケン</t>
    </rPh>
    <phoneticPr fontId="1"/>
  </si>
  <si>
    <t>調理師</t>
    <rPh sb="0" eb="3">
      <t>チョウリシ</t>
    </rPh>
    <phoneticPr fontId="1"/>
  </si>
  <si>
    <t>介護</t>
    <rPh sb="0" eb="2">
      <t>カイゴ</t>
    </rPh>
    <phoneticPr fontId="1"/>
  </si>
  <si>
    <t>給食会社</t>
    <rPh sb="0" eb="2">
      <t>キュウショク</t>
    </rPh>
    <rPh sb="2" eb="4">
      <t>カイシャ</t>
    </rPh>
    <phoneticPr fontId="1"/>
  </si>
  <si>
    <t>内容</t>
    <rPh sb="0" eb="2">
      <t>ナイヨウ</t>
    </rPh>
    <phoneticPr fontId="1"/>
  </si>
  <si>
    <t>栄養管理</t>
    <rPh sb="0" eb="2">
      <t>エイヨウ</t>
    </rPh>
    <rPh sb="2" eb="4">
      <t>カンリ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</si>
  <si>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</si>
  <si>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</si>
  <si>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</si>
  <si>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栄養アセスメントの実施</t>
    <rPh sb="0" eb="2">
      <t>エイヨウ</t>
    </rPh>
    <rPh sb="9" eb="11">
      <t>ジッシ</t>
    </rPh>
    <phoneticPr fontId="1"/>
  </si>
  <si>
    <t>把握項目</t>
    <rPh sb="0" eb="2">
      <t>ハアク</t>
    </rPh>
    <rPh sb="2" eb="4">
      <t>コウモク</t>
    </rPh>
    <phoneticPr fontId="1"/>
  </si>
  <si>
    <t>性</t>
    <rPh sb="0" eb="1">
      <t>セイ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</si>
  <si>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</si>
  <si>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</si>
  <si>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</si>
  <si>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</si>
  <si>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身活レ</t>
    <rPh sb="0" eb="1">
      <t>ミ</t>
    </rPh>
    <rPh sb="1" eb="2">
      <t>カツ</t>
    </rPh>
    <phoneticPr fontId="1"/>
  </si>
  <si>
    <t>疾患</t>
    <rPh sb="0" eb="2">
      <t>シッカン</t>
    </rPh>
    <phoneticPr fontId="1"/>
  </si>
  <si>
    <t>血液</t>
    <rPh sb="0" eb="2">
      <t>ケツエキ</t>
    </rPh>
    <phoneticPr fontId="1"/>
  </si>
  <si>
    <t>嚥下</t>
    <rPh sb="0" eb="2">
      <t>エンゲ</t>
    </rPh>
    <phoneticPr fontId="1"/>
  </si>
  <si>
    <t>食</t>
    <rPh sb="0" eb="1">
      <t>ショク</t>
    </rPh>
    <phoneticPr fontId="1"/>
  </si>
  <si>
    <t>生活</t>
    <rPh sb="0" eb="2">
      <t>セイカツ</t>
    </rPh>
    <phoneticPr fontId="1"/>
  </si>
  <si>
    <t>栄養アセス</t>
    <rPh sb="0" eb="2">
      <t>エイヨウ</t>
    </rPh>
    <phoneticPr fontId="1"/>
  </si>
  <si>
    <t>病院</t>
    <rPh sb="0" eb="2">
      <t>ビョウイン</t>
    </rPh>
    <phoneticPr fontId="1"/>
  </si>
  <si>
    <t>老健</t>
    <rPh sb="0" eb="2">
      <t>ロウケン</t>
    </rPh>
    <phoneticPr fontId="1"/>
  </si>
  <si>
    <t>介護医療</t>
    <rPh sb="0" eb="2">
      <t>カイゴ</t>
    </rPh>
    <rPh sb="2" eb="4">
      <t>イリョウ</t>
    </rPh>
    <phoneticPr fontId="1"/>
  </si>
  <si>
    <t>老福</t>
    <rPh sb="0" eb="1">
      <t>ロウ</t>
    </rPh>
    <rPh sb="1" eb="2">
      <t>フク</t>
    </rPh>
    <phoneticPr fontId="1"/>
  </si>
  <si>
    <t>社福</t>
    <rPh sb="0" eb="2">
      <t>シャフク</t>
    </rPh>
    <phoneticPr fontId="1"/>
  </si>
  <si>
    <t>　　　 生活環境</t>
    <rPh sb="4" eb="6">
      <t>セイカツ</t>
    </rPh>
    <rPh sb="6" eb="8">
      <t>カンキョウ</t>
    </rPh>
    <phoneticPr fontId="1"/>
  </si>
  <si>
    <t>　　 疾患</t>
    <rPh sb="3" eb="5">
      <t>シッカン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</si>
  <si>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</si>
  <si>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</si>
  <si>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</si>
  <si>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</si>
  <si>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</si>
  <si>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</si>
  <si>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</si>
  <si>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</si>
  <si>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</si>
  <si>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</si>
  <si>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</si>
  <si>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</si>
  <si>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</si>
  <si>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</si>
  <si>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</si>
  <si>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</si>
  <si>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</si>
  <si>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</si>
  <si>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</si>
  <si>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</si>
  <si>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</si>
  <si>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</si>
  <si>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</si>
  <si>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</si>
  <si>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</si>
  <si>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</si>
  <si>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</si>
  <si>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</si>
  <si>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</si>
  <si>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</si>
  <si>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</si>
  <si>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</si>
  <si>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</si>
  <si>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</si>
  <si>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</si>
  <si>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</si>
  <si>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</si>
  <si>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</si>
  <si>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</si>
  <si>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</si>
  <si>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</si>
  <si>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</si>
  <si>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</si>
  <si>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</si>
  <si>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</si>
  <si>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</si>
  <si>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</si>
  <si>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</si>
  <si>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</si>
  <si>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</si>
  <si>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</si>
  <si>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</si>
  <si>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</si>
  <si>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</si>
  <si>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災害</t>
    <rPh sb="0" eb="2">
      <t>サイガイ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</si>
  <si>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</si>
  <si>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</si>
  <si>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</si>
  <si>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</si>
  <si>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</si>
  <si>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給食</t>
    <rPh sb="0" eb="2">
      <t>キュウショク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</si>
  <si>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</si>
  <si>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</si>
  <si>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10月 ・ 年</t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</si>
  <si>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</si>
  <si>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</si>
  <si>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</si>
  <si>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</si>
  <si>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</si>
  <si>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 xml:space="preserve"> ◎ 黄色セル</t>
    <rPh sb="3" eb="5">
      <t>キイロ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</si>
  <si>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</si>
  <si>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</si>
  <si>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</si>
  <si>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</si>
  <si>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</si>
  <si>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</si>
  <si>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</si>
  <si>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</si>
  <si>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</si>
  <si>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</si>
  <si>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</si>
  <si>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栄養管理に関する会議
（給食委員会）
</t>
    <rPh sb="2" eb="4">
      <t>エイヨウ</t>
    </rPh>
    <rPh sb="4" eb="6">
      <t>カンリ</t>
    </rPh>
    <rPh sb="7" eb="8">
      <t>カン</t>
    </rPh>
    <rPh sb="10" eb="12">
      <t>カイギ</t>
    </rPh>
    <rPh sb="14" eb="16">
      <t>キュウショク</t>
    </rPh>
    <rPh sb="16" eb="19">
      <t>イインカイ</t>
    </rPh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</si>
  <si>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</si>
  <si>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</si>
  <si>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</si>
  <si>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</si>
  <si>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</si>
  <si>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</si>
  <si>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r>
      <t>給食施設栄養管理報告書</t>
    </r>
    <r>
      <rPr>
        <sz val="11"/>
        <rFont val="ＭＳ Ｐゴシック"/>
        <family val="3"/>
        <charset val="128"/>
      </rPr>
      <t>（高齢者・障害者施設等）</t>
    </r>
    <r>
      <rPr>
        <sz val="8"/>
        <color rgb="FFFF0000"/>
        <rFont val="ＭＳ Ｐゴシック"/>
        <family val="3"/>
        <charset val="128"/>
      </rPr>
      <t>【</t>
    </r>
    <r>
      <rPr>
        <sz val="9"/>
        <color rgb="FFFF0000"/>
        <rFont val="ＭＳ Ｐゴシック"/>
        <family val="3"/>
        <charset val="128"/>
      </rPr>
      <t>その他の給食施設</t>
    </r>
    <r>
      <rPr>
        <sz val="8"/>
        <color rgb="FFFF0000"/>
        <rFont val="ＭＳ Ｐゴシック"/>
        <family val="3"/>
        <charset val="128"/>
      </rPr>
      <t>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2" eb="14">
      <t>コウレイ</t>
    </rPh>
    <rPh sb="14" eb="15">
      <t>シャ</t>
    </rPh>
    <rPh sb="16" eb="18">
      <t>ショウガイ</t>
    </rPh>
    <rPh sb="18" eb="19">
      <t>シャ</t>
    </rPh>
    <rPh sb="19" eb="21">
      <t>シセツ</t>
    </rPh>
    <rPh sb="21" eb="22">
      <t>トウ</t>
    </rPh>
    <rPh sb="26" eb="27">
      <t>タ</t>
    </rPh>
    <rPh sb="28" eb="30">
      <t>キュウショク</t>
    </rPh>
    <rPh sb="30" eb="32">
      <t>シセツ</t>
    </rPh>
    <phoneticPr fontId="1"/>
  </si>
  <si>
    <t>入所定員数</t>
    <rPh sb="0" eb="2">
      <t>ニュウショ</t>
    </rPh>
    <rPh sb="2" eb="4">
      <t>テイイン</t>
    </rPh>
    <rPh sb="4" eb="5">
      <t>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</si>
  <si>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延べ件数</t>
    </r>
    <rPh sb="0" eb="2">
      <t>ニュウショ</t>
    </rPh>
    <rPh sb="3" eb="4">
      <t>ノ</t>
    </rPh>
    <rPh sb="5" eb="7">
      <t>ケンスウ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</si>
  <si>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延べ件数</t>
    </r>
    <rPh sb="0" eb="2">
      <t>ツウショ</t>
    </rPh>
    <rPh sb="3" eb="4">
      <t>ノ</t>
    </rPh>
    <rPh sb="5" eb="7">
      <t>ケンスウ</t>
    </rPh>
    <phoneticPr fontId="1"/>
  </si>
  <si>
    <r>
      <t xml:space="preserve">入所
</t>
    </r>
    <r>
      <rPr>
        <sz val="8"/>
        <rFont val="ＭＳ Ｐゴシック"/>
        <family val="3"/>
        <charset val="128"/>
      </rPr>
      <t>回数・延べ人数</t>
    </r>
    <rPh sb="3" eb="5">
      <t>カイスウ</t>
    </rPh>
    <rPh sb="6" eb="7">
      <t>ノ</t>
    </rPh>
    <rPh sb="8" eb="10">
      <t>ニンズウ</t>
    </rPh>
    <phoneticPr fontId="1"/>
  </si>
  <si>
    <r>
      <t xml:space="preserve">通所
</t>
    </r>
    <r>
      <rPr>
        <sz val="8"/>
        <rFont val="ＭＳ Ｐゴシック"/>
        <family val="3"/>
        <charset val="128"/>
      </rPr>
      <t>回数・延べ人数</t>
    </r>
    <rPh sb="0" eb="2">
      <t>ツウショ</t>
    </rPh>
    <rPh sb="3" eb="5">
      <t>カイスウ</t>
    </rPh>
    <rPh sb="6" eb="7">
      <t>ノ</t>
    </rPh>
    <rPh sb="8" eb="10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</si>
</sst>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2"/>
    </font>
    <font>
      <b/>
      <sz val="9"/>
      <color indexed="81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lightGray">
        <fgColor rgb="FF66FF33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378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6" fillId="0" borderId="20" xfId="0" applyFont="1" applyBorder="1" applyAlignment="1">
      <alignment horizontal="centerContinuous" vertical="center"/>
    </xf>
    <xf numFmtId="0" fontId="10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04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7" borderId="10" xfId="0" applyFont="1" applyFill="1" applyBorder="1" applyAlignment="1">
      <alignment vertical="center"/>
    </xf>
    <xf numFmtId="178" fontId="10" fillId="0" borderId="17" xfId="0" applyNumberFormat="1" applyFont="1" applyBorder="1" applyAlignment="1">
      <alignment horizontal="left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86" xfId="0" applyFont="1" applyFill="1" applyBorder="1" applyAlignment="1">
      <alignment horizontal="center" vertical="center" wrapText="1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179" fontId="3" fillId="3" borderId="29" xfId="0" applyNumberFormat="1" applyFont="1" applyFill="1" applyBorder="1" applyAlignment="1">
      <alignment horizontal="right" vertical="center"/>
    </xf>
    <xf numFmtId="179" fontId="3" fillId="3" borderId="128" xfId="0" applyNumberFormat="1" applyFont="1" applyFill="1" applyBorder="1" applyAlignment="1">
      <alignment horizontal="right" vertical="center"/>
    </xf>
    <xf numFmtId="179" fontId="3" fillId="3" borderId="37" xfId="0" applyNumberFormat="1" applyFont="1" applyFill="1" applyBorder="1" applyAlignment="1">
      <alignment horizontal="right" vertical="center"/>
    </xf>
    <xf numFmtId="179" fontId="3" fillId="3" borderId="30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vertical="top" wrapText="1"/>
    </xf>
    <xf numFmtId="49" fontId="7" fillId="3" borderId="15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21" xfId="0" applyNumberFormat="1" applyFont="1" applyFill="1" applyBorder="1" applyAlignment="1">
      <alignment vertical="top" wrapText="1"/>
    </xf>
    <xf numFmtId="49" fontId="7" fillId="3" borderId="14" xfId="0" applyNumberFormat="1" applyFont="1" applyFill="1" applyBorder="1" applyAlignment="1">
      <alignment vertical="top" wrapText="1"/>
    </xf>
    <xf numFmtId="49" fontId="7" fillId="3" borderId="22" xfId="0" applyNumberFormat="1" applyFont="1" applyFill="1" applyBorder="1" applyAlignment="1">
      <alignment vertical="top" wrapText="1"/>
    </xf>
    <xf numFmtId="49" fontId="7" fillId="3" borderId="11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 wrapText="1"/>
    </xf>
    <xf numFmtId="49" fontId="7" fillId="3" borderId="23" xfId="0" applyNumberFormat="1" applyFont="1" applyFill="1" applyBorder="1" applyAlignment="1">
      <alignment horizontal="left" vertical="top" wrapText="1"/>
    </xf>
    <xf numFmtId="49" fontId="7" fillId="3" borderId="14" xfId="0" applyNumberFormat="1" applyFont="1" applyFill="1" applyBorder="1" applyAlignment="1">
      <alignment horizontal="left" vertical="top" wrapText="1"/>
    </xf>
    <xf numFmtId="49" fontId="7" fillId="3" borderId="24" xfId="0" applyNumberFormat="1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right" vertical="center"/>
    </xf>
    <xf numFmtId="0" fontId="5" fillId="7" borderId="92" xfId="0" applyFont="1" applyFill="1" applyBorder="1" applyAlignment="1">
      <alignment horizontal="left" vertical="center"/>
    </xf>
    <xf numFmtId="0" fontId="5" fillId="7" borderId="93" xfId="0" applyFont="1" applyFill="1" applyBorder="1" applyAlignment="1">
      <alignment horizontal="left" vertical="center"/>
    </xf>
    <xf numFmtId="0" fontId="5" fillId="7" borderId="87" xfId="0" applyFont="1" applyFill="1" applyBorder="1" applyAlignment="1">
      <alignment horizontal="left" vertical="center"/>
    </xf>
    <xf numFmtId="0" fontId="5" fillId="7" borderId="94" xfId="0" applyFont="1" applyFill="1" applyBorder="1" applyAlignment="1">
      <alignment horizontal="left" vertical="center"/>
    </xf>
    <xf numFmtId="0" fontId="5" fillId="7" borderId="95" xfId="0" applyFont="1" applyFill="1" applyBorder="1" applyAlignment="1">
      <alignment horizontal="left" vertical="center"/>
    </xf>
    <xf numFmtId="49" fontId="7" fillId="3" borderId="16" xfId="0" applyNumberFormat="1" applyFont="1" applyFill="1" applyBorder="1" applyAlignment="1">
      <alignment vertical="top" wrapText="1"/>
    </xf>
    <xf numFmtId="49" fontId="7" fillId="3" borderId="8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horizontal="left" vertical="top" wrapText="1"/>
    </xf>
    <xf numFmtId="49" fontId="7" fillId="3" borderId="8" xfId="0" applyNumberFormat="1" applyFont="1" applyFill="1" applyBorder="1" applyAlignment="1">
      <alignment horizontal="left" vertical="top" wrapText="1"/>
    </xf>
    <xf numFmtId="49" fontId="7" fillId="3" borderId="13" xfId="0" applyNumberFormat="1" applyFont="1" applyFill="1" applyBorder="1" applyAlignment="1">
      <alignment horizontal="left" vertical="top" wrapText="1"/>
    </xf>
    <xf numFmtId="0" fontId="5" fillId="7" borderId="96" xfId="0" applyFont="1" applyFill="1" applyBorder="1" applyAlignment="1">
      <alignment horizontal="left" vertical="center"/>
    </xf>
    <xf numFmtId="0" fontId="5" fillId="7" borderId="97" xfId="0" applyFont="1" applyFill="1" applyBorder="1" applyAlignment="1">
      <alignment horizontal="left" vertical="center"/>
    </xf>
    <xf numFmtId="0" fontId="5" fillId="7" borderId="98" xfId="0" applyFont="1" applyFill="1" applyBorder="1" applyAlignment="1">
      <alignment horizontal="left" vertical="center"/>
    </xf>
    <xf numFmtId="0" fontId="5" fillId="7" borderId="99" xfId="0" applyFont="1" applyFill="1" applyBorder="1" applyAlignment="1">
      <alignment horizontal="left" vertical="center"/>
    </xf>
    <xf numFmtId="0" fontId="5" fillId="7" borderId="100" xfId="0" applyFont="1" applyFill="1" applyBorder="1" applyAlignment="1">
      <alignment horizontal="left" vertical="center"/>
    </xf>
    <xf numFmtId="0" fontId="7" fillId="3" borderId="58" xfId="0" applyFont="1" applyFill="1" applyBorder="1" applyAlignment="1">
      <alignment horizontal="left" vertical="center"/>
    </xf>
    <xf numFmtId="0" fontId="7" fillId="3" borderId="69" xfId="0" applyFont="1" applyFill="1" applyBorder="1" applyAlignment="1">
      <alignment horizontal="left" vertical="center"/>
    </xf>
    <xf numFmtId="0" fontId="5" fillId="7" borderId="131" xfId="0" applyFont="1" applyFill="1" applyBorder="1" applyAlignment="1">
      <alignment horizontal="center" vertical="center" shrinkToFit="1"/>
    </xf>
    <xf numFmtId="0" fontId="5" fillId="7" borderId="52" xfId="0" applyFont="1" applyFill="1" applyBorder="1" applyAlignment="1">
      <alignment horizontal="center" vertical="center" shrinkToFit="1"/>
    </xf>
    <xf numFmtId="0" fontId="5" fillId="7" borderId="129" xfId="0" applyFont="1" applyFill="1" applyBorder="1" applyAlignment="1">
      <alignment horizontal="center" vertical="center" shrinkToFit="1"/>
    </xf>
    <xf numFmtId="0" fontId="5" fillId="7" borderId="133" xfId="0" applyFont="1" applyFill="1" applyBorder="1" applyAlignment="1">
      <alignment horizontal="center" vertical="center" shrinkToFit="1"/>
    </xf>
    <xf numFmtId="0" fontId="5" fillId="7" borderId="58" xfId="0" applyFont="1" applyFill="1" applyBorder="1" applyAlignment="1">
      <alignment horizontal="center" vertical="center" shrinkToFit="1"/>
    </xf>
    <xf numFmtId="0" fontId="5" fillId="7" borderId="130" xfId="0" applyFont="1" applyFill="1" applyBorder="1" applyAlignment="1">
      <alignment horizontal="center" vertical="center" shrinkToFit="1"/>
    </xf>
    <xf numFmtId="0" fontId="5" fillId="7" borderId="17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center"/>
    </xf>
    <xf numFmtId="179" fontId="3" fillId="3" borderId="132" xfId="0" applyNumberFormat="1" applyFont="1" applyFill="1" applyBorder="1" applyAlignment="1">
      <alignment horizontal="right" vertical="center"/>
    </xf>
    <xf numFmtId="179" fontId="3" fillId="3" borderId="133" xfId="0" applyNumberFormat="1" applyFont="1" applyFill="1" applyBorder="1" applyAlignment="1">
      <alignment horizontal="right" vertical="center"/>
    </xf>
    <xf numFmtId="179" fontId="3" fillId="3" borderId="58" xfId="0" applyNumberFormat="1" applyFont="1" applyFill="1" applyBorder="1" applyAlignment="1">
      <alignment horizontal="right" vertical="center"/>
    </xf>
    <xf numFmtId="179" fontId="3" fillId="3" borderId="130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52" xfId="0" applyNumberFormat="1" applyFont="1" applyFill="1" applyBorder="1" applyAlignment="1">
      <alignment horizontal="right" vertical="center"/>
    </xf>
    <xf numFmtId="179" fontId="3" fillId="3" borderId="53" xfId="0" applyNumberFormat="1" applyFont="1" applyFill="1" applyBorder="1" applyAlignment="1">
      <alignment horizontal="right" vertical="center"/>
    </xf>
    <xf numFmtId="179" fontId="3" fillId="3" borderId="20" xfId="0" applyNumberFormat="1" applyFont="1" applyFill="1" applyBorder="1" applyAlignment="1">
      <alignment horizontal="right" vertical="center"/>
    </xf>
    <xf numFmtId="179" fontId="3" fillId="3" borderId="69" xfId="0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center" vertical="center" textRotation="255"/>
    </xf>
    <xf numFmtId="0" fontId="6" fillId="7" borderId="63" xfId="0" applyFont="1" applyFill="1" applyBorder="1" applyAlignment="1">
      <alignment horizontal="center" vertical="center" textRotation="255"/>
    </xf>
    <xf numFmtId="0" fontId="6" fillId="7" borderId="64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10" xfId="0" applyFill="1" applyBorder="1"/>
    <xf numFmtId="0" fontId="0" fillId="3" borderId="0" xfId="0" applyFill="1" applyBorder="1"/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5" fillId="7" borderId="124" xfId="0" applyFont="1" applyFill="1" applyBorder="1" applyAlignment="1">
      <alignment horizontal="center" vertical="center" shrinkToFit="1"/>
    </xf>
    <xf numFmtId="0" fontId="5" fillId="7" borderId="121" xfId="0" applyFont="1" applyFill="1" applyBorder="1" applyAlignment="1">
      <alignment horizontal="center" vertical="center" shrinkToFit="1"/>
    </xf>
    <xf numFmtId="0" fontId="5" fillId="7" borderId="125" xfId="0" applyFont="1" applyFill="1" applyBorder="1" applyAlignment="1">
      <alignment horizontal="center" vertical="center" shrinkToFit="1"/>
    </xf>
    <xf numFmtId="0" fontId="5" fillId="7" borderId="134" xfId="0" applyFont="1" applyFill="1" applyBorder="1" applyAlignment="1">
      <alignment horizontal="center" vertical="center" shrinkToFit="1"/>
    </xf>
    <xf numFmtId="0" fontId="5" fillId="7" borderId="34" xfId="0" applyFont="1" applyFill="1" applyBorder="1" applyAlignment="1">
      <alignment horizontal="center" vertical="center" shrinkToFit="1"/>
    </xf>
    <xf numFmtId="0" fontId="5" fillId="7" borderId="135" xfId="0" applyFont="1" applyFill="1" applyBorder="1" applyAlignment="1">
      <alignment horizontal="center" vertical="center" shrinkToFit="1"/>
    </xf>
    <xf numFmtId="0" fontId="5" fillId="7" borderId="124" xfId="0" applyFont="1" applyFill="1" applyBorder="1" applyAlignment="1">
      <alignment horizontal="center" vertical="center"/>
    </xf>
    <xf numFmtId="0" fontId="5" fillId="7" borderId="121" xfId="0" applyFont="1" applyFill="1" applyBorder="1" applyAlignment="1">
      <alignment horizontal="center" vertical="center"/>
    </xf>
    <xf numFmtId="0" fontId="5" fillId="7" borderId="125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/>
    </xf>
    <xf numFmtId="179" fontId="3" fillId="3" borderId="124" xfId="0" applyNumberFormat="1" applyFont="1" applyFill="1" applyBorder="1" applyAlignment="1">
      <alignment horizontal="right" vertical="center"/>
    </xf>
    <xf numFmtId="179" fontId="3" fillId="3" borderId="121" xfId="0" applyNumberFormat="1" applyFont="1" applyFill="1" applyBorder="1" applyAlignment="1">
      <alignment horizontal="right" vertical="center"/>
    </xf>
    <xf numFmtId="179" fontId="3" fillId="3" borderId="125" xfId="0" applyNumberFormat="1" applyFont="1" applyFill="1" applyBorder="1" applyAlignment="1">
      <alignment horizontal="right" vertical="center"/>
    </xf>
    <xf numFmtId="179" fontId="3" fillId="3" borderId="134" xfId="0" applyNumberFormat="1" applyFont="1" applyFill="1" applyBorder="1" applyAlignment="1">
      <alignment horizontal="right" vertical="center"/>
    </xf>
    <xf numFmtId="179" fontId="3" fillId="3" borderId="34" xfId="0" applyNumberFormat="1" applyFont="1" applyFill="1" applyBorder="1" applyAlignment="1">
      <alignment horizontal="right" vertical="center"/>
    </xf>
    <xf numFmtId="179" fontId="3" fillId="3" borderId="135" xfId="0" applyNumberFormat="1" applyFont="1" applyFill="1" applyBorder="1" applyAlignment="1">
      <alignment horizontal="right" vertical="center"/>
    </xf>
    <xf numFmtId="179" fontId="3" fillId="3" borderId="122" xfId="0" applyNumberFormat="1" applyFont="1" applyFill="1" applyBorder="1" applyAlignment="1">
      <alignment horizontal="right" vertical="center"/>
    </xf>
    <xf numFmtId="179" fontId="3" fillId="3" borderId="123" xfId="0" applyNumberFormat="1" applyFont="1" applyFill="1" applyBorder="1" applyAlignment="1">
      <alignment horizontal="right" vertical="center"/>
    </xf>
    <xf numFmtId="179" fontId="3" fillId="3" borderId="57" xfId="0" applyNumberFormat="1" applyFont="1" applyFill="1" applyBorder="1" applyAlignment="1">
      <alignment horizontal="right" vertical="center"/>
    </xf>
    <xf numFmtId="179" fontId="3" fillId="3" borderId="3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80" fontId="3" fillId="6" borderId="122" xfId="0" applyNumberFormat="1" applyFont="1" applyFill="1" applyBorder="1" applyAlignment="1">
      <alignment horizontal="right" vertical="center"/>
    </xf>
    <xf numFmtId="180" fontId="3" fillId="6" borderId="121" xfId="0" applyNumberFormat="1" applyFont="1" applyFill="1" applyBorder="1" applyAlignment="1">
      <alignment horizontal="right" vertical="center"/>
    </xf>
    <xf numFmtId="180" fontId="3" fillId="6" borderId="123" xfId="0" applyNumberFormat="1" applyFont="1" applyFill="1" applyBorder="1" applyAlignment="1">
      <alignment horizontal="right" vertical="center"/>
    </xf>
    <xf numFmtId="180" fontId="3" fillId="6" borderId="98" xfId="0" applyNumberFormat="1" applyFont="1" applyFill="1" applyBorder="1" applyAlignment="1">
      <alignment horizontal="right" vertical="center"/>
    </xf>
    <xf numFmtId="180" fontId="3" fillId="6" borderId="120" xfId="0" applyNumberFormat="1" applyFont="1" applyFill="1" applyBorder="1" applyAlignment="1">
      <alignment horizontal="right" vertical="center"/>
    </xf>
    <xf numFmtId="180" fontId="3" fillId="6" borderId="119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177" fontId="1" fillId="3" borderId="10" xfId="0" applyNumberFormat="1" applyFont="1" applyFill="1" applyBorder="1" applyAlignment="1">
      <alignment horizontal="center" vertical="center" shrinkToFit="1"/>
    </xf>
    <xf numFmtId="177" fontId="1" fillId="3" borderId="8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80" fontId="3" fillId="6" borderId="17" xfId="0" applyNumberFormat="1" applyFont="1" applyFill="1" applyBorder="1" applyAlignment="1">
      <alignment horizontal="right" vertical="center"/>
    </xf>
    <xf numFmtId="180" fontId="3" fillId="6" borderId="52" xfId="0" applyNumberFormat="1" applyFont="1" applyFill="1" applyBorder="1" applyAlignment="1">
      <alignment horizontal="right" vertical="center"/>
    </xf>
    <xf numFmtId="180" fontId="3" fillId="6" borderId="53" xfId="0" applyNumberFormat="1" applyFont="1" applyFill="1" applyBorder="1" applyAlignment="1">
      <alignment horizontal="right" vertical="center"/>
    </xf>
    <xf numFmtId="180" fontId="3" fillId="6" borderId="37" xfId="0" applyNumberFormat="1" applyFont="1" applyFill="1" applyBorder="1" applyAlignment="1">
      <alignment horizontal="right" vertical="center"/>
    </xf>
    <xf numFmtId="180" fontId="3" fillId="6" borderId="29" xfId="0" applyNumberFormat="1" applyFont="1" applyFill="1" applyBorder="1" applyAlignment="1">
      <alignment horizontal="right" vertical="center"/>
    </xf>
    <xf numFmtId="180" fontId="3" fillId="6" borderId="30" xfId="0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180" fontId="3" fillId="3" borderId="29" xfId="0" applyNumberFormat="1" applyFont="1" applyFill="1" applyBorder="1" applyAlignment="1">
      <alignment horizontal="right" vertical="center"/>
    </xf>
    <xf numFmtId="180" fontId="3" fillId="3" borderId="128" xfId="0" applyNumberFormat="1" applyFont="1" applyFill="1" applyBorder="1" applyAlignment="1">
      <alignment horizontal="right" vertical="center"/>
    </xf>
    <xf numFmtId="180" fontId="3" fillId="3" borderId="37" xfId="0" applyNumberFormat="1" applyFont="1" applyFill="1" applyBorder="1" applyAlignment="1">
      <alignment horizontal="right" vertical="center"/>
    </xf>
    <xf numFmtId="180" fontId="3" fillId="3" borderId="30" xfId="0" applyNumberFormat="1" applyFont="1" applyFill="1" applyBorder="1" applyAlignment="1">
      <alignment horizontal="right" vertical="center"/>
    </xf>
    <xf numFmtId="0" fontId="5" fillId="7" borderId="65" xfId="0" applyFont="1" applyFill="1" applyBorder="1" applyAlignment="1">
      <alignment horizontal="center" vertical="center" textRotation="255" wrapText="1"/>
    </xf>
    <xf numFmtId="0" fontId="5" fillId="7" borderId="41" xfId="0" applyFont="1" applyFill="1" applyBorder="1" applyAlignment="1">
      <alignment horizontal="center" vertical="center" textRotation="255" wrapText="1"/>
    </xf>
    <xf numFmtId="0" fontId="5" fillId="7" borderId="15" xfId="0" applyFont="1" applyFill="1" applyBorder="1" applyAlignment="1">
      <alignment horizontal="center" vertical="center" textRotation="255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textRotation="255" wrapText="1"/>
    </xf>
    <xf numFmtId="0" fontId="18" fillId="7" borderId="128" xfId="0" applyFont="1" applyFill="1" applyBorder="1" applyAlignment="1">
      <alignment horizontal="center" vertical="center" textRotation="255"/>
    </xf>
    <xf numFmtId="0" fontId="18" fillId="7" borderId="28" xfId="0" applyFont="1" applyFill="1" applyBorder="1" applyAlignment="1">
      <alignment horizontal="center" vertical="center" textRotation="255"/>
    </xf>
    <xf numFmtId="0" fontId="5" fillId="7" borderId="132" xfId="0" applyFont="1" applyFill="1" applyBorder="1" applyAlignment="1">
      <alignment horizontal="center" vertical="center"/>
    </xf>
    <xf numFmtId="0" fontId="5" fillId="7" borderId="128" xfId="0" applyFont="1" applyFill="1" applyBorder="1" applyAlignment="1">
      <alignment horizontal="center" vertical="center"/>
    </xf>
    <xf numFmtId="0" fontId="5" fillId="7" borderId="126" xfId="0" applyFont="1" applyFill="1" applyBorder="1" applyAlignment="1">
      <alignment horizontal="center" vertical="center"/>
    </xf>
    <xf numFmtId="0" fontId="5" fillId="7" borderId="120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0" fontId="5" fillId="7" borderId="29" xfId="0" applyFont="1" applyFill="1" applyBorder="1" applyAlignment="1">
      <alignment horizontal="center" vertical="center" shrinkToFit="1"/>
    </xf>
    <xf numFmtId="0" fontId="5" fillId="7" borderId="128" xfId="0" applyFont="1" applyFill="1" applyBorder="1" applyAlignment="1">
      <alignment horizontal="center" vertical="center" shrinkToFit="1"/>
    </xf>
    <xf numFmtId="0" fontId="5" fillId="7" borderId="98" xfId="0" applyFont="1" applyFill="1" applyBorder="1" applyAlignment="1">
      <alignment horizontal="center" vertical="center" shrinkToFit="1"/>
    </xf>
    <xf numFmtId="0" fontId="5" fillId="7" borderId="120" xfId="0" applyFont="1" applyFill="1" applyBorder="1" applyAlignment="1">
      <alignment horizontal="center" vertical="center" shrinkToFit="1"/>
    </xf>
    <xf numFmtId="0" fontId="5" fillId="7" borderId="127" xfId="0" applyFont="1" applyFill="1" applyBorder="1" applyAlignment="1">
      <alignment horizontal="center" vertical="center" shrinkToFit="1"/>
    </xf>
    <xf numFmtId="180" fontId="3" fillId="6" borderId="132" xfId="0" applyNumberFormat="1" applyFont="1" applyFill="1" applyBorder="1" applyAlignment="1">
      <alignment horizontal="right" vertical="center"/>
    </xf>
    <xf numFmtId="180" fontId="3" fillId="6" borderId="128" xfId="0" applyNumberFormat="1" applyFont="1" applyFill="1" applyBorder="1" applyAlignment="1">
      <alignment horizontal="right" vertical="center"/>
    </xf>
    <xf numFmtId="180" fontId="3" fillId="6" borderId="126" xfId="0" applyNumberFormat="1" applyFont="1" applyFill="1" applyBorder="1" applyAlignment="1">
      <alignment horizontal="right" vertical="center"/>
    </xf>
    <xf numFmtId="180" fontId="3" fillId="6" borderId="127" xfId="0" applyNumberFormat="1" applyFont="1" applyFill="1" applyBorder="1" applyAlignment="1">
      <alignment horizontal="right" vertical="center"/>
    </xf>
    <xf numFmtId="0" fontId="5" fillId="7" borderId="122" xfId="0" applyFont="1" applyFill="1" applyBorder="1" applyAlignment="1">
      <alignment horizontal="center" vertical="center" shrinkToFit="1"/>
    </xf>
    <xf numFmtId="180" fontId="3" fillId="6" borderId="124" xfId="0" applyNumberFormat="1" applyFont="1" applyFill="1" applyBorder="1" applyAlignment="1">
      <alignment horizontal="right" vertical="center"/>
    </xf>
    <xf numFmtId="180" fontId="3" fillId="6" borderId="125" xfId="0" applyNumberFormat="1" applyFont="1" applyFill="1" applyBorder="1" applyAlignment="1">
      <alignment horizontal="right" vertical="center"/>
    </xf>
    <xf numFmtId="0" fontId="5" fillId="7" borderId="54" xfId="0" applyFont="1" applyFill="1" applyBorder="1" applyAlignment="1">
      <alignment horizontal="center" vertical="center" textRotation="255"/>
    </xf>
    <xf numFmtId="0" fontId="5" fillId="7" borderId="7" xfId="0" applyFont="1" applyFill="1" applyBorder="1" applyAlignment="1">
      <alignment horizontal="center" vertical="center" textRotation="255"/>
    </xf>
    <xf numFmtId="0" fontId="5" fillId="7" borderId="28" xfId="0" applyFont="1" applyFill="1" applyBorder="1" applyAlignment="1">
      <alignment horizontal="center" vertical="center" textRotation="255"/>
    </xf>
    <xf numFmtId="0" fontId="5" fillId="7" borderId="104" xfId="0" applyFont="1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31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shrinkToFit="1"/>
    </xf>
    <xf numFmtId="180" fontId="3" fillId="6" borderId="131" xfId="0" applyNumberFormat="1" applyFont="1" applyFill="1" applyBorder="1" applyAlignment="1">
      <alignment horizontal="right" vertical="center"/>
    </xf>
    <xf numFmtId="180" fontId="3" fillId="6" borderId="129" xfId="0" applyNumberFormat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181" fontId="3" fillId="3" borderId="29" xfId="0" applyNumberFormat="1" applyFont="1" applyFill="1" applyBorder="1" applyAlignment="1">
      <alignment horizontal="right" vertical="center"/>
    </xf>
    <xf numFmtId="181" fontId="3" fillId="3" borderId="128" xfId="0" applyNumberFormat="1" applyFont="1" applyFill="1" applyBorder="1" applyAlignment="1">
      <alignment horizontal="right" vertical="center"/>
    </xf>
    <xf numFmtId="181" fontId="3" fillId="3" borderId="37" xfId="0" applyNumberFormat="1" applyFont="1" applyFill="1" applyBorder="1" applyAlignment="1">
      <alignment horizontal="right" vertical="center"/>
    </xf>
    <xf numFmtId="181" fontId="3" fillId="3" borderId="3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textRotation="255"/>
    </xf>
    <xf numFmtId="0" fontId="5" fillId="7" borderId="11" xfId="0" applyFont="1" applyFill="1" applyBorder="1" applyAlignment="1">
      <alignment horizontal="center" vertical="center" textRotation="255"/>
    </xf>
    <xf numFmtId="0" fontId="5" fillId="7" borderId="23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textRotation="255"/>
    </xf>
    <xf numFmtId="0" fontId="5" fillId="7" borderId="34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right" vertical="center"/>
    </xf>
    <xf numFmtId="0" fontId="6" fillId="7" borderId="24" xfId="0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0" fontId="6" fillId="7" borderId="10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 indent="2"/>
    </xf>
    <xf numFmtId="0" fontId="7" fillId="7" borderId="0" xfId="0" applyFont="1" applyFill="1" applyBorder="1" applyAlignment="1">
      <alignment horizontal="left" vertical="center" indent="2"/>
    </xf>
    <xf numFmtId="0" fontId="7" fillId="7" borderId="2" xfId="0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/>
    </xf>
    <xf numFmtId="0" fontId="7" fillId="7" borderId="16" xfId="0" applyFont="1" applyFill="1" applyBorder="1" applyAlignment="1">
      <alignment horizontal="left" vertical="center" indent="2"/>
    </xf>
    <xf numFmtId="0" fontId="7" fillId="7" borderId="8" xfId="0" applyFont="1" applyFill="1" applyBorder="1" applyAlignment="1">
      <alignment horizontal="left" vertical="center" indent="2"/>
    </xf>
    <xf numFmtId="0" fontId="7" fillId="7" borderId="13" xfId="0" applyFont="1" applyFill="1" applyBorder="1" applyAlignment="1">
      <alignment horizontal="left" vertical="center" indent="2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18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right" vertical="center" shrinkToFit="1"/>
    </xf>
    <xf numFmtId="0" fontId="5" fillId="7" borderId="4" xfId="0" applyFont="1" applyFill="1" applyBorder="1" applyAlignment="1">
      <alignment horizontal="right" shrinkToFit="1"/>
    </xf>
    <xf numFmtId="0" fontId="5" fillId="7" borderId="7" xfId="0" applyFont="1" applyFill="1" applyBorder="1" applyAlignment="1">
      <alignment horizontal="right" shrinkToFit="1"/>
    </xf>
    <xf numFmtId="0" fontId="5" fillId="7" borderId="8" xfId="0" applyFont="1" applyFill="1" applyBorder="1" applyAlignment="1">
      <alignment horizontal="right" shrinkToFi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 textRotation="255"/>
    </xf>
    <xf numFmtId="0" fontId="5" fillId="7" borderId="22" xfId="0" applyFont="1" applyFill="1" applyBorder="1" applyAlignment="1">
      <alignment horizontal="center" vertical="center" textRotation="255"/>
    </xf>
    <xf numFmtId="0" fontId="7" fillId="3" borderId="97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8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7" borderId="29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 shrinkToFit="1"/>
    </xf>
    <xf numFmtId="49" fontId="5" fillId="7" borderId="23" xfId="0" applyNumberFormat="1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49" fontId="5" fillId="7" borderId="20" xfId="0" applyNumberFormat="1" applyFont="1" applyFill="1" applyBorder="1" applyAlignment="1">
      <alignment horizontal="center" vertical="center" shrinkToFit="1"/>
    </xf>
    <xf numFmtId="49" fontId="5" fillId="7" borderId="22" xfId="0" applyNumberFormat="1" applyFont="1" applyFill="1" applyBorder="1" applyAlignment="1">
      <alignment horizontal="center" vertical="center" shrinkToFit="1"/>
    </xf>
    <xf numFmtId="178" fontId="3" fillId="4" borderId="11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3" fillId="4" borderId="15" xfId="0" applyNumberFormat="1" applyFont="1" applyFill="1" applyBorder="1" applyAlignment="1">
      <alignment horizontal="right" vertical="center"/>
    </xf>
    <xf numFmtId="178" fontId="3" fillId="4" borderId="23" xfId="0" applyNumberFormat="1" applyFont="1" applyFill="1" applyBorder="1" applyAlignment="1">
      <alignment horizontal="right" vertical="center"/>
    </xf>
    <xf numFmtId="178" fontId="3" fillId="4" borderId="14" xfId="0" applyNumberFormat="1" applyFont="1" applyFill="1" applyBorder="1" applyAlignment="1">
      <alignment horizontal="right" vertical="center"/>
    </xf>
    <xf numFmtId="178" fontId="3" fillId="4" borderId="22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4" borderId="2" xfId="0" applyNumberFormat="1" applyFont="1" applyFill="1" applyBorder="1" applyAlignment="1">
      <alignment horizontal="right" vertical="center"/>
    </xf>
    <xf numFmtId="178" fontId="3" fillId="4" borderId="24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178" fontId="3" fillId="4" borderId="18" xfId="0" applyNumberFormat="1" applyFont="1" applyFill="1" applyBorder="1" applyAlignment="1">
      <alignment horizontal="right" vertical="center"/>
    </xf>
    <xf numFmtId="178" fontId="3" fillId="4" borderId="8" xfId="0" applyNumberFormat="1" applyFont="1" applyFill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0" fontId="5" fillId="7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5" xfId="0" applyNumberFormat="1" applyFont="1" applyFill="1" applyBorder="1" applyAlignment="1">
      <alignment horizontal="right" vertical="center"/>
    </xf>
    <xf numFmtId="178" fontId="3" fillId="3" borderId="114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4" borderId="79" xfId="0" applyNumberFormat="1" applyFont="1" applyFill="1" applyBorder="1" applyAlignment="1">
      <alignment horizontal="right" vertical="center"/>
    </xf>
    <xf numFmtId="178" fontId="3" fillId="4" borderId="80" xfId="0" applyNumberFormat="1" applyFont="1" applyFill="1" applyBorder="1" applyAlignment="1">
      <alignment horizontal="right" vertical="center"/>
    </xf>
    <xf numFmtId="178" fontId="3" fillId="4" borderId="112" xfId="0" applyNumberFormat="1" applyFont="1" applyFill="1" applyBorder="1" applyAlignment="1">
      <alignment horizontal="right" vertical="center"/>
    </xf>
    <xf numFmtId="178" fontId="3" fillId="4" borderId="82" xfId="0" applyNumberFormat="1" applyFont="1" applyFill="1" applyBorder="1" applyAlignment="1">
      <alignment horizontal="right" vertical="center"/>
    </xf>
    <xf numFmtId="178" fontId="3" fillId="4" borderId="83" xfId="0" applyNumberFormat="1" applyFont="1" applyFill="1" applyBorder="1" applyAlignment="1">
      <alignment horizontal="right" vertical="center"/>
    </xf>
    <xf numFmtId="178" fontId="3" fillId="4" borderId="113" xfId="0" applyNumberFormat="1" applyFont="1" applyFill="1" applyBorder="1" applyAlignment="1">
      <alignment horizontal="right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 textRotation="255" wrapText="1"/>
    </xf>
    <xf numFmtId="0" fontId="5" fillId="7" borderId="29" xfId="0" applyFont="1" applyFill="1" applyBorder="1" applyAlignment="1">
      <alignment horizontal="center" vertical="center" textRotation="255" wrapText="1"/>
    </xf>
    <xf numFmtId="0" fontId="5" fillId="7" borderId="37" xfId="0" applyFont="1" applyFill="1" applyBorder="1" applyAlignment="1">
      <alignment horizontal="center" vertical="center" textRotation="255" wrapText="1"/>
    </xf>
    <xf numFmtId="0" fontId="5" fillId="7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 textRotation="255"/>
    </xf>
    <xf numFmtId="0" fontId="5" fillId="7" borderId="25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/>
    </xf>
    <xf numFmtId="0" fontId="5" fillId="7" borderId="74" xfId="0" applyFont="1" applyFill="1" applyBorder="1" applyAlignment="1">
      <alignment horizontal="center" vertical="center"/>
    </xf>
    <xf numFmtId="0" fontId="5" fillId="7" borderId="75" xfId="0" applyFont="1" applyFill="1" applyBorder="1" applyAlignment="1">
      <alignment horizontal="center" vertical="center"/>
    </xf>
    <xf numFmtId="0" fontId="5" fillId="7" borderId="114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right" vertical="center" shrinkToFit="1"/>
    </xf>
    <xf numFmtId="0" fontId="5" fillId="7" borderId="14" xfId="0" applyFont="1" applyFill="1" applyBorder="1" applyAlignment="1">
      <alignment horizontal="righ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0" fillId="0" borderId="89" xfId="0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 shrinkToFit="1"/>
    </xf>
    <xf numFmtId="0" fontId="5" fillId="7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5" fillId="7" borderId="136" xfId="0" applyFont="1" applyFill="1" applyBorder="1" applyAlignment="1">
      <alignment horizontal="center" vertical="center" wrapText="1"/>
    </xf>
    <xf numFmtId="0" fontId="5" fillId="7" borderId="137" xfId="0" applyFont="1" applyFill="1" applyBorder="1" applyAlignment="1">
      <alignment horizontal="center" vertical="center" wrapText="1"/>
    </xf>
    <xf numFmtId="0" fontId="5" fillId="7" borderId="138" xfId="0" applyFont="1" applyFill="1" applyBorder="1" applyAlignment="1">
      <alignment horizontal="center" vertical="center" wrapText="1"/>
    </xf>
    <xf numFmtId="0" fontId="5" fillId="7" borderId="139" xfId="0" applyFont="1" applyFill="1" applyBorder="1" applyAlignment="1">
      <alignment horizontal="center" vertical="center" wrapText="1"/>
    </xf>
    <xf numFmtId="0" fontId="5" fillId="7" borderId="140" xfId="0" applyFont="1" applyFill="1" applyBorder="1" applyAlignment="1">
      <alignment horizontal="center" vertical="center" wrapText="1"/>
    </xf>
    <xf numFmtId="0" fontId="5" fillId="7" borderId="141" xfId="0" applyFont="1" applyFill="1" applyBorder="1" applyAlignment="1">
      <alignment horizontal="center" vertical="center" wrapText="1"/>
    </xf>
    <xf numFmtId="0" fontId="5" fillId="7" borderId="142" xfId="0" applyFont="1" applyFill="1" applyBorder="1" applyAlignment="1">
      <alignment horizontal="center" vertical="center" wrapText="1"/>
    </xf>
    <xf numFmtId="0" fontId="5" fillId="7" borderId="143" xfId="0" applyFont="1" applyFill="1" applyBorder="1" applyAlignment="1">
      <alignment horizontal="center" vertical="center" wrapText="1"/>
    </xf>
    <xf numFmtId="0" fontId="5" fillId="7" borderId="14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vertical="center"/>
    </xf>
    <xf numFmtId="0" fontId="5" fillId="7" borderId="0" xfId="0" applyFont="1" applyFill="1" applyBorder="1" applyAlignment="1">
      <alignment horizontal="right" vertical="center"/>
    </xf>
    <xf numFmtId="178" fontId="3" fillId="4" borderId="108" xfId="0" applyNumberFormat="1" applyFont="1" applyFill="1" applyBorder="1" applyAlignment="1">
      <alignment horizontal="right" vertical="center"/>
    </xf>
    <xf numFmtId="178" fontId="3" fillId="4" borderId="81" xfId="0" applyNumberFormat="1" applyFont="1" applyFill="1" applyBorder="1" applyAlignment="1">
      <alignment horizontal="right" vertical="center"/>
    </xf>
    <xf numFmtId="178" fontId="3" fillId="4" borderId="109" xfId="0" applyNumberFormat="1" applyFont="1" applyFill="1" applyBorder="1" applyAlignment="1">
      <alignment horizontal="right" vertical="center"/>
    </xf>
    <xf numFmtId="178" fontId="3" fillId="4" borderId="84" xfId="0" applyNumberFormat="1" applyFont="1" applyFill="1" applyBorder="1" applyAlignment="1">
      <alignment horizontal="right" vertical="center"/>
    </xf>
    <xf numFmtId="178" fontId="3" fillId="4" borderId="52" xfId="0" applyNumberFormat="1" applyFont="1" applyFill="1" applyBorder="1" applyAlignment="1">
      <alignment horizontal="right" vertical="center"/>
    </xf>
    <xf numFmtId="178" fontId="3" fillId="4" borderId="116" xfId="0" applyNumberFormat="1" applyFont="1" applyFill="1" applyBorder="1" applyAlignment="1">
      <alignment horizontal="right" vertical="center"/>
    </xf>
    <xf numFmtId="178" fontId="3" fillId="4" borderId="34" xfId="0" applyNumberFormat="1" applyFont="1" applyFill="1" applyBorder="1" applyAlignment="1">
      <alignment horizontal="right" vertical="center"/>
    </xf>
    <xf numFmtId="178" fontId="3" fillId="4" borderId="105" xfId="0" applyNumberFormat="1" applyFont="1" applyFill="1" applyBorder="1" applyAlignment="1">
      <alignment horizontal="right" vertical="center"/>
    </xf>
    <xf numFmtId="178" fontId="3" fillId="4" borderId="17" xfId="0" applyNumberFormat="1" applyFont="1" applyFill="1" applyBorder="1" applyAlignment="1">
      <alignment horizontal="right" vertical="center"/>
    </xf>
    <xf numFmtId="178" fontId="3" fillId="4" borderId="53" xfId="0" applyNumberFormat="1" applyFont="1" applyFill="1" applyBorder="1" applyAlignment="1">
      <alignment horizontal="right" vertical="center"/>
    </xf>
    <xf numFmtId="178" fontId="3" fillId="4" borderId="57" xfId="0" applyNumberFormat="1" applyFont="1" applyFill="1" applyBorder="1" applyAlignment="1">
      <alignment horizontal="right" vertical="center"/>
    </xf>
    <xf numFmtId="178" fontId="3" fillId="4" borderId="35" xfId="0" applyNumberFormat="1" applyFont="1" applyFill="1" applyBorder="1" applyAlignment="1">
      <alignment horizontal="right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6" fillId="7" borderId="101" xfId="0" applyFont="1" applyFill="1" applyBorder="1" applyAlignment="1">
      <alignment horizontal="center" shrinkToFit="1"/>
    </xf>
    <xf numFmtId="0" fontId="6" fillId="7" borderId="102" xfId="0" applyFont="1" applyFill="1" applyBorder="1" applyAlignment="1">
      <alignment horizontal="center" shrinkToFit="1"/>
    </xf>
    <xf numFmtId="0" fontId="5" fillId="3" borderId="102" xfId="0" applyFont="1" applyFill="1" applyBorder="1" applyAlignment="1">
      <alignment horizontal="left" vertical="center" shrinkToFit="1"/>
    </xf>
    <xf numFmtId="0" fontId="5" fillId="3" borderId="103" xfId="0" applyFont="1" applyFill="1" applyBorder="1" applyAlignment="1">
      <alignment horizontal="left" vertical="center" shrinkToFit="1"/>
    </xf>
    <xf numFmtId="0" fontId="6" fillId="7" borderId="99" xfId="0" applyFont="1" applyFill="1" applyBorder="1" applyAlignment="1">
      <alignment horizontal="center" vertical="center"/>
    </xf>
    <xf numFmtId="0" fontId="6" fillId="7" borderId="8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center" vertical="top"/>
    </xf>
    <xf numFmtId="0" fontId="5" fillId="3" borderId="2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2"/>
    </xf>
    <xf numFmtId="0" fontId="5" fillId="3" borderId="0" xfId="0" applyFont="1" applyFill="1" applyBorder="1" applyAlignment="1">
      <alignment horizontal="left" vertical="center" wrapText="1" indent="2"/>
    </xf>
    <xf numFmtId="0" fontId="5" fillId="3" borderId="15" xfId="0" applyFont="1" applyFill="1" applyBorder="1" applyAlignment="1">
      <alignment horizontal="left" vertical="center" wrapText="1" indent="2"/>
    </xf>
    <xf numFmtId="0" fontId="5" fillId="3" borderId="21" xfId="0" applyFont="1" applyFill="1" applyBorder="1" applyAlignment="1">
      <alignment horizontal="left" vertical="center" wrapText="1" indent="2"/>
    </xf>
    <xf numFmtId="0" fontId="5" fillId="3" borderId="14" xfId="0" applyFont="1" applyFill="1" applyBorder="1" applyAlignment="1">
      <alignment horizontal="left" vertical="center" wrapText="1" indent="2"/>
    </xf>
    <xf numFmtId="0" fontId="5" fillId="3" borderId="22" xfId="0" applyFont="1" applyFill="1" applyBorder="1" applyAlignment="1">
      <alignment horizontal="left" vertical="center" wrapText="1" indent="2"/>
    </xf>
    <xf numFmtId="0" fontId="7" fillId="7" borderId="10" xfId="0" applyFont="1" applyFill="1" applyBorder="1" applyAlignment="1">
      <alignment horizontal="center" shrinkToFit="1"/>
    </xf>
    <xf numFmtId="0" fontId="7" fillId="7" borderId="23" xfId="0" applyFont="1" applyFill="1" applyBorder="1" applyAlignment="1">
      <alignment horizontal="center" shrinkToFit="1"/>
    </xf>
    <xf numFmtId="0" fontId="7" fillId="7" borderId="14" xfId="0" applyFont="1" applyFill="1" applyBorder="1" applyAlignment="1">
      <alignment horizontal="center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79" fontId="0" fillId="7" borderId="9" xfId="0" applyNumberFormat="1" applyFill="1" applyBorder="1" applyAlignment="1">
      <alignment horizontal="center" vertical="center"/>
    </xf>
    <xf numFmtId="179" fontId="0" fillId="7" borderId="10" xfId="0" applyNumberFormat="1" applyFill="1" applyBorder="1" applyAlignment="1">
      <alignment horizontal="center" vertical="center"/>
    </xf>
    <xf numFmtId="179" fontId="0" fillId="7" borderId="23" xfId="0" applyNumberFormat="1" applyFill="1" applyBorder="1" applyAlignment="1">
      <alignment horizontal="center" vertical="center"/>
    </xf>
    <xf numFmtId="179" fontId="0" fillId="7" borderId="14" xfId="0" applyNumberFormat="1" applyFill="1" applyBorder="1" applyAlignment="1">
      <alignment horizontal="center" vertical="center"/>
    </xf>
    <xf numFmtId="179" fontId="7" fillId="7" borderId="20" xfId="0" applyNumberFormat="1" applyFont="1" applyFill="1" applyBorder="1" applyAlignment="1">
      <alignment horizontal="center" vertical="center"/>
    </xf>
    <xf numFmtId="179" fontId="7" fillId="7" borderId="22" xfId="0" applyNumberFormat="1" applyFont="1" applyFill="1" applyBorder="1" applyAlignment="1">
      <alignment horizontal="center" vertical="center"/>
    </xf>
    <xf numFmtId="179" fontId="8" fillId="7" borderId="9" xfId="0" applyNumberFormat="1" applyFont="1" applyFill="1" applyBorder="1" applyAlignment="1">
      <alignment horizontal="center" vertical="center"/>
    </xf>
    <xf numFmtId="179" fontId="8" fillId="7" borderId="10" xfId="0" applyNumberFormat="1" applyFont="1" applyFill="1" applyBorder="1" applyAlignment="1">
      <alignment horizontal="center" vertical="center"/>
    </xf>
    <xf numFmtId="179" fontId="8" fillId="7" borderId="23" xfId="0" applyNumberFormat="1" applyFont="1" applyFill="1" applyBorder="1" applyAlignment="1">
      <alignment horizontal="center" vertical="center"/>
    </xf>
    <xf numFmtId="179" fontId="8" fillId="7" borderId="14" xfId="0" applyNumberFormat="1" applyFont="1" applyFill="1" applyBorder="1" applyAlignment="1">
      <alignment horizontal="center" vertical="center"/>
    </xf>
    <xf numFmtId="179" fontId="7" fillId="7" borderId="18" xfId="0" applyNumberFormat="1" applyFont="1" applyFill="1" applyBorder="1" applyAlignment="1">
      <alignment horizontal="center" vertical="center"/>
    </xf>
    <xf numFmtId="179" fontId="7" fillId="7" borderId="2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center" vertical="center" shrinkToFit="1"/>
    </xf>
    <xf numFmtId="0" fontId="5" fillId="7" borderId="18" xfId="0" applyFont="1" applyFill="1" applyBorder="1" applyAlignment="1">
      <alignment horizontal="center" vertical="center" shrinkToFit="1"/>
    </xf>
    <xf numFmtId="0" fontId="5" fillId="7" borderId="14" xfId="0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 shrinkToFit="1"/>
    </xf>
    <xf numFmtId="176" fontId="3" fillId="3" borderId="28" xfId="0" applyNumberFormat="1" applyFont="1" applyFill="1" applyBorder="1" applyAlignment="1">
      <alignment horizontal="center" vertical="center"/>
    </xf>
    <xf numFmtId="176" fontId="3" fillId="3" borderId="29" xfId="0" applyNumberFormat="1" applyFont="1" applyFill="1" applyBorder="1" applyAlignment="1">
      <alignment horizontal="center" vertical="center"/>
    </xf>
    <xf numFmtId="176" fontId="3" fillId="3" borderId="30" xfId="0" applyNumberFormat="1" applyFont="1" applyFill="1" applyBorder="1" applyAlignment="1">
      <alignment horizontal="center" vertical="center"/>
    </xf>
    <xf numFmtId="176" fontId="3" fillId="3" borderId="31" xfId="0" applyNumberFormat="1" applyFont="1" applyFill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35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7" fillId="7" borderId="4" xfId="0" applyFont="1" applyFill="1" applyBorder="1" applyAlignment="1">
      <alignment vertical="center" shrinkToFit="1"/>
    </xf>
    <xf numFmtId="0" fontId="0" fillId="7" borderId="5" xfId="0" applyFill="1" applyBorder="1" applyAlignment="1">
      <alignment vertical="center" shrinkToFit="1"/>
    </xf>
    <xf numFmtId="0" fontId="0" fillId="7" borderId="8" xfId="0" applyFill="1" applyBorder="1" applyAlignment="1">
      <alignment vertical="center" shrinkToFit="1"/>
    </xf>
    <xf numFmtId="0" fontId="0" fillId="7" borderId="17" xfId="0" applyFill="1" applyBorder="1" applyAlignment="1">
      <alignment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7" fillId="7" borderId="61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7" borderId="6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31" xfId="0" applyFont="1" applyFill="1" applyBorder="1" applyAlignment="1">
      <alignment horizontal="center" vertical="center" textRotation="255"/>
    </xf>
    <xf numFmtId="0" fontId="5" fillId="7" borderId="3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5" fillId="7" borderId="72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1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 indent="2"/>
    </xf>
    <xf numFmtId="0" fontId="5" fillId="5" borderId="0" xfId="0" applyFont="1" applyFill="1" applyBorder="1" applyAlignment="1">
      <alignment horizontal="left" vertical="center" wrapText="1" indent="2"/>
    </xf>
    <xf numFmtId="0" fontId="5" fillId="5" borderId="15" xfId="0" applyFont="1" applyFill="1" applyBorder="1" applyAlignment="1">
      <alignment horizontal="left" vertical="center" wrapText="1" indent="2"/>
    </xf>
    <xf numFmtId="0" fontId="5" fillId="5" borderId="21" xfId="0" applyFont="1" applyFill="1" applyBorder="1" applyAlignment="1">
      <alignment horizontal="left" vertical="center" wrapText="1" indent="2"/>
    </xf>
    <xf numFmtId="0" fontId="5" fillId="5" borderId="14" xfId="0" applyFont="1" applyFill="1" applyBorder="1" applyAlignment="1">
      <alignment horizontal="left" vertical="center" wrapText="1" indent="2"/>
    </xf>
    <xf numFmtId="0" fontId="5" fillId="5" borderId="22" xfId="0" applyFont="1" applyFill="1" applyBorder="1" applyAlignment="1">
      <alignment horizontal="left" vertical="center" wrapText="1" indent="2"/>
    </xf>
    <xf numFmtId="0" fontId="5" fillId="7" borderId="9" xfId="0" applyFont="1" applyFill="1" applyBorder="1" applyAlignment="1">
      <alignment horizontal="center" vertical="center" shrinkToFit="1"/>
    </xf>
    <xf numFmtId="0" fontId="5" fillId="7" borderId="23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3" fillId="7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top" shrinkToFit="1"/>
    </xf>
    <xf numFmtId="0" fontId="5" fillId="0" borderId="12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 shrinkToFit="1"/>
    </xf>
    <xf numFmtId="0" fontId="5" fillId="0" borderId="13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80" fontId="3" fillId="0" borderId="2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7" borderId="28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6" fillId="0" borderId="15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7" borderId="86" xfId="0" applyFont="1" applyFill="1" applyBorder="1" applyAlignment="1">
      <alignment horizontal="center" wrapText="1"/>
    </xf>
    <xf numFmtId="0" fontId="5" fillId="7" borderId="87" xfId="0" applyFont="1" applyFill="1" applyBorder="1" applyAlignment="1">
      <alignment horizontal="center" wrapText="1"/>
    </xf>
    <xf numFmtId="0" fontId="5" fillId="7" borderId="88" xfId="0" applyFont="1" applyFill="1" applyBorder="1" applyAlignment="1">
      <alignment horizontal="center" wrapText="1"/>
    </xf>
    <xf numFmtId="0" fontId="5" fillId="0" borderId="117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 shrinkToFit="1"/>
    </xf>
    <xf numFmtId="179" fontId="3" fillId="0" borderId="73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181" fontId="3" fillId="0" borderId="73" xfId="0" applyNumberFormat="1" applyFont="1" applyBorder="1" applyAlignment="1">
      <alignment horizontal="right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6" fillId="7" borderId="66" xfId="0" applyFont="1" applyFill="1" applyBorder="1" applyAlignment="1">
      <alignment horizontal="center" vertical="center" textRotation="255" wrapText="1"/>
    </xf>
    <xf numFmtId="0" fontId="6" fillId="7" borderId="67" xfId="0" applyFont="1" applyFill="1" applyBorder="1" applyAlignment="1">
      <alignment horizontal="center" vertical="center" textRotation="255"/>
    </xf>
    <xf numFmtId="0" fontId="6" fillId="7" borderId="29" xfId="0" applyFont="1" applyFill="1" applyBorder="1" applyAlignment="1">
      <alignment horizontal="center" vertical="center" textRotation="255"/>
    </xf>
    <xf numFmtId="0" fontId="6" fillId="7" borderId="46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5" fillId="7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5" fillId="7" borderId="52" xfId="0" applyFont="1" applyFill="1" applyBorder="1" applyAlignment="1">
      <alignment horizontal="center" vertical="center" textRotation="255"/>
    </xf>
    <xf numFmtId="0" fontId="5" fillId="7" borderId="58" xfId="0" applyFont="1" applyFill="1" applyBorder="1" applyAlignment="1">
      <alignment horizontal="center" vertical="center" textRotation="255"/>
    </xf>
    <xf numFmtId="179" fontId="3" fillId="0" borderId="82" xfId="0" applyNumberFormat="1" applyFont="1" applyBorder="1" applyAlignment="1">
      <alignment horizontal="right" vertical="center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189"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CCCC"/>
      <color rgb="FFFFFF99"/>
      <color rgb="FF8AFF65"/>
      <color rgb="FFFDEFE7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46" lockText="1" noThreeD="1"/>
</file>

<file path=xl/ctrlProps/ctrlProp2.xml><?xml version="1.0" encoding="utf-8"?>
<formControlPr xmlns="http://schemas.microsoft.com/office/spreadsheetml/2009/9/main" objectType="CheckBox" fmlaLink="$AL$45" lockText="1" noThreeD="1"/>
</file>

<file path=xl/ctrlProps/ctrlProp3.xml><?xml version="1.0" encoding="utf-8"?>
<formControlPr xmlns="http://schemas.microsoft.com/office/spreadsheetml/2009/9/main" objectType="CheckBox" fmlaLink="$AT$45" lockText="1" noThreeD="1"/>
</file>

<file path=xl/ctrlProps/ctrlProp4.xml><?xml version="1.0" encoding="utf-8"?>
<formControlPr xmlns="http://schemas.microsoft.com/office/spreadsheetml/2009/9/main" objectType="CheckBox" fmlaLink="$AP$54" lockText="1" noThreeD="1"/>
</file>

<file path=xl/ctrlProps/ctrlProp5.xml><?xml version="1.0" encoding="utf-8"?>
<formControlPr xmlns="http://schemas.microsoft.com/office/spreadsheetml/2009/9/main" objectType="CheckBox" fmlaLink="$AP$53" lockText="1" noThreeD="1"/>
</file>

<file path=xl/ctrlProps/ctrlProp6.xml><?xml version="1.0" encoding="utf-8"?>
<formControlPr xmlns="http://schemas.microsoft.com/office/spreadsheetml/2009/9/main" objectType="CheckBox" fmlaLink="$AN$54" lockText="1" noThreeD="1"/>
</file>

<file path=xl/ctrlProps/ctrlProp7.xml><?xml version="1.0" encoding="utf-8"?>
<formControlPr xmlns="http://schemas.microsoft.com/office/spreadsheetml/2009/9/main" objectType="CheckBox" fmlaLink="$AN$53" lockText="1" noThreeD="1"/>
</file>

<file path=xl/ctrlProps/ctrlProp8.xml><?xml version="1.0" encoding="utf-8"?>
<formControlPr xmlns="http://schemas.microsoft.com/office/spreadsheetml/2009/9/main" objectType="CheckBox" fmlaLink="$AL$56" lockText="1" noThreeD="1"/>
</file>

<file path=xl/ctrlProps/ctrlProp9.xml><?xml version="1.0" encoding="utf-8"?>
<formControlPr xmlns="http://schemas.microsoft.com/office/spreadsheetml/2009/9/main" objectType="CheckBox" fmlaLink="$AL$57" lockText="1" noThreeD="1"/>
</file>

<file path=xl/ctrlProps/ctrlProp10.xml><?xml version="1.0" encoding="utf-8"?>
<formControlPr xmlns="http://schemas.microsoft.com/office/spreadsheetml/2009/9/main" objectType="CheckBox" fmlaLink="$AL$58" lockText="1" noThreeD="1"/>
</file>

<file path=xl/ctrlProps/ctrlProp11.xml><?xml version="1.0" encoding="utf-8"?>
<formControlPr xmlns="http://schemas.microsoft.com/office/spreadsheetml/2009/9/main" objectType="CheckBox" fmlaLink="$AL$59" lockText="1" noThreeD="1"/>
</file>

<file path=xl/ctrlProps/ctrlProp12.xml><?xml version="1.0" encoding="utf-8"?>
<formControlPr xmlns="http://schemas.microsoft.com/office/spreadsheetml/2009/9/main" objectType="CheckBox" fmlaLink="$AL$60" lockText="1" noThreeD="1"/>
</file>

<file path=xl/ctrlProps/ctrlProp13.xml><?xml version="1.0" encoding="utf-8"?>
<formControlPr xmlns="http://schemas.microsoft.com/office/spreadsheetml/2009/9/main" objectType="CheckBox" fmlaLink="$AL$61" lockText="1" noThreeD="1"/>
</file>

<file path=xl/ctrlProps/ctrlProp14.xml><?xml version="1.0" encoding="utf-8"?>
<formControlPr xmlns="http://schemas.microsoft.com/office/spreadsheetml/2009/9/main" objectType="CheckBox" fmlaLink="$AL$62" lockText="1" noThreeD="1"/>
</file>

<file path=xl/ctrlProps/ctrlProp15.xml><?xml version="1.0" encoding="utf-8"?>
<formControlPr xmlns="http://schemas.microsoft.com/office/spreadsheetml/2009/9/main" objectType="CheckBox" fmlaLink="$AN$56" lockText="1" noThreeD="1"/>
</file>

<file path=xl/ctrlProps/ctrlProp16.xml><?xml version="1.0" encoding="utf-8"?>
<formControlPr xmlns="http://schemas.microsoft.com/office/spreadsheetml/2009/9/main" objectType="CheckBox" fmlaLink="$AN$57" lockText="1" noThreeD="1"/>
</file>

<file path=xl/ctrlProps/ctrlProp17.xml><?xml version="1.0" encoding="utf-8"?>
<formControlPr xmlns="http://schemas.microsoft.com/office/spreadsheetml/2009/9/main" objectType="CheckBox" fmlaLink="$AN$58" lockText="1" noThreeD="1"/>
</file>

<file path=xl/ctrlProps/ctrlProp18.xml><?xml version="1.0" encoding="utf-8"?>
<formControlPr xmlns="http://schemas.microsoft.com/office/spreadsheetml/2009/9/main" objectType="CheckBox" fmlaLink="$AP$56" lockText="1" noThreeD="1"/>
</file>

<file path=xl/ctrlProps/ctrlProp19.xml><?xml version="1.0" encoding="utf-8"?>
<formControlPr xmlns="http://schemas.microsoft.com/office/spreadsheetml/2009/9/main" objectType="CheckBox" fmlaLink="$AP$57" lockText="1" noThreeD="1"/>
</file>

<file path=xl/ctrlProps/ctrlProp20.xml><?xml version="1.0" encoding="utf-8"?>
<formControlPr xmlns="http://schemas.microsoft.com/office/spreadsheetml/2009/9/main" objectType="CheckBox" fmlaLink="$AP$58" lockText="1" noThreeD="1"/>
</file>

<file path=xl/ctrlProps/ctrlProp21.xml><?xml version="1.0" encoding="utf-8"?>
<formControlPr xmlns="http://schemas.microsoft.com/office/spreadsheetml/2009/9/main" objectType="CheckBox" fmlaLink="$AP$59" lockText="1" noThreeD="1"/>
</file>

<file path=xl/ctrlProps/ctrlProp22.xml><?xml version="1.0" encoding="utf-8"?>
<formControlPr xmlns="http://schemas.microsoft.com/office/spreadsheetml/2009/9/main" objectType="CheckBox" fmlaLink="$AP$60" lockText="1" noThreeD="1"/>
</file>

<file path=xl/ctrlProps/ctrlProp23.xml><?xml version="1.0" encoding="utf-8"?>
<formControlPr xmlns="http://schemas.microsoft.com/office/spreadsheetml/2009/9/main" objectType="CheckBox" fmlaLink="$AL$53" lockText="1" noThreeD="1"/>
</file>

<file path=xl/ctrlProps/ctrlProp24.xml><?xml version="1.0" encoding="utf-8"?>
<formControlPr xmlns="http://schemas.microsoft.com/office/spreadsheetml/2009/9/main" objectType="CheckBox" fmlaLink="$AL$54" lockText="1" noThreeD="1"/>
</file>

<file path=xl/ctrlProps/ctrlProp25.xml><?xml version="1.0" encoding="utf-8"?>
<formControlPr xmlns="http://schemas.microsoft.com/office/spreadsheetml/2009/9/main" objectType="CheckBox" fmlaLink="$AL$41" lockText="1" noThreeD="1"/>
</file>

<file path=xl/ctrlProps/ctrlProp26.xml><?xml version="1.0" encoding="utf-8"?>
<formControlPr xmlns="http://schemas.microsoft.com/office/spreadsheetml/2009/9/main" objectType="CheckBox" fmlaLink="$AL$65" lockText="1" noThreeD="1"/>
</file>

<file path=xl/ctrlProps/ctrlProp27.xml><?xml version="1.0" encoding="utf-8"?>
<formControlPr xmlns="http://schemas.microsoft.com/office/spreadsheetml/2009/9/main" objectType="CheckBox" fmlaLink="$AL$66" lockText="1" noThreeD="1"/>
</file>

<file path=xl/ctrlProps/ctrlProp28.xml><?xml version="1.0" encoding="utf-8"?>
<formControlPr xmlns="http://schemas.microsoft.com/office/spreadsheetml/2009/9/main" objectType="CheckBox" fmlaLink="$AN$41" lockText="1" noThreeD="1"/>
</file>

<file path=xl/ctrlProps/ctrlProp29.xml><?xml version="1.0" encoding="utf-8"?>
<formControlPr xmlns="http://schemas.microsoft.com/office/spreadsheetml/2009/9/main" objectType="CheckBox" fmlaLink="$AP$41" lockText="1" noThreeD="1"/>
</file>

<file path=xl/ctrlProps/ctrlProp30.xml><?xml version="1.0" encoding="utf-8"?>
<formControlPr xmlns="http://schemas.microsoft.com/office/spreadsheetml/2009/9/main" objectType="CheckBox" fmlaLink="$AL$42" lockText="1" noThreeD="1"/>
</file>

<file path=xl/ctrlProps/ctrlProp31.xml><?xml version="1.0" encoding="utf-8"?>
<formControlPr xmlns="http://schemas.microsoft.com/office/spreadsheetml/2009/9/main" objectType="CheckBox" fmlaLink="$AN$42" lockText="1" noThreeD="1"/>
</file>

<file path=xl/ctrlProps/ctrlProp32.xml><?xml version="1.0" encoding="utf-8"?>
<formControlPr xmlns="http://schemas.microsoft.com/office/spreadsheetml/2009/9/main" objectType="CheckBox" fmlaLink="$AN$45" lockText="1" noThreeD="1"/>
</file>

<file path=xl/ctrlProps/ctrlProp33.xml><?xml version="1.0" encoding="utf-8"?>
<formControlPr xmlns="http://schemas.microsoft.com/office/spreadsheetml/2009/9/main" objectType="CheckBox" fmlaLink="$AN$46" lockText="1" noThreeD="1"/>
</file>

<file path=xl/ctrlProps/ctrlProp34.xml><?xml version="1.0" encoding="utf-8"?>
<formControlPr xmlns="http://schemas.microsoft.com/office/spreadsheetml/2009/9/main" objectType="CheckBox" fmlaLink="$AN$47" lockText="1" noThreeD="1"/>
</file>

<file path=xl/ctrlProps/ctrlProp35.xml><?xml version="1.0" encoding="utf-8"?>
<formControlPr xmlns="http://schemas.microsoft.com/office/spreadsheetml/2009/9/main" objectType="CheckBox" fmlaLink="$AT$46" lockText="1" noThreeD="1"/>
</file>

<file path=xl/ctrlProps/ctrlProp36.xml><?xml version="1.0" encoding="utf-8"?>
<formControlPr xmlns="http://schemas.microsoft.com/office/spreadsheetml/2009/9/main" objectType="CheckBox" fmlaLink="$AP$46" lockText="1" noThreeD="1"/>
</file>

<file path=xl/ctrlProps/ctrlProp37.xml><?xml version="1.0" encoding="utf-8"?>
<formControlPr xmlns="http://schemas.microsoft.com/office/spreadsheetml/2009/9/main" objectType="CheckBox" fmlaLink="$AP$45" lockText="1" noThreeD="1"/>
</file>

<file path=xl/ctrlProps/ctrlProp38.xml><?xml version="1.0" encoding="utf-8"?>
<formControlPr xmlns="http://schemas.microsoft.com/office/spreadsheetml/2009/9/main" objectType="CheckBox" fmlaLink="$AV$46" lockText="1" noThreeD="1"/>
</file>

<file path=xl/ctrlProps/ctrlProp39.xml><?xml version="1.0" encoding="utf-8"?>
<formControlPr xmlns="http://schemas.microsoft.com/office/spreadsheetml/2009/9/main" objectType="CheckBox" fmlaLink="$AP$50" lockText="1" noThreeD="1"/>
</file>

<file path=xl/ctrlProps/ctrlProp40.xml><?xml version="1.0" encoding="utf-8"?>
<formControlPr xmlns="http://schemas.microsoft.com/office/spreadsheetml/2009/9/main" objectType="CheckBox" fmlaLink="$AP$49" lockText="1" noThreeD="1"/>
</file>

<file path=xl/ctrlProps/ctrlProp41.xml><?xml version="1.0" encoding="utf-8"?>
<formControlPr xmlns="http://schemas.microsoft.com/office/spreadsheetml/2009/9/main" objectType="CheckBox" fmlaLink="$AN$49" lockText="1" noThreeD="1"/>
</file>

<file path=xl/ctrlProps/ctrlProp42.xml><?xml version="1.0" encoding="utf-8"?>
<formControlPr xmlns="http://schemas.microsoft.com/office/spreadsheetml/2009/9/main" objectType="CheckBox" fmlaLink="$AN$50" lockText="1" noThreeD="1"/>
</file>

<file path=xl/ctrlProps/ctrlProp43.xml><?xml version="1.0" encoding="utf-8"?>
<formControlPr xmlns="http://schemas.microsoft.com/office/spreadsheetml/2009/9/main" objectType="CheckBox" fmlaLink="$AN$66" lockText="1" noThreeD="1"/>
</file>

<file path=xl/ctrlProps/ctrlProp44.xml><?xml version="1.0" encoding="utf-8"?>
<formControlPr xmlns="http://schemas.microsoft.com/office/spreadsheetml/2009/9/main" objectType="CheckBox" fmlaLink="$AN$65" lockText="1" noThreeD="1"/>
</file>

<file path=xl/ctrlProps/ctrlProp45.xml><?xml version="1.0" encoding="utf-8"?>
<formControlPr xmlns="http://schemas.microsoft.com/office/spreadsheetml/2009/9/main" objectType="CheckBox" fmlaLink="$AP$65" lockText="1" noThreeD="1"/>
</file>

<file path=xl/ctrlProps/ctrlProp46.xml><?xml version="1.0" encoding="utf-8"?>
<formControlPr xmlns="http://schemas.microsoft.com/office/spreadsheetml/2009/9/main" objectType="CheckBox" fmlaLink="$AP$66" lockText="1" noThreeD="1"/>
</file>

<file path=xl/ctrlProps/ctrlProp47.xml><?xml version="1.0" encoding="utf-8"?>
<formControlPr xmlns="http://schemas.microsoft.com/office/spreadsheetml/2009/9/main" objectType="CheckBox" fmlaLink="$AP$67" lockText="1" noThreeD="1"/>
</file>

<file path=xl/ctrlProps/ctrlProp48.xml><?xml version="1.0" encoding="utf-8"?>
<formControlPr xmlns="http://schemas.microsoft.com/office/spreadsheetml/2009/9/main" objectType="CheckBox" fmlaLink="$AP$68" lockText="1" noThreeD="1"/>
</file>

<file path=xl/ctrlProps/ctrlProp49.xml><?xml version="1.0" encoding="utf-8"?>
<formControlPr xmlns="http://schemas.microsoft.com/office/spreadsheetml/2009/9/main" objectType="CheckBox" fmlaLink="$AP$69" lockText="1" noThreeD="1"/>
</file>

<file path=xl/ctrlProps/ctrlProp50.xml><?xml version="1.0" encoding="utf-8"?>
<formControlPr xmlns="http://schemas.microsoft.com/office/spreadsheetml/2009/9/main" objectType="CheckBox" fmlaLink="$AP$70" lockText="1" noThreeD="1"/>
</file>

<file path=xl/ctrlProps/ctrlProp51.xml><?xml version="1.0" encoding="utf-8"?>
<formControlPr xmlns="http://schemas.microsoft.com/office/spreadsheetml/2009/9/main" objectType="CheckBox" fmlaLink="$AP$71" lockText="1" noThreeD="1"/>
</file>

<file path=xl/ctrlProps/ctrlProp52.xml><?xml version="1.0" encoding="utf-8"?>
<formControlPr xmlns="http://schemas.microsoft.com/office/spreadsheetml/2009/9/main" objectType="CheckBox" fmlaLink="$AR$65" lockText="1" noThreeD="1"/>
</file>

<file path=xl/ctrlProps/ctrlProp53.xml><?xml version="1.0" encoding="utf-8"?>
<formControlPr xmlns="http://schemas.microsoft.com/office/spreadsheetml/2009/9/main" objectType="CheckBox" fmlaLink="$AR$66" lockText="1" noThreeD="1"/>
</file>

<file path=xl/ctrlProps/ctrlProp54.xml><?xml version="1.0" encoding="utf-8"?>
<formControlPr xmlns="http://schemas.microsoft.com/office/spreadsheetml/2009/9/main" objectType="CheckBox" fmlaLink="$AR$67" lockText="1" noThreeD="1"/>
</file>

<file path=xl/ctrlProps/ctrlProp55.xml><?xml version="1.0" encoding="utf-8"?>
<formControlPr xmlns="http://schemas.microsoft.com/office/spreadsheetml/2009/9/main" objectType="CheckBox" fmlaLink="$AR$68" lockText="1" noThreeD="1"/>
</file>

<file path=xl/ctrlProps/ctrlProp56.xml><?xml version="1.0" encoding="utf-8"?>
<formControlPr xmlns="http://schemas.microsoft.com/office/spreadsheetml/2009/9/main" objectType="CheckBox" fmlaLink="$AR$69" lockText="1" noThreeD="1"/>
</file>

<file path=xl/ctrlProps/ctrlProp57.xml><?xml version="1.0" encoding="utf-8"?>
<formControlPr xmlns="http://schemas.microsoft.com/office/spreadsheetml/2009/9/main" objectType="CheckBox" fmlaLink="$AL$75" lockText="1" noThreeD="1"/>
</file>

<file path=xl/ctrlProps/ctrlProp58.xml><?xml version="1.0" encoding="utf-8"?>
<formControlPr xmlns="http://schemas.microsoft.com/office/spreadsheetml/2009/9/main" objectType="CheckBox" fmlaLink="$AL$74" lockText="1" noThreeD="1"/>
</file>

<file path=xl/ctrlProps/ctrlProp59.xml><?xml version="1.0" encoding="utf-8"?>
<formControlPr xmlns="http://schemas.microsoft.com/office/spreadsheetml/2009/9/main" objectType="CheckBox" fmlaLink="$AN$75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fmlaLink="$AL$83" lockText="1" noThreeD="1"/>
</file>

<file path=xl/ctrlProps/ctrlProp62.xml><?xml version="1.0" encoding="utf-8"?>
<formControlPr xmlns="http://schemas.microsoft.com/office/spreadsheetml/2009/9/main" objectType="CheckBox" fmlaLink="$AL$84" lockText="1" noThreeD="1"/>
</file>

<file path=xl/ctrlProps/ctrlProp63.xml><?xml version="1.0" encoding="utf-8"?>
<formControlPr xmlns="http://schemas.microsoft.com/office/spreadsheetml/2009/9/main" objectType="CheckBox" fmlaLink="$AL$85" lockText="1" noThreeD="1"/>
</file>

<file path=xl/ctrlProps/ctrlProp64.xml><?xml version="1.0" encoding="utf-8"?>
<formControlPr xmlns="http://schemas.microsoft.com/office/spreadsheetml/2009/9/main" objectType="CheckBox" fmlaLink="$AL$8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N$84" lockText="1" noThreeD="1"/>
</file>

<file path=xl/ctrlProps/ctrlProp67.xml><?xml version="1.0" encoding="utf-8"?>
<formControlPr xmlns="http://schemas.microsoft.com/office/spreadsheetml/2009/9/main" objectType="CheckBox" fmlaLink="$AN$83" lockText="1" noThreeD="1"/>
</file>

<file path=xl/ctrlProps/ctrlProp68.xml><?xml version="1.0" encoding="utf-8"?>
<formControlPr xmlns="http://schemas.microsoft.com/office/spreadsheetml/2009/9/main" objectType="CheckBox" fmlaLink="$AP$91" lockText="1" noThreeD="1"/>
</file>

<file path=xl/ctrlProps/ctrlProp69.xml><?xml version="1.0" encoding="utf-8"?>
<formControlPr xmlns="http://schemas.microsoft.com/office/spreadsheetml/2009/9/main" objectType="CheckBox" fmlaLink="$AP$90" lockText="1" noThreeD="1"/>
</file>

<file path=xl/ctrlProps/ctrlProp70.xml><?xml version="1.0" encoding="utf-8"?>
<formControlPr xmlns="http://schemas.microsoft.com/office/spreadsheetml/2009/9/main" objectType="CheckBox" fmlaLink="$AR$91" lockText="1" noThreeD="1"/>
</file>

<file path=xl/ctrlProps/ctrlProp71.xml><?xml version="1.0" encoding="utf-8"?>
<formControlPr xmlns="http://schemas.microsoft.com/office/spreadsheetml/2009/9/main" objectType="CheckBox" fmlaLink="$AR$90" lockText="1" noThreeD="1"/>
</file>

<file path=xl/ctrlProps/ctrlProp72.xml><?xml version="1.0" encoding="utf-8"?>
<formControlPr xmlns="http://schemas.microsoft.com/office/spreadsheetml/2009/9/main" objectType="CheckBox" fmlaLink="$AR$92" lockText="1" noThreeD="1"/>
</file>

<file path=xl/ctrlProps/ctrlProp73.xml><?xml version="1.0" encoding="utf-8"?>
<formControlPr xmlns="http://schemas.microsoft.com/office/spreadsheetml/2009/9/main" objectType="CheckBox" fmlaLink="$AR$93" lockText="1" noThreeD="1"/>
</file>

<file path=xl/ctrlProps/ctrlProp74.xml><?xml version="1.0" encoding="utf-8"?>
<formControlPr xmlns="http://schemas.microsoft.com/office/spreadsheetml/2009/9/main" objectType="CheckBox" fmlaLink="$AR$94" lockText="1" noThreeD="1"/>
</file>

<file path=xl/ctrlProps/ctrlProp75.xml><?xml version="1.0" encoding="utf-8"?>
<formControlPr xmlns="http://schemas.microsoft.com/office/spreadsheetml/2009/9/main" objectType="CheckBox" fmlaLink="$AR$95" lockText="1" noThreeD="1"/>
</file>

<file path=xl/ctrlProps/ctrlProp76.xml><?xml version="1.0" encoding="utf-8"?>
<formControlPr xmlns="http://schemas.microsoft.com/office/spreadsheetml/2009/9/main" objectType="CheckBox" fmlaLink="$AR$96" lockText="1" noThreeD="1"/>
</file>

<file path=xl/ctrlProps/ctrlProp77.xml><?xml version="1.0" encoding="utf-8"?>
<formControlPr xmlns="http://schemas.microsoft.com/office/spreadsheetml/2009/9/main" objectType="CheckBox" fmlaLink="$AT$96" lockText="1" noThreeD="1"/>
</file>

<file path=xl/ctrlProps/ctrlProp78.xml><?xml version="1.0" encoding="utf-8"?>
<formControlPr xmlns="http://schemas.microsoft.com/office/spreadsheetml/2009/9/main" objectType="CheckBox" fmlaLink="$AR$97" lockText="1" noThreeD="1"/>
</file>

<file path=xl/ctrlProps/ctrlProp79.xml><?xml version="1.0" encoding="utf-8"?>
<formControlPr xmlns="http://schemas.microsoft.com/office/spreadsheetml/2009/9/main" objectType="CheckBox" fmlaLink="$AT$97" lockText="1" noThreeD="1"/>
</file>

<file path=xl/ctrlProps/ctrlProp80.xml><?xml version="1.0" encoding="utf-8"?>
<formControlPr xmlns="http://schemas.microsoft.com/office/spreadsheetml/2009/9/main" objectType="CheckBox" fmlaLink="$AR$98" lockText="1" noThreeD="1"/>
</file>

<file path=xl/ctrlProps/ctrlProp81.xml><?xml version="1.0" encoding="utf-8"?>
<formControlPr xmlns="http://schemas.microsoft.com/office/spreadsheetml/2009/9/main" objectType="CheckBox" fmlaLink="$AT$98" lockText="1" noThreeD="1"/>
</file>

<file path=xl/ctrlProps/ctrlProp82.xml><?xml version="1.0" encoding="utf-8"?>
<formControlPr xmlns="http://schemas.microsoft.com/office/spreadsheetml/2009/9/main" objectType="CheckBox" fmlaLink="$AR$99" lockText="1" noThreeD="1"/>
</file>

<file path=xl/ctrlProps/ctrlProp83.xml><?xml version="1.0" encoding="utf-8"?>
<formControlPr xmlns="http://schemas.microsoft.com/office/spreadsheetml/2009/9/main" objectType="CheckBox" fmlaLink="$AL$111" lockText="1" noThreeD="1"/>
</file>

<file path=xl/ctrlProps/ctrlProp84.xml><?xml version="1.0" encoding="utf-8"?>
<formControlPr xmlns="http://schemas.microsoft.com/office/spreadsheetml/2009/9/main" objectType="CheckBox" fmlaLink="$AL$112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AL$115" lockText="1" noThreeD="1"/>
</file>

<file path=xl/ctrlProps/ctrlProp87.xml><?xml version="1.0" encoding="utf-8"?>
<formControlPr xmlns="http://schemas.microsoft.com/office/spreadsheetml/2009/9/main" objectType="CheckBox" fmlaLink="$AN$111" lockText="1" noThreeD="1"/>
</file>

<file path=xl/ctrlProps/ctrlProp88.xml><?xml version="1.0" encoding="utf-8"?>
<formControlPr xmlns="http://schemas.microsoft.com/office/spreadsheetml/2009/9/main" objectType="CheckBox" fmlaLink="$AN$112" lockText="1" noThreeD="1"/>
</file>

<file path=xl/ctrlProps/ctrlProp89.xml><?xml version="1.0" encoding="utf-8"?>
<formControlPr xmlns="http://schemas.microsoft.com/office/spreadsheetml/2009/9/main" objectType="CheckBox" fmlaLink="$AN$113" lockText="1" noThreeD="1"/>
</file>

<file path=xl/ctrlProps/ctrlProp90.xml><?xml version="1.0" encoding="utf-8"?>
<formControlPr xmlns="http://schemas.microsoft.com/office/spreadsheetml/2009/9/main" objectType="CheckBox" fmlaLink="$AL$117" lockText="1" noThreeD="1"/>
</file>

<file path=xl/ctrlProps/ctrlProp91.xml><?xml version="1.0" encoding="utf-8"?>
<formControlPr xmlns="http://schemas.microsoft.com/office/spreadsheetml/2009/9/main" objectType="CheckBox" fmlaLink="$AL$118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AL$121" lockText="1" noThreeD="1"/>
</file>

<file path=xl/ctrlProps/ctrlProp94.xml><?xml version="1.0" encoding="utf-8"?>
<formControlPr xmlns="http://schemas.microsoft.com/office/spreadsheetml/2009/9/main" objectType="CheckBox" fmlaLink="$AL$120" lockText="1" noThreeD="1"/>
</file>

<file path=xl/ctrlProps/ctrlProp95.xml><?xml version="1.0" encoding="utf-8"?>
<formControlPr xmlns="http://schemas.microsoft.com/office/spreadsheetml/2009/9/main" objectType="CheckBox" fmlaLink="$AN$114" lockText="1" noThreeD="1"/>
</file>

<file path=xl/ctrlProps/ctrlProp96.xml><?xml version="1.0" encoding="utf-8"?>
<formControlPr xmlns="http://schemas.microsoft.com/office/spreadsheetml/2009/9/main" objectType="CheckBox" fmlaLink="$AN$115" lockText="1" noThreeD="1"/>
</file>

<file path=xl/ctrlProps/ctrlProp97.xml><?xml version="1.0" encoding="utf-8"?>
<formControlPr xmlns="http://schemas.microsoft.com/office/spreadsheetml/2009/9/main" objectType="CheckBox" fmlaLink="$AP$107" lockText="1" noThreeD="1"/>
</file>

<file path=xl/ctrlProps/ctrlProp98.xml><?xml version="1.0" encoding="utf-8"?>
<formControlPr xmlns="http://schemas.microsoft.com/office/spreadsheetml/2009/9/main" objectType="CheckBox" fmlaLink="$AP$106" lockText="1" noThreeD="1"/>
</file>

<file path=xl/ctrlProps/ctrlProp99.xml><?xml version="1.0" encoding="utf-8"?>
<formControlPr xmlns="http://schemas.microsoft.com/office/spreadsheetml/2009/9/main" objectType="CheckBox" fmlaLink="$AR$106" lockText="1" noThreeD="1"/>
</file>

<file path=xl/ctrlProps/ctrlProp100.xml><?xml version="1.0" encoding="utf-8"?>
<formControlPr xmlns="http://schemas.microsoft.com/office/spreadsheetml/2009/9/main" objectType="CheckBox" fmlaLink="$AR$107" lockText="1" noThreeD="1"/>
</file>

<file path=xl/ctrlProps/ctrlProp101.xml><?xml version="1.0" encoding="utf-8"?>
<formControlPr xmlns="http://schemas.microsoft.com/office/spreadsheetml/2009/9/main" objectType="CheckBox" fmlaLink="$AR$108" lockText="1" noThreeD="1"/>
</file>

<file path=xl/ctrlProps/ctrlProp102.xml><?xml version="1.0" encoding="utf-8"?>
<formControlPr xmlns="http://schemas.microsoft.com/office/spreadsheetml/2009/9/main" objectType="CheckBox" fmlaLink="$AT$106" lockText="1" noThreeD="1"/>
</file>

<file path=xl/ctrlProps/ctrlProp103.xml><?xml version="1.0" encoding="utf-8"?>
<formControlPr xmlns="http://schemas.microsoft.com/office/spreadsheetml/2009/9/main" objectType="CheckBox" fmlaLink="$AR$109" lockText="1" noThreeD="1"/>
</file>

<file path=xl/ctrlProps/ctrlProp104.xml><?xml version="1.0" encoding="utf-8"?>
<formControlPr xmlns="http://schemas.microsoft.com/office/spreadsheetml/2009/9/main" objectType="CheckBox" fmlaLink="$AL$80" lockText="1" noThreeD="1"/>
</file>

<file path=xl/ctrlProps/ctrlProp105.xml><?xml version="1.0" encoding="utf-8"?>
<formControlPr xmlns="http://schemas.microsoft.com/office/spreadsheetml/2009/9/main" objectType="CheckBox" fmlaLink="$AL$79" lockText="1" noThreeD="1"/>
</file>

<file path=xl/ctrlProps/ctrlProp106.xml><?xml version="1.0" encoding="utf-8"?>
<formControlPr xmlns="http://schemas.microsoft.com/office/spreadsheetml/2009/9/main" objectType="CheckBox" fmlaLink="$AN$79" lockText="1" noThreeD="1"/>
</file>

<file path=xl/ctrlProps/ctrlProp107.xml><?xml version="1.0" encoding="utf-8"?>
<formControlPr xmlns="http://schemas.microsoft.com/office/spreadsheetml/2009/9/main" objectType="CheckBox" fmlaLink="$AP$79" lockText="1" noThreeD="1"/>
</file>

<file path=xl/ctrlProps/ctrlProp108.xml><?xml version="1.0" encoding="utf-8"?>
<formControlPr xmlns="http://schemas.microsoft.com/office/spreadsheetml/2009/9/main" objectType="CheckBox" fmlaLink="$AN$80" lockText="1" noThreeD="1"/>
</file>

<file path=xl/ctrlProps/ctrlProp109.xml><?xml version="1.0" encoding="utf-8"?>
<formControlPr xmlns="http://schemas.microsoft.com/office/spreadsheetml/2009/9/main" objectType="CheckBox" fmlaLink="$AP$80" lockText="1" noThreeD="1"/>
</file>

<file path=xl/ctrlProps/ctrlProp110.xml><?xml version="1.0" encoding="utf-8"?>
<formControlPr xmlns="http://schemas.microsoft.com/office/spreadsheetml/2009/9/main" objectType="CheckBox" fmlaLink="$AN$74" lockText="1" noThreeD="1"/>
</file>

<file path=xl/ctrlProps/ctrlProp111.xml><?xml version="1.0" encoding="utf-8"?>
<formControlPr xmlns="http://schemas.microsoft.com/office/spreadsheetml/2009/9/main" objectType="CheckBox" fmlaLink="$AL$114" lockText="1" noThreeD="1"/>
</file>

<file path=xl/ctrlProps/ctrlProp112.xml><?xml version="1.0" encoding="utf-8"?>
<formControlPr xmlns="http://schemas.microsoft.com/office/spreadsheetml/2009/9/main" objectType="CheckBox" fmlaLink="$AN$15" lockText="1" noThreeD="1"/>
</file>

<file path=xl/ctrlProps/ctrlProp113.xml><?xml version="1.0" encoding="utf-8"?>
<formControlPr xmlns="http://schemas.microsoft.com/office/spreadsheetml/2009/9/main" objectType="CheckBox" fmlaLink="$AP$15" lockText="1" noThreeD="1"/>
</file>

<file path=xl/ctrlProps/ctrlProp114.xml><?xml version="1.0" encoding="utf-8"?>
<formControlPr xmlns="http://schemas.microsoft.com/office/spreadsheetml/2009/9/main" objectType="CheckBox" fmlaLink="$AL$16" lockText="1" noThreeD="1"/>
</file>

<file path=xl/ctrlProps/ctrlProp115.xml><?xml version="1.0" encoding="utf-8"?>
<formControlPr xmlns="http://schemas.microsoft.com/office/spreadsheetml/2009/9/main" objectType="CheckBox" fmlaLink="$AN$16" lockText="1" noThreeD="1"/>
</file>

<file path=xl/ctrlProps/ctrlProp116.xml><?xml version="1.0" encoding="utf-8"?>
<formControlPr xmlns="http://schemas.microsoft.com/office/spreadsheetml/2009/9/main" objectType="CheckBox" fmlaLink="$AP$16" lockText="1" noThreeD="1"/>
</file>

<file path=xl/ctrlProps/ctrlProp117.xml><?xml version="1.0" encoding="utf-8"?>
<formControlPr xmlns="http://schemas.microsoft.com/office/spreadsheetml/2009/9/main" objectType="CheckBox" fmlaLink="$AR$46" lockText="1" noThreeD="1"/>
</file>

<file path=xl/ctrlProps/ctrlProp118.xml><?xml version="1.0" encoding="utf-8"?>
<formControlPr xmlns="http://schemas.microsoft.com/office/spreadsheetml/2009/9/main" objectType="CheckBox" fmlaLink="$AR$45" lockText="1" noThreeD="1"/>
</file>

<file path=xl/ctrlProps/ctrlProp119.xml><?xml version="1.0" encoding="utf-8"?>
<formControlPr xmlns="http://schemas.microsoft.com/office/spreadsheetml/2009/9/main" objectType="CheckBox" fmlaLink="$AL$50" lockText="1" noThreeD="1"/>
</file>

<file path=xl/ctrlProps/ctrlProp120.xml><?xml version="1.0" encoding="utf-8"?>
<formControlPr xmlns="http://schemas.microsoft.com/office/spreadsheetml/2009/9/main" objectType="CheckBox" fmlaLink="$AL$49" lockText="1" noThreeD="1"/>
</file>

<file path=xl/ctrlProps/ctrlProp121.xml><?xml version="1.0" encoding="utf-8"?>
<formControlPr xmlns="http://schemas.microsoft.com/office/spreadsheetml/2009/9/main" objectType="CheckBox" fmlaLink="$AV$45" lockText="1" noThreeD="1"/>
</file>

<file path=xl/ctrlProps/ctrlProp122.xml><?xml version="1.0" encoding="utf-8"?>
<formControlPr xmlns="http://schemas.microsoft.com/office/spreadsheetml/2009/9/main" objectType="CheckBox" fmlaLink="$AL$35" lockText="1" noThreeD="1"/>
</file>

<file path=xl/ctrlProps/ctrlProp123.xml><?xml version="1.0" encoding="utf-8"?>
<formControlPr xmlns="http://schemas.microsoft.com/office/spreadsheetml/2009/9/main" objectType="CheckBox" fmlaLink="$AL$36" lockText="1" noThreeD="1"/>
</file>

<file path=xl/ctrlProps/ctrlProp124.xml><?xml version="1.0" encoding="utf-8"?>
<formControlPr xmlns="http://schemas.microsoft.com/office/spreadsheetml/2009/9/main" objectType="CheckBox" fmlaLink="$AN$34" lockText="1" noThreeD="1"/>
</file>

<file path=xl/ctrlProps/ctrlProp125.xml><?xml version="1.0" encoding="utf-8"?>
<formControlPr xmlns="http://schemas.microsoft.com/office/spreadsheetml/2009/9/main" objectType="CheckBox" fmlaLink="$AN$35" lockText="1" noThreeD="1"/>
</file>

<file path=xl/ctrlProps/ctrlProp126.xml><?xml version="1.0" encoding="utf-8"?>
<formControlPr xmlns="http://schemas.microsoft.com/office/spreadsheetml/2009/9/main" objectType="CheckBox" fmlaLink="$AP$34" lockText="1" noThreeD="1"/>
</file>

<file path=xl/ctrlProps/ctrlProp127.xml><?xml version="1.0" encoding="utf-8"?>
<formControlPr xmlns="http://schemas.microsoft.com/office/spreadsheetml/2009/9/main" objectType="CheckBox" fmlaLink="$AP$35" lockText="1" noThreeD="1"/>
</file>

<file path=xl/ctrlProps/ctrlProp128.xml><?xml version="1.0" encoding="utf-8"?>
<formControlPr xmlns="http://schemas.microsoft.com/office/spreadsheetml/2009/9/main" objectType="CheckBox" fmlaLink="$AR$34" lockText="1" noThreeD="1"/>
</file>

<file path=xl/ctrlProps/ctrlProp129.xml><?xml version="1.0" encoding="utf-8"?>
<formControlPr xmlns="http://schemas.microsoft.com/office/spreadsheetml/2009/9/main" objectType="CheckBox" fmlaLink="$AR$35" lockText="1" noThreeD="1"/>
</file>

<file path=xl/ctrlProps/ctrlProp130.xml><?xml version="1.0" encoding="utf-8"?>
<formControlPr xmlns="http://schemas.microsoft.com/office/spreadsheetml/2009/9/main" objectType="CheckBox" fmlaLink="$AN$36" lockText="1" noThreeD="1"/>
</file>

<file path=xl/ctrlProps/ctrlProp131.xml><?xml version="1.0" encoding="utf-8"?>
<formControlPr xmlns="http://schemas.microsoft.com/office/spreadsheetml/2009/9/main" objectType="CheckBox" fmlaLink="$AN$37" lockText="1" noThreeD="1"/>
</file>

<file path=xl/ctrlProps/ctrlProp132.xml><?xml version="1.0" encoding="utf-8"?>
<formControlPr xmlns="http://schemas.microsoft.com/office/spreadsheetml/2009/9/main" objectType="CheckBox" fmlaLink="$AP$37" lockText="1" noThreeD="1"/>
</file>

<file path=xl/ctrlProps/ctrlProp133.xml><?xml version="1.0" encoding="utf-8"?>
<formControlPr xmlns="http://schemas.microsoft.com/office/spreadsheetml/2009/9/main" objectType="CheckBox" fmlaLink="$AR$37" lockText="1" noThreeD="1"/>
</file>

<file path=xl/ctrlProps/ctrlProp134.xml><?xml version="1.0" encoding="utf-8"?>
<formControlPr xmlns="http://schemas.microsoft.com/office/spreadsheetml/2009/9/main" objectType="CheckBox" fmlaLink="$AP$36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fmlaLink="$AL$54" lockText="1" noThreeD="1"/>
</file>

<file path=xl/ctrlProps/ctrlProp250.xml><?xml version="1.0" encoding="utf-8"?>
<formControlPr xmlns="http://schemas.microsoft.com/office/spreadsheetml/2009/9/main" objectType="CheckBox" fmlaLink="$AL$55" lockText="1" noThreeD="1"/>
</file>

<file path=xl/ctrlProps/ctrlProp251.xml><?xml version="1.0" encoding="utf-8"?>
<formControlPr xmlns="http://schemas.microsoft.com/office/spreadsheetml/2009/9/main" objectType="CheckBox" fmlaLink="$AL$66" lockText="1" noThreeD="1"/>
</file>

<file path=xl/ctrlProps/ctrlProp252.xml><?xml version="1.0" encoding="utf-8"?>
<formControlPr xmlns="http://schemas.microsoft.com/office/spreadsheetml/2009/9/main" objectType="CheckBox" fmlaLink="$AL$67" lockText="1" noThreeD="1"/>
</file>

<file path=xl/ctrlProps/ctrlProp253.xml><?xml version="1.0" encoding="utf-8"?>
<formControlPr xmlns="http://schemas.microsoft.com/office/spreadsheetml/2009/9/main" objectType="CheckBox" fmlaLink="$AN$85" lockText="1" noThreeD="1"/>
</file>

<file path=xl/ctrlProps/ctrlProp254.xml><?xml version="1.0" encoding="utf-8"?>
<formControlPr xmlns="http://schemas.microsoft.com/office/spreadsheetml/2009/9/main" objectType="CheckBox" fmlaLink="$AN$84" lockText="1" noThreeD="1"/>
</file>

<file path=xl/ctrlProps/ctrlProp255.xml><?xml version="1.0" encoding="utf-8"?>
<formControlPr xmlns="http://schemas.microsoft.com/office/spreadsheetml/2009/9/main" objectType="CheckBox" fmlaLink="$AP$92" lockText="1" noThreeD="1"/>
</file>

<file path=xl/ctrlProps/ctrlProp256.xml><?xml version="1.0" encoding="utf-8"?>
<formControlPr xmlns="http://schemas.microsoft.com/office/spreadsheetml/2009/9/main" objectType="CheckBox" fmlaLink="$AP$91" lockText="1" noThreeD="1"/>
</file>

<file path=xl/ctrlProps/ctrlProp257.xml><?xml version="1.0" encoding="utf-8"?>
<formControlPr xmlns="http://schemas.microsoft.com/office/spreadsheetml/2009/9/main" objectType="CheckBox" fmlaLink="$AL$81" lockText="1" noThreeD="1"/>
</file>

<file path=xl/ctrlProps/ctrlProp258.xml><?xml version="1.0" encoding="utf-8"?>
<formControlPr xmlns="http://schemas.microsoft.com/office/spreadsheetml/2009/9/main" objectType="CheckBox" fmlaLink="$AL$80" lockText="1" noThreeD="1"/>
</file>

<file path=xl/ctrlProps/ctrlProp259.xml><?xml version="1.0" encoding="utf-8"?>
<formControlPr xmlns="http://schemas.microsoft.com/office/spreadsheetml/2009/9/main" objectType="CheckBox" fmlaLink="$AP$108" lockText="1" noThreeD="1"/>
</file>

<file path=xl/ctrlProps/ctrlProp260.xml><?xml version="1.0" encoding="utf-8"?>
<formControlPr xmlns="http://schemas.microsoft.com/office/spreadsheetml/2009/9/main" objectType="CheckBox" fmlaLink="$AP$107" lockText="1" noThreeD="1"/>
</file>

<file path=xl/ctrlProps/ctrlProp261.xml><?xml version="1.0" encoding="utf-8"?>
<formControlPr xmlns="http://schemas.microsoft.com/office/spreadsheetml/2009/9/main" objectType="CheckBox" fmlaLink="$AL$35" lockText="1" noThreeD="1"/>
</file>

<file path=xl/ctrlProps/ctrlProp262.xml><?xml version="1.0" encoding="utf-8"?>
<formControlPr xmlns="http://schemas.microsoft.com/office/spreadsheetml/2009/9/main" objectType="CheckBox" fmlaLink="$AL$36" lockText="1" noThreeD="1"/>
</file>

<file path=xl/ctrlProps/ctrlProp263.xml><?xml version="1.0" encoding="utf-8"?>
<formControlPr xmlns="http://schemas.microsoft.com/office/spreadsheetml/2009/9/main" objectType="CheckBox" fmlaLink="$AN$34" lockText="1" noThreeD="1"/>
</file>

<file path=xl/ctrlProps/ctrlProp264.xml><?xml version="1.0" encoding="utf-8"?>
<formControlPr xmlns="http://schemas.microsoft.com/office/spreadsheetml/2009/9/main" objectType="CheckBox" fmlaLink="$AN$35" lockText="1" noThreeD="1"/>
</file>

<file path=xl/ctrlProps/ctrlProp265.xml><?xml version="1.0" encoding="utf-8"?>
<formControlPr xmlns="http://schemas.microsoft.com/office/spreadsheetml/2009/9/main" objectType="CheckBox" fmlaLink="$AP$34" lockText="1" noThreeD="1"/>
</file>

<file path=xl/ctrlProps/ctrlProp266.xml><?xml version="1.0" encoding="utf-8"?>
<formControlPr xmlns="http://schemas.microsoft.com/office/spreadsheetml/2009/9/main" objectType="CheckBox" fmlaLink="$AP$35" lockText="1" noThreeD="1"/>
</file>

<file path=xl/ctrlProps/ctrlProp267.xml><?xml version="1.0" encoding="utf-8"?>
<formControlPr xmlns="http://schemas.microsoft.com/office/spreadsheetml/2009/9/main" objectType="CheckBox" fmlaLink="$AR$34" lockText="1" noThreeD="1"/>
</file>

<file path=xl/ctrlProps/ctrlProp268.xml><?xml version="1.0" encoding="utf-8"?>
<formControlPr xmlns="http://schemas.microsoft.com/office/spreadsheetml/2009/9/main" objectType="CheckBox" fmlaLink="$AR$35" lockText="1" noThreeD="1"/>
</file>

<file path=xl/ctrlProps/ctrlProp269.xml><?xml version="1.0" encoding="utf-8"?>
<formControlPr xmlns="http://schemas.microsoft.com/office/spreadsheetml/2009/9/main" objectType="CheckBox" fmlaLink="$AN$36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$AP$36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45</xdr:row>
          <xdr:rowOff>47625</xdr:rowOff>
        </xdr:from>
        <xdr:to>
          <xdr:col>3</xdr:col>
          <xdr:colOff>180975</xdr:colOff>
          <xdr:row>46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47625</xdr:rowOff>
        </xdr:from>
        <xdr:to>
          <xdr:col>2</xdr:col>
          <xdr:colOff>0</xdr:colOff>
          <xdr:row>46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43</xdr:row>
          <xdr:rowOff>104775</xdr:rowOff>
        </xdr:from>
        <xdr:to>
          <xdr:col>32</xdr:col>
          <xdr:colOff>85725</xdr:colOff>
          <xdr:row>44</xdr:row>
          <xdr:rowOff>66675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35</xdr:row>
          <xdr:rowOff>19050</xdr:rowOff>
        </xdr:from>
        <xdr:to>
          <xdr:col>1</xdr:col>
          <xdr:colOff>190500</xdr:colOff>
          <xdr:row>36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36</xdr:row>
          <xdr:rowOff>133350</xdr:rowOff>
        </xdr:from>
        <xdr:to>
          <xdr:col>1</xdr:col>
          <xdr:colOff>190500</xdr:colOff>
          <xdr:row>38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32</xdr:row>
          <xdr:rowOff>47625</xdr:rowOff>
        </xdr:from>
        <xdr:to>
          <xdr:col>21</xdr:col>
          <xdr:colOff>142875</xdr:colOff>
          <xdr:row>33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104775</xdr:rowOff>
        </xdr:from>
        <xdr:to>
          <xdr:col>21</xdr:col>
          <xdr:colOff>142875</xdr:colOff>
          <xdr:row>35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32</xdr:row>
          <xdr:rowOff>47625</xdr:rowOff>
        </xdr:from>
        <xdr:to>
          <xdr:col>26</xdr:col>
          <xdr:colOff>142875</xdr:colOff>
          <xdr:row>33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114300</xdr:rowOff>
        </xdr:from>
        <xdr:to>
          <xdr:col>26</xdr:col>
          <xdr:colOff>142875</xdr:colOff>
          <xdr:row>35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32</xdr:row>
          <xdr:rowOff>47625</xdr:rowOff>
        </xdr:from>
        <xdr:to>
          <xdr:col>31</xdr:col>
          <xdr:colOff>142875</xdr:colOff>
          <xdr:row>33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33</xdr:row>
          <xdr:rowOff>114300</xdr:rowOff>
        </xdr:from>
        <xdr:to>
          <xdr:col>31</xdr:col>
          <xdr:colOff>142875</xdr:colOff>
          <xdr:row>35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34</xdr:row>
          <xdr:rowOff>152400</xdr:rowOff>
        </xdr:from>
        <xdr:to>
          <xdr:col>21</xdr:col>
          <xdr:colOff>142875</xdr:colOff>
          <xdr:row>36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51</xdr:row>
          <xdr:rowOff>57150</xdr:rowOff>
        </xdr:from>
        <xdr:to>
          <xdr:col>34</xdr:col>
          <xdr:colOff>0</xdr:colOff>
          <xdr:row>52</xdr:row>
          <xdr:rowOff>133350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51</xdr:row>
          <xdr:rowOff>47625</xdr:rowOff>
        </xdr:from>
        <xdr:to>
          <xdr:col>31</xdr:col>
          <xdr:colOff>142875</xdr:colOff>
          <xdr:row>52</xdr:row>
          <xdr:rowOff>123825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51</xdr:row>
          <xdr:rowOff>57150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51</xdr:row>
          <xdr:rowOff>47625</xdr:rowOff>
        </xdr:from>
        <xdr:to>
          <xdr:col>22</xdr:col>
          <xdr:colOff>142875</xdr:colOff>
          <xdr:row>52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53</xdr:row>
          <xdr:rowOff>38100</xdr:rowOff>
        </xdr:from>
        <xdr:to>
          <xdr:col>15</xdr:col>
          <xdr:colOff>38100</xdr:colOff>
          <xdr:row>54</xdr:row>
          <xdr:rowOff>114300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47625</xdr:rowOff>
        </xdr:from>
        <xdr:to>
          <xdr:col>17</xdr:col>
          <xdr:colOff>114300</xdr:colOff>
          <xdr:row>54</xdr:row>
          <xdr:rowOff>123825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47625</xdr:rowOff>
        </xdr:from>
        <xdr:to>
          <xdr:col>21</xdr:col>
          <xdr:colOff>114300</xdr:colOff>
          <xdr:row>54</xdr:row>
          <xdr:rowOff>123825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53</xdr:row>
          <xdr:rowOff>47625</xdr:rowOff>
        </xdr:from>
        <xdr:to>
          <xdr:col>24</xdr:col>
          <xdr:colOff>114300</xdr:colOff>
          <xdr:row>54</xdr:row>
          <xdr:rowOff>123825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53</xdr:row>
          <xdr:rowOff>47625</xdr:rowOff>
        </xdr:from>
        <xdr:to>
          <xdr:col>27</xdr:col>
          <xdr:colOff>114300</xdr:colOff>
          <xdr:row>54</xdr:row>
          <xdr:rowOff>123825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52</xdr:row>
          <xdr:rowOff>133350</xdr:rowOff>
        </xdr:from>
        <xdr:to>
          <xdr:col>30</xdr:col>
          <xdr:colOff>180975</xdr:colOff>
          <xdr:row>54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47625</xdr:rowOff>
        </xdr:from>
        <xdr:to>
          <xdr:col>12</xdr:col>
          <xdr:colOff>114300</xdr:colOff>
          <xdr:row>56</xdr:row>
          <xdr:rowOff>123825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55</xdr:row>
          <xdr:rowOff>47625</xdr:rowOff>
        </xdr:from>
        <xdr:to>
          <xdr:col>16</xdr:col>
          <xdr:colOff>114300</xdr:colOff>
          <xdr:row>56</xdr:row>
          <xdr:rowOff>123825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55</xdr:row>
          <xdr:rowOff>47625</xdr:rowOff>
        </xdr:from>
        <xdr:to>
          <xdr:col>19</xdr:col>
          <xdr:colOff>114300</xdr:colOff>
          <xdr:row>56</xdr:row>
          <xdr:rowOff>123825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53</xdr:row>
      <xdr:rowOff>47625</xdr:rowOff>
    </xdr:from>
    <xdr:to>
      <xdr:col>34</xdr:col>
      <xdr:colOff>142875</xdr:colOff>
      <xdr:row>56</xdr:row>
      <xdr:rowOff>142875</xdr:rowOff>
    </xdr:to>
    <xdr:sp macro="" textlink="">
      <xdr:nvSpPr>
        <xdr:cNvPr id="5271" name="AutoShape 48"/>
        <xdr:cNvSpPr>
          <a:spLocks noChangeArrowheads="1"/>
        </xdr:cNvSpPr>
      </xdr:nvSpPr>
      <xdr:spPr bwMode="auto">
        <a:xfrm>
          <a:off x="5848350" y="837247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9525</xdr:rowOff>
        </xdr:from>
        <xdr:to>
          <xdr:col>10</xdr:col>
          <xdr:colOff>114300</xdr:colOff>
          <xdr:row>58</xdr:row>
          <xdr:rowOff>76200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57</xdr:row>
          <xdr:rowOff>9525</xdr:rowOff>
        </xdr:from>
        <xdr:to>
          <xdr:col>31</xdr:col>
          <xdr:colOff>161925</xdr:colOff>
          <xdr:row>58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59</xdr:row>
          <xdr:rowOff>19050</xdr:rowOff>
        </xdr:from>
        <xdr:to>
          <xdr:col>27</xdr:col>
          <xdr:colOff>152400</xdr:colOff>
          <xdr:row>60</xdr:row>
          <xdr:rowOff>85725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19050</xdr:rowOff>
        </xdr:from>
        <xdr:to>
          <xdr:col>10</xdr:col>
          <xdr:colOff>114300</xdr:colOff>
          <xdr:row>62</xdr:row>
          <xdr:rowOff>85725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58</xdr:row>
          <xdr:rowOff>95250</xdr:rowOff>
        </xdr:from>
        <xdr:to>
          <xdr:col>2</xdr:col>
          <xdr:colOff>142875</xdr:colOff>
          <xdr:row>60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58</xdr:row>
          <xdr:rowOff>95250</xdr:rowOff>
        </xdr:from>
        <xdr:to>
          <xdr:col>5</xdr:col>
          <xdr:colOff>104775</xdr:colOff>
          <xdr:row>60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39</xdr:row>
          <xdr:rowOff>38100</xdr:rowOff>
        </xdr:from>
        <xdr:to>
          <xdr:col>6</xdr:col>
          <xdr:colOff>114300</xdr:colOff>
          <xdr:row>40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68</xdr:row>
          <xdr:rowOff>47625</xdr:rowOff>
        </xdr:from>
        <xdr:to>
          <xdr:col>2</xdr:col>
          <xdr:colOff>161925</xdr:colOff>
          <xdr:row>69</xdr:row>
          <xdr:rowOff>104775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68</xdr:row>
          <xdr:rowOff>28575</xdr:rowOff>
        </xdr:from>
        <xdr:to>
          <xdr:col>5</xdr:col>
          <xdr:colOff>114300</xdr:colOff>
          <xdr:row>69</xdr:row>
          <xdr:rowOff>123825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38100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39</xdr:row>
          <xdr:rowOff>38100</xdr:rowOff>
        </xdr:from>
        <xdr:to>
          <xdr:col>18</xdr:col>
          <xdr:colOff>114300</xdr:colOff>
          <xdr:row>40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41</xdr:row>
          <xdr:rowOff>38100</xdr:rowOff>
        </xdr:from>
        <xdr:to>
          <xdr:col>6</xdr:col>
          <xdr:colOff>114300</xdr:colOff>
          <xdr:row>42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38100</xdr:rowOff>
        </xdr:from>
        <xdr:to>
          <xdr:col>11</xdr:col>
          <xdr:colOff>114300</xdr:colOff>
          <xdr:row>42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43</xdr:row>
          <xdr:rowOff>47625</xdr:rowOff>
        </xdr:from>
        <xdr:to>
          <xdr:col>34</xdr:col>
          <xdr:colOff>66675</xdr:colOff>
          <xdr:row>44</xdr:row>
          <xdr:rowOff>123825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47625</xdr:rowOff>
        </xdr:from>
        <xdr:to>
          <xdr:col>14</xdr:col>
          <xdr:colOff>104775</xdr:colOff>
          <xdr:row>46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45</xdr:row>
          <xdr:rowOff>47625</xdr:rowOff>
        </xdr:from>
        <xdr:to>
          <xdr:col>11</xdr:col>
          <xdr:colOff>152400</xdr:colOff>
          <xdr:row>46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45</xdr:row>
          <xdr:rowOff>47625</xdr:rowOff>
        </xdr:from>
        <xdr:to>
          <xdr:col>30</xdr:col>
          <xdr:colOff>47625</xdr:colOff>
          <xdr:row>46</xdr:row>
          <xdr:rowOff>123825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95250</xdr:rowOff>
        </xdr:from>
        <xdr:to>
          <xdr:col>10</xdr:col>
          <xdr:colOff>114300</xdr:colOff>
          <xdr:row>50</xdr:row>
          <xdr:rowOff>57150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49</xdr:row>
          <xdr:rowOff>38100</xdr:rowOff>
        </xdr:from>
        <xdr:to>
          <xdr:col>8</xdr:col>
          <xdr:colOff>57150</xdr:colOff>
          <xdr:row>50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47</xdr:row>
          <xdr:rowOff>95250</xdr:rowOff>
        </xdr:from>
        <xdr:to>
          <xdr:col>14</xdr:col>
          <xdr:colOff>95250</xdr:colOff>
          <xdr:row>48</xdr:row>
          <xdr:rowOff>57150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47</xdr:row>
          <xdr:rowOff>47625</xdr:rowOff>
        </xdr:from>
        <xdr:to>
          <xdr:col>16</xdr:col>
          <xdr:colOff>85725</xdr:colOff>
          <xdr:row>48</xdr:row>
          <xdr:rowOff>123825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63</xdr:row>
          <xdr:rowOff>95250</xdr:rowOff>
        </xdr:from>
        <xdr:to>
          <xdr:col>14</xdr:col>
          <xdr:colOff>152400</xdr:colOff>
          <xdr:row>64</xdr:row>
          <xdr:rowOff>57150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63</xdr:row>
          <xdr:rowOff>38100</xdr:rowOff>
        </xdr:from>
        <xdr:to>
          <xdr:col>11</xdr:col>
          <xdr:colOff>114300</xdr:colOff>
          <xdr:row>64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65</xdr:row>
          <xdr:rowOff>47625</xdr:rowOff>
        </xdr:from>
        <xdr:to>
          <xdr:col>11</xdr:col>
          <xdr:colOff>171450</xdr:colOff>
          <xdr:row>66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65</xdr:row>
          <xdr:rowOff>47625</xdr:rowOff>
        </xdr:from>
        <xdr:to>
          <xdr:col>14</xdr:col>
          <xdr:colOff>114300</xdr:colOff>
          <xdr:row>66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65</xdr:row>
          <xdr:rowOff>47625</xdr:rowOff>
        </xdr:from>
        <xdr:to>
          <xdr:col>17</xdr:col>
          <xdr:colOff>114300</xdr:colOff>
          <xdr:row>66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65</xdr:row>
          <xdr:rowOff>47625</xdr:rowOff>
        </xdr:from>
        <xdr:to>
          <xdr:col>20</xdr:col>
          <xdr:colOff>114300</xdr:colOff>
          <xdr:row>66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65</xdr:row>
          <xdr:rowOff>47625</xdr:rowOff>
        </xdr:from>
        <xdr:to>
          <xdr:col>23</xdr:col>
          <xdr:colOff>114300</xdr:colOff>
          <xdr:row>66</xdr:row>
          <xdr:rowOff>114300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65</xdr:row>
          <xdr:rowOff>47625</xdr:rowOff>
        </xdr:from>
        <xdr:to>
          <xdr:col>26</xdr:col>
          <xdr:colOff>114300</xdr:colOff>
          <xdr:row>66</xdr:row>
          <xdr:rowOff>114300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65</xdr:row>
          <xdr:rowOff>47625</xdr:rowOff>
        </xdr:from>
        <xdr:to>
          <xdr:col>32</xdr:col>
          <xdr:colOff>114300</xdr:colOff>
          <xdr:row>66</xdr:row>
          <xdr:rowOff>114300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67</xdr:row>
          <xdr:rowOff>47625</xdr:rowOff>
        </xdr:from>
        <xdr:to>
          <xdr:col>11</xdr:col>
          <xdr:colOff>161925</xdr:colOff>
          <xdr:row>68</xdr:row>
          <xdr:rowOff>114300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67</xdr:row>
          <xdr:rowOff>47625</xdr:rowOff>
        </xdr:from>
        <xdr:to>
          <xdr:col>17</xdr:col>
          <xdr:colOff>114300</xdr:colOff>
          <xdr:row>68</xdr:row>
          <xdr:rowOff>114300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67</xdr:row>
          <xdr:rowOff>47625</xdr:rowOff>
        </xdr:from>
        <xdr:to>
          <xdr:col>23</xdr:col>
          <xdr:colOff>114300</xdr:colOff>
          <xdr:row>68</xdr:row>
          <xdr:rowOff>114300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67</xdr:row>
          <xdr:rowOff>38100</xdr:rowOff>
        </xdr:from>
        <xdr:to>
          <xdr:col>28</xdr:col>
          <xdr:colOff>0</xdr:colOff>
          <xdr:row>68</xdr:row>
          <xdr:rowOff>104775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69</xdr:row>
          <xdr:rowOff>28575</xdr:rowOff>
        </xdr:from>
        <xdr:to>
          <xdr:col>11</xdr:col>
          <xdr:colOff>161925</xdr:colOff>
          <xdr:row>70</xdr:row>
          <xdr:rowOff>95250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71</xdr:row>
          <xdr:rowOff>0</xdr:rowOff>
        </xdr:from>
        <xdr:to>
          <xdr:col>65</xdr:col>
          <xdr:colOff>114300</xdr:colOff>
          <xdr:row>71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86</xdr:row>
          <xdr:rowOff>28575</xdr:rowOff>
        </xdr:from>
        <xdr:to>
          <xdr:col>21</xdr:col>
          <xdr:colOff>66675</xdr:colOff>
          <xdr:row>87</xdr:row>
          <xdr:rowOff>104775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86</xdr:row>
          <xdr:rowOff>28575</xdr:rowOff>
        </xdr:from>
        <xdr:to>
          <xdr:col>19</xdr:col>
          <xdr:colOff>9525</xdr:colOff>
          <xdr:row>87</xdr:row>
          <xdr:rowOff>104775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98</xdr:row>
          <xdr:rowOff>47625</xdr:rowOff>
        </xdr:from>
        <xdr:to>
          <xdr:col>21</xdr:col>
          <xdr:colOff>66675</xdr:colOff>
          <xdr:row>99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98</xdr:row>
          <xdr:rowOff>47625</xdr:rowOff>
        </xdr:from>
        <xdr:to>
          <xdr:col>19</xdr:col>
          <xdr:colOff>0</xdr:colOff>
          <xdr:row>99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91</xdr:row>
          <xdr:rowOff>38100</xdr:rowOff>
        </xdr:from>
        <xdr:to>
          <xdr:col>25</xdr:col>
          <xdr:colOff>9525</xdr:colOff>
          <xdr:row>92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89</xdr:row>
          <xdr:rowOff>47625</xdr:rowOff>
        </xdr:from>
        <xdr:to>
          <xdr:col>24</xdr:col>
          <xdr:colOff>123825</xdr:colOff>
          <xdr:row>90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91</xdr:row>
          <xdr:rowOff>47625</xdr:rowOff>
        </xdr:from>
        <xdr:to>
          <xdr:col>28</xdr:col>
          <xdr:colOff>104775</xdr:colOff>
          <xdr:row>92</xdr:row>
          <xdr:rowOff>123825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91</xdr:row>
          <xdr:rowOff>38100</xdr:rowOff>
        </xdr:from>
        <xdr:to>
          <xdr:col>33</xdr:col>
          <xdr:colOff>9525</xdr:colOff>
          <xdr:row>92</xdr:row>
          <xdr:rowOff>123825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93</xdr:row>
          <xdr:rowOff>38100</xdr:rowOff>
        </xdr:from>
        <xdr:to>
          <xdr:col>25</xdr:col>
          <xdr:colOff>9525</xdr:colOff>
          <xdr:row>94</xdr:row>
          <xdr:rowOff>123825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93</xdr:row>
          <xdr:rowOff>38100</xdr:rowOff>
        </xdr:from>
        <xdr:to>
          <xdr:col>27</xdr:col>
          <xdr:colOff>123825</xdr:colOff>
          <xdr:row>94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90</xdr:row>
      <xdr:rowOff>161925</xdr:rowOff>
    </xdr:from>
    <xdr:to>
      <xdr:col>34</xdr:col>
      <xdr:colOff>123825</xdr:colOff>
      <xdr:row>94</xdr:row>
      <xdr:rowOff>152400</xdr:rowOff>
    </xdr:to>
    <xdr:sp macro="" textlink="">
      <xdr:nvSpPr>
        <xdr:cNvPr id="5272" name="AutoShape 125"/>
        <xdr:cNvSpPr>
          <a:spLocks noChangeArrowheads="1"/>
        </xdr:cNvSpPr>
      </xdr:nvSpPr>
      <xdr:spPr bwMode="auto">
        <a:xfrm>
          <a:off x="4667250" y="143827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38100</xdr:rowOff>
        </xdr:from>
        <xdr:to>
          <xdr:col>24</xdr:col>
          <xdr:colOff>114300</xdr:colOff>
          <xdr:row>98</xdr:row>
          <xdr:rowOff>114300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97</xdr:row>
          <xdr:rowOff>38100</xdr:rowOff>
        </xdr:from>
        <xdr:to>
          <xdr:col>30</xdr:col>
          <xdr:colOff>114300</xdr:colOff>
          <xdr:row>98</xdr:row>
          <xdr:rowOff>114300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38100</xdr:rowOff>
        </xdr:from>
        <xdr:to>
          <xdr:col>24</xdr:col>
          <xdr:colOff>114300</xdr:colOff>
          <xdr:row>100</xdr:row>
          <xdr:rowOff>114300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99</xdr:row>
          <xdr:rowOff>38100</xdr:rowOff>
        </xdr:from>
        <xdr:to>
          <xdr:col>30</xdr:col>
          <xdr:colOff>114300</xdr:colOff>
          <xdr:row>100</xdr:row>
          <xdr:rowOff>114300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28575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117</xdr:row>
          <xdr:rowOff>38100</xdr:rowOff>
        </xdr:from>
        <xdr:to>
          <xdr:col>24</xdr:col>
          <xdr:colOff>85725</xdr:colOff>
          <xdr:row>118</xdr:row>
          <xdr:rowOff>104775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117</xdr:row>
          <xdr:rowOff>38100</xdr:rowOff>
        </xdr:from>
        <xdr:to>
          <xdr:col>27</xdr:col>
          <xdr:colOff>85725</xdr:colOff>
          <xdr:row>118</xdr:row>
          <xdr:rowOff>104775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117</xdr:row>
          <xdr:rowOff>38100</xdr:rowOff>
        </xdr:from>
        <xdr:to>
          <xdr:col>30</xdr:col>
          <xdr:colOff>85725</xdr:colOff>
          <xdr:row>118</xdr:row>
          <xdr:rowOff>104775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119</xdr:row>
          <xdr:rowOff>38100</xdr:rowOff>
        </xdr:from>
        <xdr:to>
          <xdr:col>24</xdr:col>
          <xdr:colOff>85725</xdr:colOff>
          <xdr:row>120</xdr:row>
          <xdr:rowOff>104775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47625</xdr:rowOff>
        </xdr:from>
        <xdr:to>
          <xdr:col>34</xdr:col>
          <xdr:colOff>9525</xdr:colOff>
          <xdr:row>119</xdr:row>
          <xdr:rowOff>133350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106</xdr:row>
          <xdr:rowOff>142875</xdr:rowOff>
        </xdr:from>
        <xdr:to>
          <xdr:col>21</xdr:col>
          <xdr:colOff>133350</xdr:colOff>
          <xdr:row>108</xdr:row>
          <xdr:rowOff>47625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106</xdr:row>
          <xdr:rowOff>142875</xdr:rowOff>
        </xdr:from>
        <xdr:to>
          <xdr:col>19</xdr:col>
          <xdr:colOff>104775</xdr:colOff>
          <xdr:row>108</xdr:row>
          <xdr:rowOff>47625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105</xdr:row>
          <xdr:rowOff>38100</xdr:rowOff>
        </xdr:from>
        <xdr:to>
          <xdr:col>25</xdr:col>
          <xdr:colOff>85725</xdr:colOff>
          <xdr:row>106</xdr:row>
          <xdr:rowOff>104775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105</xdr:row>
          <xdr:rowOff>38100</xdr:rowOff>
        </xdr:from>
        <xdr:to>
          <xdr:col>28</xdr:col>
          <xdr:colOff>85725</xdr:colOff>
          <xdr:row>106</xdr:row>
          <xdr:rowOff>104775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105</xdr:row>
          <xdr:rowOff>38100</xdr:rowOff>
        </xdr:from>
        <xdr:to>
          <xdr:col>31</xdr:col>
          <xdr:colOff>85725</xdr:colOff>
          <xdr:row>106</xdr:row>
          <xdr:rowOff>104775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107</xdr:row>
          <xdr:rowOff>38100</xdr:rowOff>
        </xdr:from>
        <xdr:to>
          <xdr:col>25</xdr:col>
          <xdr:colOff>85725</xdr:colOff>
          <xdr:row>108</xdr:row>
          <xdr:rowOff>104775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105</xdr:row>
          <xdr:rowOff>38100</xdr:rowOff>
        </xdr:from>
        <xdr:to>
          <xdr:col>34</xdr:col>
          <xdr:colOff>85725</xdr:colOff>
          <xdr:row>106</xdr:row>
          <xdr:rowOff>104775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79</xdr:row>
          <xdr:rowOff>47625</xdr:rowOff>
        </xdr:from>
        <xdr:to>
          <xdr:col>21</xdr:col>
          <xdr:colOff>114300</xdr:colOff>
          <xdr:row>80</xdr:row>
          <xdr:rowOff>123825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79</xdr:row>
          <xdr:rowOff>47625</xdr:rowOff>
        </xdr:from>
        <xdr:to>
          <xdr:col>19</xdr:col>
          <xdr:colOff>57150</xdr:colOff>
          <xdr:row>80</xdr:row>
          <xdr:rowOff>123825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77</xdr:row>
          <xdr:rowOff>57150</xdr:rowOff>
        </xdr:from>
        <xdr:to>
          <xdr:col>30</xdr:col>
          <xdr:colOff>161925</xdr:colOff>
          <xdr:row>78</xdr:row>
          <xdr:rowOff>133350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41273</xdr:colOff>
      <xdr:row>14</xdr:row>
      <xdr:rowOff>10837</xdr:rowOff>
    </xdr:from>
    <xdr:to>
      <xdr:col>13</xdr:col>
      <xdr:colOff>166156</xdr:colOff>
      <xdr:row>15</xdr:row>
      <xdr:rowOff>29632</xdr:rowOff>
    </xdr:to>
    <xdr:grpSp>
      <xdr:nvGrpSpPr>
        <xdr:cNvPr id="145" name="グループ化 144"/>
        <xdr:cNvGrpSpPr/>
      </xdr:nvGrpSpPr>
      <xdr:grpSpPr>
        <a:xfrm>
          <a:off x="1041398" y="2401612"/>
          <a:ext cx="1725083" cy="266445"/>
          <a:chOff x="809625" y="1905255"/>
          <a:chExt cx="1724024" cy="2759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" name="Check Box 152" hidden="1">
                <a:extLst>
                  <a:ext uri="{63B3BB69-23CF-44E3-9099-C40C66FF867C}">
                    <a14:compatExt spid="_x0000_s5272"/>
                  </a:ext>
                </a:extLst>
              </xdr:cNvPr>
              <xdr:cNvSpPr/>
            </xdr:nvSpPr>
            <xdr:spPr bwMode="auto">
              <a:xfrm>
                <a:off x="809625" y="1914517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12</xdr:col>
      <xdr:colOff>102662</xdr:colOff>
      <xdr:row>13</xdr:row>
      <xdr:rowOff>124080</xdr:rowOff>
    </xdr:from>
    <xdr:to>
      <xdr:col>21</xdr:col>
      <xdr:colOff>26461</xdr:colOff>
      <xdr:row>15</xdr:row>
      <xdr:rowOff>19050</xdr:rowOff>
    </xdr:to>
    <xdr:grpSp>
      <xdr:nvGrpSpPr>
        <xdr:cNvPr id="148" name="グループ化 147"/>
        <xdr:cNvGrpSpPr/>
      </xdr:nvGrpSpPr>
      <xdr:grpSpPr>
        <a:xfrm>
          <a:off x="2502962" y="2391030"/>
          <a:ext cx="1724024" cy="266445"/>
          <a:chOff x="809625" y="1905255"/>
          <a:chExt cx="1724024" cy="2759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3" name="Check Box 153" hidden="1">
                <a:extLst>
                  <a:ext uri="{63B3BB69-23CF-44E3-9099-C40C66FF867C}">
                    <a14:compatExt spid="_x0000_s5273"/>
                  </a:ext>
                </a:extLst>
              </xdr:cNvPr>
              <xdr:cNvSpPr/>
            </xdr:nvSpPr>
            <xdr:spPr bwMode="auto">
              <a:xfrm>
                <a:off x="809625" y="1914526"/>
                <a:ext cx="304800" cy="2666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0" name="テキスト ボックス 149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18</xdr:col>
      <xdr:colOff>59267</xdr:colOff>
      <xdr:row>13</xdr:row>
      <xdr:rowOff>123020</xdr:rowOff>
    </xdr:from>
    <xdr:to>
      <xdr:col>24</xdr:col>
      <xdr:colOff>183091</xdr:colOff>
      <xdr:row>15</xdr:row>
      <xdr:rowOff>20108</xdr:rowOff>
    </xdr:to>
    <xdr:grpSp>
      <xdr:nvGrpSpPr>
        <xdr:cNvPr id="151" name="グループ化 150"/>
        <xdr:cNvGrpSpPr/>
      </xdr:nvGrpSpPr>
      <xdr:grpSpPr>
        <a:xfrm>
          <a:off x="3659717" y="2389970"/>
          <a:ext cx="1323974" cy="268563"/>
          <a:chOff x="809624" y="1905254"/>
          <a:chExt cx="1323975" cy="27596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4" name="Check Box 154" hidden="1">
                <a:extLst>
                  <a:ext uri="{63B3BB69-23CF-44E3-9099-C40C66FF867C}">
                    <a14:compatExt spid="_x0000_s5274"/>
                  </a:ext>
                </a:extLst>
              </xdr:cNvPr>
              <xdr:cNvSpPr/>
            </xdr:nvSpPr>
            <xdr:spPr bwMode="auto">
              <a:xfrm>
                <a:off x="809624" y="1914513"/>
                <a:ext cx="304800" cy="266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3" name="テキスト ボックス 152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5</xdr:col>
      <xdr:colOff>41280</xdr:colOff>
      <xdr:row>14</xdr:row>
      <xdr:rowOff>228855</xdr:rowOff>
    </xdr:from>
    <xdr:to>
      <xdr:col>13</xdr:col>
      <xdr:colOff>166163</xdr:colOff>
      <xdr:row>16</xdr:row>
      <xdr:rowOff>9525</xdr:rowOff>
    </xdr:to>
    <xdr:grpSp>
      <xdr:nvGrpSpPr>
        <xdr:cNvPr id="154" name="グループ化 153"/>
        <xdr:cNvGrpSpPr/>
      </xdr:nvGrpSpPr>
      <xdr:grpSpPr>
        <a:xfrm>
          <a:off x="1041405" y="2619630"/>
          <a:ext cx="1725083" cy="275970"/>
          <a:chOff x="809625" y="1905255"/>
          <a:chExt cx="1724024" cy="27596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5" name="Check Box 155" hidden="1">
                <a:extLst>
                  <a:ext uri="{63B3BB69-23CF-44E3-9099-C40C66FF867C}">
                    <a14:compatExt spid="_x0000_s5275"/>
                  </a:ext>
                </a:extLst>
              </xdr:cNvPr>
              <xdr:cNvSpPr/>
            </xdr:nvSpPr>
            <xdr:spPr bwMode="auto">
              <a:xfrm>
                <a:off x="809625" y="1914518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6" name="テキスト ボックス 155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12</xdr:col>
      <xdr:colOff>102656</xdr:colOff>
      <xdr:row>14</xdr:row>
      <xdr:rowOff>224627</xdr:rowOff>
    </xdr:from>
    <xdr:to>
      <xdr:col>27</xdr:col>
      <xdr:colOff>190500</xdr:colOff>
      <xdr:row>16</xdr:row>
      <xdr:rowOff>13511</xdr:rowOff>
    </xdr:to>
    <xdr:grpSp>
      <xdr:nvGrpSpPr>
        <xdr:cNvPr id="157" name="グループ化 156"/>
        <xdr:cNvGrpSpPr/>
      </xdr:nvGrpSpPr>
      <xdr:grpSpPr>
        <a:xfrm>
          <a:off x="2502956" y="2615402"/>
          <a:ext cx="3088219" cy="284184"/>
          <a:chOff x="809624" y="1900895"/>
          <a:chExt cx="3087757" cy="28443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276" name="Check Box 156" hidden="1">
                <a:extLst>
                  <a:ext uri="{63B3BB69-23CF-44E3-9099-C40C66FF867C}">
                    <a14:compatExt spid="_x0000_s5276"/>
                  </a:ext>
                </a:extLst>
              </xdr:cNvPr>
              <xdr:cNvSpPr/>
            </xdr:nvSpPr>
            <xdr:spPr bwMode="auto">
              <a:xfrm>
                <a:off x="809624" y="1914521"/>
                <a:ext cx="304800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9" name="テキスト ボックス 158"/>
          <xdr:cNvSpPr txBox="1"/>
        </xdr:nvSpPr>
        <xdr:spPr>
          <a:xfrm>
            <a:off x="1009651" y="1900895"/>
            <a:ext cx="2887730" cy="284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その他（　　　　　　　　　　　　　　　　　　　　　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45</xdr:row>
          <xdr:rowOff>47625</xdr:rowOff>
        </xdr:from>
        <xdr:to>
          <xdr:col>20</xdr:col>
          <xdr:colOff>180975</xdr:colOff>
          <xdr:row>46</xdr:row>
          <xdr:rowOff>123825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47625</xdr:rowOff>
        </xdr:from>
        <xdr:to>
          <xdr:col>19</xdr:col>
          <xdr:colOff>0</xdr:colOff>
          <xdr:row>46</xdr:row>
          <xdr:rowOff>123825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49</xdr:row>
          <xdr:rowOff>47625</xdr:rowOff>
        </xdr:from>
        <xdr:to>
          <xdr:col>3</xdr:col>
          <xdr:colOff>180975</xdr:colOff>
          <xdr:row>50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49</xdr:row>
          <xdr:rowOff>47625</xdr:rowOff>
        </xdr:from>
        <xdr:to>
          <xdr:col>2</xdr:col>
          <xdr:colOff>0</xdr:colOff>
          <xdr:row>50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45</xdr:row>
          <xdr:rowOff>47625</xdr:rowOff>
        </xdr:from>
        <xdr:to>
          <xdr:col>27</xdr:col>
          <xdr:colOff>47625</xdr:colOff>
          <xdr:row>46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43</xdr:row>
      <xdr:rowOff>47625</xdr:rowOff>
    </xdr:from>
    <xdr:to>
      <xdr:col>10</xdr:col>
      <xdr:colOff>171450</xdr:colOff>
      <xdr:row>44</xdr:row>
      <xdr:rowOff>123825</xdr:rowOff>
    </xdr:to>
    <xdr:grpSp>
      <xdr:nvGrpSpPr>
        <xdr:cNvPr id="9" name="グループ化 8"/>
        <xdr:cNvGrpSpPr/>
      </xdr:nvGrpSpPr>
      <xdr:grpSpPr>
        <a:xfrm>
          <a:off x="1590675" y="7667625"/>
          <a:ext cx="581025" cy="247650"/>
          <a:chOff x="1400176" y="6972428"/>
          <a:chExt cx="581024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1400176" y="6972428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43</xdr:row>
      <xdr:rowOff>9525</xdr:rowOff>
    </xdr:from>
    <xdr:to>
      <xdr:col>14</xdr:col>
      <xdr:colOff>133350</xdr:colOff>
      <xdr:row>45</xdr:row>
      <xdr:rowOff>38100</xdr:rowOff>
    </xdr:to>
    <xdr:grpSp>
      <xdr:nvGrpSpPr>
        <xdr:cNvPr id="8" name="グループ化 7"/>
        <xdr:cNvGrpSpPr/>
      </xdr:nvGrpSpPr>
      <xdr:grpSpPr>
        <a:xfrm>
          <a:off x="2095500" y="7629525"/>
          <a:ext cx="838200" cy="371475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43</xdr:row>
      <xdr:rowOff>38100</xdr:rowOff>
    </xdr:from>
    <xdr:to>
      <xdr:col>17</xdr:col>
      <xdr:colOff>66675</xdr:colOff>
      <xdr:row>44</xdr:row>
      <xdr:rowOff>142875</xdr:rowOff>
    </xdr:to>
    <xdr:grpSp>
      <xdr:nvGrpSpPr>
        <xdr:cNvPr id="7" name="グループ化 6"/>
        <xdr:cNvGrpSpPr/>
      </xdr:nvGrpSpPr>
      <xdr:grpSpPr>
        <a:xfrm>
          <a:off x="2781300" y="7658100"/>
          <a:ext cx="685800" cy="276225"/>
          <a:chOff x="2657472" y="6962775"/>
          <a:chExt cx="685803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2657472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7</xdr:col>
      <xdr:colOff>66675</xdr:colOff>
      <xdr:row>49</xdr:row>
      <xdr:rowOff>47625</xdr:rowOff>
    </xdr:from>
    <xdr:to>
      <xdr:col>9</xdr:col>
      <xdr:colOff>104775</xdr:colOff>
      <xdr:row>50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466850" y="7943850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全体</a:t>
          </a:r>
        </a:p>
      </xdr:txBody>
    </xdr:sp>
    <xdr:clientData/>
  </xdr:twoCellAnchor>
  <xdr:twoCellAnchor>
    <xdr:from>
      <xdr:col>9</xdr:col>
      <xdr:colOff>142875</xdr:colOff>
      <xdr:row>49</xdr:row>
      <xdr:rowOff>57150</xdr:rowOff>
    </xdr:from>
    <xdr:to>
      <xdr:col>11</xdr:col>
      <xdr:colOff>180975</xdr:colOff>
      <xdr:row>50</xdr:row>
      <xdr:rowOff>114300</xdr:rowOff>
    </xdr:to>
    <xdr:sp macro="" textlink="">
      <xdr:nvSpPr>
        <xdr:cNvPr id="160" name="テキスト ボックス 159"/>
        <xdr:cNvSpPr txBox="1"/>
      </xdr:nvSpPr>
      <xdr:spPr>
        <a:xfrm>
          <a:off x="1943100" y="7953375"/>
          <a:ext cx="4381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85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133</xdr:row>
          <xdr:rowOff>123825</xdr:rowOff>
        </xdr:from>
        <xdr:to>
          <xdr:col>1</xdr:col>
          <xdr:colOff>161925</xdr:colOff>
          <xdr:row>135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32</xdr:row>
      <xdr:rowOff>57150</xdr:rowOff>
    </xdr:from>
    <xdr:ext cx="695325" cy="242374"/>
    <xdr:sp macro="" textlink="">
      <xdr:nvSpPr>
        <xdr:cNvPr id="5" name="テキスト ボックス 4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32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32</xdr:row>
      <xdr:rowOff>57150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33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33</xdr:row>
      <xdr:rowOff>114300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33</xdr:row>
      <xdr:rowOff>95250</xdr:rowOff>
    </xdr:from>
    <xdr:ext cx="695325" cy="242374"/>
    <xdr:sp macro="" textlink="">
      <xdr:nvSpPr>
        <xdr:cNvPr id="188" name="テキスト ボックス 187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35</xdr:row>
      <xdr:rowOff>9525</xdr:rowOff>
    </xdr:from>
    <xdr:ext cx="923925" cy="242374"/>
    <xdr:sp macro="" textlink="">
      <xdr:nvSpPr>
        <xdr:cNvPr id="189" name="テキスト ボックス 188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35</xdr:row>
          <xdr:rowOff>161925</xdr:rowOff>
        </xdr:from>
        <xdr:to>
          <xdr:col>22</xdr:col>
          <xdr:colOff>142875</xdr:colOff>
          <xdr:row>37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36</xdr:row>
      <xdr:rowOff>19050</xdr:rowOff>
    </xdr:from>
    <xdr:ext cx="1332000" cy="225703"/>
    <xdr:sp macro="" textlink="">
      <xdr:nvSpPr>
        <xdr:cNvPr id="191" name="テキスト ボックス 190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36</xdr:row>
      <xdr:rowOff>28575</xdr:rowOff>
    </xdr:from>
    <xdr:ext cx="1057275" cy="225703"/>
    <xdr:sp macro="" textlink="">
      <xdr:nvSpPr>
        <xdr:cNvPr id="193" name="テキスト ボックス 192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36</xdr:row>
      <xdr:rowOff>190501</xdr:rowOff>
    </xdr:from>
    <xdr:ext cx="847725" cy="171450"/>
    <xdr:sp macro="" textlink="">
      <xdr:nvSpPr>
        <xdr:cNvPr id="194" name="テキスト ボックス 193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37</xdr:row>
      <xdr:rowOff>142875</xdr:rowOff>
    </xdr:from>
    <xdr:ext cx="600075" cy="242374"/>
    <xdr:sp macro="" textlink="">
      <xdr:nvSpPr>
        <xdr:cNvPr id="195" name="テキスト ボックス 194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35</xdr:row>
          <xdr:rowOff>161925</xdr:rowOff>
        </xdr:from>
        <xdr:to>
          <xdr:col>30</xdr:col>
          <xdr:colOff>28575</xdr:colOff>
          <xdr:row>37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36</xdr:row>
          <xdr:rowOff>142875</xdr:rowOff>
        </xdr:from>
        <xdr:to>
          <xdr:col>22</xdr:col>
          <xdr:colOff>142875</xdr:colOff>
          <xdr:row>38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37</xdr:row>
          <xdr:rowOff>114300</xdr:rowOff>
        </xdr:from>
        <xdr:to>
          <xdr:col>21</xdr:col>
          <xdr:colOff>152400</xdr:colOff>
          <xdr:row>39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36</xdr:row>
      <xdr:rowOff>66675</xdr:rowOff>
    </xdr:from>
    <xdr:to>
      <xdr:col>34</xdr:col>
      <xdr:colOff>19050</xdr:colOff>
      <xdr:row>37</xdr:row>
      <xdr:rowOff>171450</xdr:rowOff>
    </xdr:to>
    <xdr:sp macro="" textlink="">
      <xdr:nvSpPr>
        <xdr:cNvPr id="12" name="大かっこ 11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/>
        <xdr:cNvGrpSpPr/>
      </xdr:nvGrpSpPr>
      <xdr:grpSpPr>
        <a:xfrm>
          <a:off x="838200" y="1857369"/>
          <a:ext cx="714376" cy="266706"/>
          <a:chOff x="809625" y="1905254"/>
          <a:chExt cx="71437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</a:extLst>
              </xdr:cNvPr>
              <xdr:cNvSpPr/>
            </xdr:nvSpPr>
            <xdr:spPr bwMode="auto">
              <a:xfrm>
                <a:off x="809625" y="1914532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/>
        <xdr:cNvGrpSpPr/>
      </xdr:nvGrpSpPr>
      <xdr:grpSpPr>
        <a:xfrm>
          <a:off x="23431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/>
        <xdr:cNvGrpSpPr/>
      </xdr:nvGrpSpPr>
      <xdr:grpSpPr>
        <a:xfrm>
          <a:off x="43243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/>
        <xdr:cNvGrpSpPr/>
      </xdr:nvGrpSpPr>
      <xdr:grpSpPr>
        <a:xfrm>
          <a:off x="838200" y="2105279"/>
          <a:ext cx="1323974" cy="256921"/>
          <a:chOff x="809625" y="1905254"/>
          <a:chExt cx="132397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/>
        <xdr:cNvGrpSpPr/>
      </xdr:nvGrpSpPr>
      <xdr:grpSpPr>
        <a:xfrm>
          <a:off x="2343150" y="2105276"/>
          <a:ext cx="1724024" cy="256926"/>
          <a:chOff x="809625" y="1905255"/>
          <a:chExt cx="1724024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/>
        <xdr:cNvGrpSpPr/>
      </xdr:nvGrpSpPr>
      <xdr:grpSpPr>
        <a:xfrm>
          <a:off x="4324350" y="2105276"/>
          <a:ext cx="1000126" cy="256926"/>
          <a:chOff x="809625" y="1905255"/>
          <a:chExt cx="100012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/>
        <xdr:cNvGrpSpPr/>
      </xdr:nvGrpSpPr>
      <xdr:grpSpPr>
        <a:xfrm>
          <a:off x="1571625" y="71437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/>
        <xdr:cNvGrpSpPr/>
      </xdr:nvGrpSpPr>
      <xdr:grpSpPr>
        <a:xfrm>
          <a:off x="2038350" y="71056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/>
        <xdr:cNvGrpSpPr/>
      </xdr:nvGrpSpPr>
      <xdr:grpSpPr>
        <a:xfrm>
          <a:off x="2781300" y="71342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/>
        <xdr:cNvGrpSpPr/>
      </xdr:nvGrpSpPr>
      <xdr:grpSpPr>
        <a:xfrm>
          <a:off x="838200" y="1857375"/>
          <a:ext cx="714376" cy="266703"/>
          <a:chOff x="809625" y="1905254"/>
          <a:chExt cx="714376" cy="275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/>
        <xdr:cNvGrpSpPr/>
      </xdr:nvGrpSpPr>
      <xdr:grpSpPr>
        <a:xfrm>
          <a:off x="23431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/>
        <xdr:cNvGrpSpPr/>
      </xdr:nvGrpSpPr>
      <xdr:grpSpPr>
        <a:xfrm>
          <a:off x="43243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/>
        <xdr:cNvGrpSpPr/>
      </xdr:nvGrpSpPr>
      <xdr:grpSpPr>
        <a:xfrm>
          <a:off x="838200" y="2105279"/>
          <a:ext cx="1323974" cy="256920"/>
          <a:chOff x="809625" y="1905254"/>
          <a:chExt cx="1323974" cy="2759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/>
        <xdr:cNvGrpSpPr/>
      </xdr:nvGrpSpPr>
      <xdr:grpSpPr>
        <a:xfrm>
          <a:off x="2343150" y="2105274"/>
          <a:ext cx="1724024" cy="256921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/>
        <xdr:cNvGrpSpPr/>
      </xdr:nvGrpSpPr>
      <xdr:grpSpPr>
        <a:xfrm>
          <a:off x="4324350" y="2105274"/>
          <a:ext cx="1000126" cy="256921"/>
          <a:chOff x="809625" y="1905255"/>
          <a:chExt cx="1000126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/>
        <xdr:cNvGrpSpPr/>
      </xdr:nvGrpSpPr>
      <xdr:grpSpPr>
        <a:xfrm>
          <a:off x="1571625" y="69151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/>
        <xdr:cNvGrpSpPr/>
      </xdr:nvGrpSpPr>
      <xdr:grpSpPr>
        <a:xfrm>
          <a:off x="2038350" y="68770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/>
        <xdr:cNvGrpSpPr/>
      </xdr:nvGrpSpPr>
      <xdr:grpSpPr>
        <a:xfrm>
          <a:off x="2781300" y="69056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8.xml"/><Relationship Id="rId117" Type="http://schemas.openxmlformats.org/officeDocument/2006/relationships/ctrlProp" Target="../ctrlProps/ctrlProp249.xml"/><Relationship Id="rId21" Type="http://schemas.openxmlformats.org/officeDocument/2006/relationships/ctrlProp" Target="../ctrlProps/ctrlProp153.xml"/><Relationship Id="rId42" Type="http://schemas.openxmlformats.org/officeDocument/2006/relationships/ctrlProp" Target="../ctrlProps/ctrlProp174.xml"/><Relationship Id="rId47" Type="http://schemas.openxmlformats.org/officeDocument/2006/relationships/ctrlProp" Target="../ctrlProps/ctrlProp179.xml"/><Relationship Id="rId63" Type="http://schemas.openxmlformats.org/officeDocument/2006/relationships/ctrlProp" Target="../ctrlProps/ctrlProp195.xml"/><Relationship Id="rId68" Type="http://schemas.openxmlformats.org/officeDocument/2006/relationships/ctrlProp" Target="../ctrlProps/ctrlProp200.xml"/><Relationship Id="rId84" Type="http://schemas.openxmlformats.org/officeDocument/2006/relationships/ctrlProp" Target="../ctrlProps/ctrlProp216.xml"/><Relationship Id="rId89" Type="http://schemas.openxmlformats.org/officeDocument/2006/relationships/ctrlProp" Target="../ctrlProps/ctrlProp221.xml"/><Relationship Id="rId112" Type="http://schemas.openxmlformats.org/officeDocument/2006/relationships/ctrlProp" Target="../ctrlProps/ctrlProp244.xml"/><Relationship Id="rId133" Type="http://schemas.openxmlformats.org/officeDocument/2006/relationships/ctrlProp" Target="../ctrlProps/ctrlProp265.xml"/><Relationship Id="rId138" Type="http://schemas.openxmlformats.org/officeDocument/2006/relationships/ctrlProp" Target="../ctrlProps/ctrlProp270.xml"/><Relationship Id="rId16" Type="http://schemas.openxmlformats.org/officeDocument/2006/relationships/ctrlProp" Target="../ctrlProps/ctrlProp148.xml"/><Relationship Id="rId107" Type="http://schemas.openxmlformats.org/officeDocument/2006/relationships/ctrlProp" Target="../ctrlProps/ctrlProp239.xml"/><Relationship Id="rId11" Type="http://schemas.openxmlformats.org/officeDocument/2006/relationships/ctrlProp" Target="../ctrlProps/ctrlProp143.xml"/><Relationship Id="rId32" Type="http://schemas.openxmlformats.org/officeDocument/2006/relationships/ctrlProp" Target="../ctrlProps/ctrlProp164.xml"/><Relationship Id="rId37" Type="http://schemas.openxmlformats.org/officeDocument/2006/relationships/ctrlProp" Target="../ctrlProps/ctrlProp169.xml"/><Relationship Id="rId53" Type="http://schemas.openxmlformats.org/officeDocument/2006/relationships/ctrlProp" Target="../ctrlProps/ctrlProp185.xml"/><Relationship Id="rId58" Type="http://schemas.openxmlformats.org/officeDocument/2006/relationships/ctrlProp" Target="../ctrlProps/ctrlProp190.xml"/><Relationship Id="rId74" Type="http://schemas.openxmlformats.org/officeDocument/2006/relationships/ctrlProp" Target="../ctrlProps/ctrlProp206.xml"/><Relationship Id="rId79" Type="http://schemas.openxmlformats.org/officeDocument/2006/relationships/ctrlProp" Target="../ctrlProps/ctrlProp211.xml"/><Relationship Id="rId102" Type="http://schemas.openxmlformats.org/officeDocument/2006/relationships/ctrlProp" Target="../ctrlProps/ctrlProp234.xml"/><Relationship Id="rId123" Type="http://schemas.openxmlformats.org/officeDocument/2006/relationships/ctrlProp" Target="../ctrlProps/ctrlProp255.xml"/><Relationship Id="rId128" Type="http://schemas.openxmlformats.org/officeDocument/2006/relationships/ctrlProp" Target="../ctrlProps/ctrlProp260.xml"/><Relationship Id="rId5" Type="http://schemas.openxmlformats.org/officeDocument/2006/relationships/ctrlProp" Target="../ctrlProps/ctrlProp137.xml"/><Relationship Id="rId90" Type="http://schemas.openxmlformats.org/officeDocument/2006/relationships/ctrlProp" Target="../ctrlProps/ctrlProp222.xml"/><Relationship Id="rId95" Type="http://schemas.openxmlformats.org/officeDocument/2006/relationships/ctrlProp" Target="../ctrlProps/ctrlProp227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43" Type="http://schemas.openxmlformats.org/officeDocument/2006/relationships/ctrlProp" Target="../ctrlProps/ctrlProp175.xml"/><Relationship Id="rId48" Type="http://schemas.openxmlformats.org/officeDocument/2006/relationships/ctrlProp" Target="../ctrlProps/ctrlProp180.xml"/><Relationship Id="rId64" Type="http://schemas.openxmlformats.org/officeDocument/2006/relationships/ctrlProp" Target="../ctrlProps/ctrlProp196.xml"/><Relationship Id="rId69" Type="http://schemas.openxmlformats.org/officeDocument/2006/relationships/ctrlProp" Target="../ctrlProps/ctrlProp201.xml"/><Relationship Id="rId113" Type="http://schemas.openxmlformats.org/officeDocument/2006/relationships/ctrlProp" Target="../ctrlProps/ctrlProp245.xml"/><Relationship Id="rId118" Type="http://schemas.openxmlformats.org/officeDocument/2006/relationships/ctrlProp" Target="../ctrlProps/ctrlProp250.xml"/><Relationship Id="rId134" Type="http://schemas.openxmlformats.org/officeDocument/2006/relationships/ctrlProp" Target="../ctrlProps/ctrlProp266.xml"/><Relationship Id="rId139" Type="http://schemas.openxmlformats.org/officeDocument/2006/relationships/ctrlProp" Target="../ctrlProps/ctrlProp271.xml"/><Relationship Id="rId8" Type="http://schemas.openxmlformats.org/officeDocument/2006/relationships/ctrlProp" Target="../ctrlProps/ctrlProp140.xml"/><Relationship Id="rId51" Type="http://schemas.openxmlformats.org/officeDocument/2006/relationships/ctrlProp" Target="../ctrlProps/ctrlProp183.xml"/><Relationship Id="rId72" Type="http://schemas.openxmlformats.org/officeDocument/2006/relationships/ctrlProp" Target="../ctrlProps/ctrlProp204.xml"/><Relationship Id="rId80" Type="http://schemas.openxmlformats.org/officeDocument/2006/relationships/ctrlProp" Target="../ctrlProps/ctrlProp212.xml"/><Relationship Id="rId85" Type="http://schemas.openxmlformats.org/officeDocument/2006/relationships/ctrlProp" Target="../ctrlProps/ctrlProp217.xml"/><Relationship Id="rId93" Type="http://schemas.openxmlformats.org/officeDocument/2006/relationships/ctrlProp" Target="../ctrlProps/ctrlProp225.xml"/><Relationship Id="rId98" Type="http://schemas.openxmlformats.org/officeDocument/2006/relationships/ctrlProp" Target="../ctrlProps/ctrlProp230.xml"/><Relationship Id="rId121" Type="http://schemas.openxmlformats.org/officeDocument/2006/relationships/ctrlProp" Target="../ctrlProps/ctrlProp25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38" Type="http://schemas.openxmlformats.org/officeDocument/2006/relationships/ctrlProp" Target="../ctrlProps/ctrlProp170.xml"/><Relationship Id="rId46" Type="http://schemas.openxmlformats.org/officeDocument/2006/relationships/ctrlProp" Target="../ctrlProps/ctrlProp178.xml"/><Relationship Id="rId59" Type="http://schemas.openxmlformats.org/officeDocument/2006/relationships/ctrlProp" Target="../ctrlProps/ctrlProp191.xml"/><Relationship Id="rId67" Type="http://schemas.openxmlformats.org/officeDocument/2006/relationships/ctrlProp" Target="../ctrlProps/ctrlProp199.xml"/><Relationship Id="rId103" Type="http://schemas.openxmlformats.org/officeDocument/2006/relationships/ctrlProp" Target="../ctrlProps/ctrlProp235.xml"/><Relationship Id="rId108" Type="http://schemas.openxmlformats.org/officeDocument/2006/relationships/ctrlProp" Target="../ctrlProps/ctrlProp240.xml"/><Relationship Id="rId116" Type="http://schemas.openxmlformats.org/officeDocument/2006/relationships/ctrlProp" Target="../ctrlProps/ctrlProp248.xml"/><Relationship Id="rId124" Type="http://schemas.openxmlformats.org/officeDocument/2006/relationships/ctrlProp" Target="../ctrlProps/ctrlProp256.xml"/><Relationship Id="rId129" Type="http://schemas.openxmlformats.org/officeDocument/2006/relationships/ctrlProp" Target="../ctrlProps/ctrlProp261.xml"/><Relationship Id="rId137" Type="http://schemas.openxmlformats.org/officeDocument/2006/relationships/ctrlProp" Target="../ctrlProps/ctrlProp269.xml"/><Relationship Id="rId20" Type="http://schemas.openxmlformats.org/officeDocument/2006/relationships/ctrlProp" Target="../ctrlProps/ctrlProp152.xml"/><Relationship Id="rId41" Type="http://schemas.openxmlformats.org/officeDocument/2006/relationships/ctrlProp" Target="../ctrlProps/ctrlProp173.xml"/><Relationship Id="rId54" Type="http://schemas.openxmlformats.org/officeDocument/2006/relationships/ctrlProp" Target="../ctrlProps/ctrlProp186.xml"/><Relationship Id="rId62" Type="http://schemas.openxmlformats.org/officeDocument/2006/relationships/ctrlProp" Target="../ctrlProps/ctrlProp194.xml"/><Relationship Id="rId70" Type="http://schemas.openxmlformats.org/officeDocument/2006/relationships/ctrlProp" Target="../ctrlProps/ctrlProp202.xml"/><Relationship Id="rId75" Type="http://schemas.openxmlformats.org/officeDocument/2006/relationships/ctrlProp" Target="../ctrlProps/ctrlProp207.xml"/><Relationship Id="rId83" Type="http://schemas.openxmlformats.org/officeDocument/2006/relationships/ctrlProp" Target="../ctrlProps/ctrlProp215.xml"/><Relationship Id="rId88" Type="http://schemas.openxmlformats.org/officeDocument/2006/relationships/ctrlProp" Target="../ctrlProps/ctrlProp220.xml"/><Relationship Id="rId91" Type="http://schemas.openxmlformats.org/officeDocument/2006/relationships/ctrlProp" Target="../ctrlProps/ctrlProp223.xml"/><Relationship Id="rId96" Type="http://schemas.openxmlformats.org/officeDocument/2006/relationships/ctrlProp" Target="../ctrlProps/ctrlProp228.xml"/><Relationship Id="rId111" Type="http://schemas.openxmlformats.org/officeDocument/2006/relationships/ctrlProp" Target="../ctrlProps/ctrlProp243.xml"/><Relationship Id="rId132" Type="http://schemas.openxmlformats.org/officeDocument/2006/relationships/ctrlProp" Target="../ctrlProps/ctrlProp264.xml"/><Relationship Id="rId140" Type="http://schemas.openxmlformats.org/officeDocument/2006/relationships/ctrlProp" Target="../ctrlProps/ctrlProp2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8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36" Type="http://schemas.openxmlformats.org/officeDocument/2006/relationships/ctrlProp" Target="../ctrlProps/ctrlProp168.xml"/><Relationship Id="rId49" Type="http://schemas.openxmlformats.org/officeDocument/2006/relationships/ctrlProp" Target="../ctrlProps/ctrlProp181.xml"/><Relationship Id="rId57" Type="http://schemas.openxmlformats.org/officeDocument/2006/relationships/ctrlProp" Target="../ctrlProps/ctrlProp189.xml"/><Relationship Id="rId106" Type="http://schemas.openxmlformats.org/officeDocument/2006/relationships/ctrlProp" Target="../ctrlProps/ctrlProp238.xml"/><Relationship Id="rId114" Type="http://schemas.openxmlformats.org/officeDocument/2006/relationships/ctrlProp" Target="../ctrlProps/ctrlProp246.xml"/><Relationship Id="rId119" Type="http://schemas.openxmlformats.org/officeDocument/2006/relationships/ctrlProp" Target="../ctrlProps/ctrlProp251.xml"/><Relationship Id="rId127" Type="http://schemas.openxmlformats.org/officeDocument/2006/relationships/ctrlProp" Target="../ctrlProps/ctrlProp259.xml"/><Relationship Id="rId10" Type="http://schemas.openxmlformats.org/officeDocument/2006/relationships/ctrlProp" Target="../ctrlProps/ctrlProp142.xml"/><Relationship Id="rId31" Type="http://schemas.openxmlformats.org/officeDocument/2006/relationships/ctrlProp" Target="../ctrlProps/ctrlProp163.xml"/><Relationship Id="rId44" Type="http://schemas.openxmlformats.org/officeDocument/2006/relationships/ctrlProp" Target="../ctrlProps/ctrlProp176.xml"/><Relationship Id="rId52" Type="http://schemas.openxmlformats.org/officeDocument/2006/relationships/ctrlProp" Target="../ctrlProps/ctrlProp184.xml"/><Relationship Id="rId60" Type="http://schemas.openxmlformats.org/officeDocument/2006/relationships/ctrlProp" Target="../ctrlProps/ctrlProp192.xml"/><Relationship Id="rId65" Type="http://schemas.openxmlformats.org/officeDocument/2006/relationships/ctrlProp" Target="../ctrlProps/ctrlProp197.xml"/><Relationship Id="rId73" Type="http://schemas.openxmlformats.org/officeDocument/2006/relationships/ctrlProp" Target="../ctrlProps/ctrlProp205.xml"/><Relationship Id="rId78" Type="http://schemas.openxmlformats.org/officeDocument/2006/relationships/ctrlProp" Target="../ctrlProps/ctrlProp210.xml"/><Relationship Id="rId81" Type="http://schemas.openxmlformats.org/officeDocument/2006/relationships/ctrlProp" Target="../ctrlProps/ctrlProp213.xml"/><Relationship Id="rId86" Type="http://schemas.openxmlformats.org/officeDocument/2006/relationships/ctrlProp" Target="../ctrlProps/ctrlProp218.xml"/><Relationship Id="rId94" Type="http://schemas.openxmlformats.org/officeDocument/2006/relationships/ctrlProp" Target="../ctrlProps/ctrlProp226.xml"/><Relationship Id="rId99" Type="http://schemas.openxmlformats.org/officeDocument/2006/relationships/ctrlProp" Target="../ctrlProps/ctrlProp231.xml"/><Relationship Id="rId101" Type="http://schemas.openxmlformats.org/officeDocument/2006/relationships/ctrlProp" Target="../ctrlProps/ctrlProp233.xml"/><Relationship Id="rId122" Type="http://schemas.openxmlformats.org/officeDocument/2006/relationships/ctrlProp" Target="../ctrlProps/ctrlProp254.xml"/><Relationship Id="rId130" Type="http://schemas.openxmlformats.org/officeDocument/2006/relationships/ctrlProp" Target="../ctrlProps/ctrlProp262.xml"/><Relationship Id="rId135" Type="http://schemas.openxmlformats.org/officeDocument/2006/relationships/ctrlProp" Target="../ctrlProps/ctrlProp267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39" Type="http://schemas.openxmlformats.org/officeDocument/2006/relationships/ctrlProp" Target="../ctrlProps/ctrlProp171.xml"/><Relationship Id="rId109" Type="http://schemas.openxmlformats.org/officeDocument/2006/relationships/ctrlProp" Target="../ctrlProps/ctrlProp241.xml"/><Relationship Id="rId34" Type="http://schemas.openxmlformats.org/officeDocument/2006/relationships/ctrlProp" Target="../ctrlProps/ctrlProp166.xml"/><Relationship Id="rId50" Type="http://schemas.openxmlformats.org/officeDocument/2006/relationships/ctrlProp" Target="../ctrlProps/ctrlProp182.xml"/><Relationship Id="rId55" Type="http://schemas.openxmlformats.org/officeDocument/2006/relationships/ctrlProp" Target="../ctrlProps/ctrlProp187.xml"/><Relationship Id="rId76" Type="http://schemas.openxmlformats.org/officeDocument/2006/relationships/ctrlProp" Target="../ctrlProps/ctrlProp208.xml"/><Relationship Id="rId97" Type="http://schemas.openxmlformats.org/officeDocument/2006/relationships/ctrlProp" Target="../ctrlProps/ctrlProp229.xml"/><Relationship Id="rId104" Type="http://schemas.openxmlformats.org/officeDocument/2006/relationships/ctrlProp" Target="../ctrlProps/ctrlProp236.xml"/><Relationship Id="rId120" Type="http://schemas.openxmlformats.org/officeDocument/2006/relationships/ctrlProp" Target="../ctrlProps/ctrlProp252.xml"/><Relationship Id="rId125" Type="http://schemas.openxmlformats.org/officeDocument/2006/relationships/ctrlProp" Target="../ctrlProps/ctrlProp257.xml"/><Relationship Id="rId141" Type="http://schemas.openxmlformats.org/officeDocument/2006/relationships/ctrlProp" Target="../ctrlProps/ctrlProp273.xml"/><Relationship Id="rId7" Type="http://schemas.openxmlformats.org/officeDocument/2006/relationships/ctrlProp" Target="../ctrlProps/ctrlProp139.xml"/><Relationship Id="rId71" Type="http://schemas.openxmlformats.org/officeDocument/2006/relationships/ctrlProp" Target="../ctrlProps/ctrlProp203.xml"/><Relationship Id="rId92" Type="http://schemas.openxmlformats.org/officeDocument/2006/relationships/ctrlProp" Target="../ctrlProps/ctrlProp22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1.xml"/><Relationship Id="rId24" Type="http://schemas.openxmlformats.org/officeDocument/2006/relationships/ctrlProp" Target="../ctrlProps/ctrlProp156.xml"/><Relationship Id="rId40" Type="http://schemas.openxmlformats.org/officeDocument/2006/relationships/ctrlProp" Target="../ctrlProps/ctrlProp172.xml"/><Relationship Id="rId45" Type="http://schemas.openxmlformats.org/officeDocument/2006/relationships/ctrlProp" Target="../ctrlProps/ctrlProp177.xml"/><Relationship Id="rId66" Type="http://schemas.openxmlformats.org/officeDocument/2006/relationships/ctrlProp" Target="../ctrlProps/ctrlProp198.xml"/><Relationship Id="rId87" Type="http://schemas.openxmlformats.org/officeDocument/2006/relationships/ctrlProp" Target="../ctrlProps/ctrlProp219.xml"/><Relationship Id="rId110" Type="http://schemas.openxmlformats.org/officeDocument/2006/relationships/ctrlProp" Target="../ctrlProps/ctrlProp242.xml"/><Relationship Id="rId115" Type="http://schemas.openxmlformats.org/officeDocument/2006/relationships/ctrlProp" Target="../ctrlProps/ctrlProp247.xml"/><Relationship Id="rId131" Type="http://schemas.openxmlformats.org/officeDocument/2006/relationships/ctrlProp" Target="../ctrlProps/ctrlProp263.xml"/><Relationship Id="rId136" Type="http://schemas.openxmlformats.org/officeDocument/2006/relationships/ctrlProp" Target="../ctrlProps/ctrlProp268.xml"/><Relationship Id="rId61" Type="http://schemas.openxmlformats.org/officeDocument/2006/relationships/ctrlProp" Target="../ctrlProps/ctrlProp193.xml"/><Relationship Id="rId82" Type="http://schemas.openxmlformats.org/officeDocument/2006/relationships/ctrlProp" Target="../ctrlProps/ctrlProp214.xml"/><Relationship Id="rId19" Type="http://schemas.openxmlformats.org/officeDocument/2006/relationships/ctrlProp" Target="../ctrlProps/ctrlProp151.xml"/><Relationship Id="rId14" Type="http://schemas.openxmlformats.org/officeDocument/2006/relationships/ctrlProp" Target="../ctrlProps/ctrlProp146.xml"/><Relationship Id="rId30" Type="http://schemas.openxmlformats.org/officeDocument/2006/relationships/ctrlProp" Target="../ctrlProps/ctrlProp162.xml"/><Relationship Id="rId35" Type="http://schemas.openxmlformats.org/officeDocument/2006/relationships/ctrlProp" Target="../ctrlProps/ctrlProp167.xml"/><Relationship Id="rId56" Type="http://schemas.openxmlformats.org/officeDocument/2006/relationships/ctrlProp" Target="../ctrlProps/ctrlProp188.xml"/><Relationship Id="rId77" Type="http://schemas.openxmlformats.org/officeDocument/2006/relationships/ctrlProp" Target="../ctrlProps/ctrlProp209.xml"/><Relationship Id="rId100" Type="http://schemas.openxmlformats.org/officeDocument/2006/relationships/ctrlProp" Target="../ctrlProps/ctrlProp232.xml"/><Relationship Id="rId105" Type="http://schemas.openxmlformats.org/officeDocument/2006/relationships/ctrlProp" Target="../ctrlProps/ctrlProp237.xml"/><Relationship Id="rId126" Type="http://schemas.openxmlformats.org/officeDocument/2006/relationships/ctrlProp" Target="../ctrlProps/ctrlProp25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96.xml"/><Relationship Id="rId117" Type="http://schemas.openxmlformats.org/officeDocument/2006/relationships/ctrlProp" Target="../ctrlProps/ctrlProp387.xml"/><Relationship Id="rId21" Type="http://schemas.openxmlformats.org/officeDocument/2006/relationships/ctrlProp" Target="../ctrlProps/ctrlProp291.xml"/><Relationship Id="rId42" Type="http://schemas.openxmlformats.org/officeDocument/2006/relationships/ctrlProp" Target="../ctrlProps/ctrlProp312.xml"/><Relationship Id="rId47" Type="http://schemas.openxmlformats.org/officeDocument/2006/relationships/ctrlProp" Target="../ctrlProps/ctrlProp317.xml"/><Relationship Id="rId63" Type="http://schemas.openxmlformats.org/officeDocument/2006/relationships/ctrlProp" Target="../ctrlProps/ctrlProp333.xml"/><Relationship Id="rId68" Type="http://schemas.openxmlformats.org/officeDocument/2006/relationships/ctrlProp" Target="../ctrlProps/ctrlProp338.xml"/><Relationship Id="rId84" Type="http://schemas.openxmlformats.org/officeDocument/2006/relationships/ctrlProp" Target="../ctrlProps/ctrlProp354.xml"/><Relationship Id="rId89" Type="http://schemas.openxmlformats.org/officeDocument/2006/relationships/ctrlProp" Target="../ctrlProps/ctrlProp359.xml"/><Relationship Id="rId112" Type="http://schemas.openxmlformats.org/officeDocument/2006/relationships/ctrlProp" Target="../ctrlProps/ctrlProp382.xml"/><Relationship Id="rId133" Type="http://schemas.openxmlformats.org/officeDocument/2006/relationships/ctrlProp" Target="../ctrlProps/ctrlProp403.xml"/><Relationship Id="rId16" Type="http://schemas.openxmlformats.org/officeDocument/2006/relationships/ctrlProp" Target="../ctrlProps/ctrlProp286.xml"/><Relationship Id="rId107" Type="http://schemas.openxmlformats.org/officeDocument/2006/relationships/ctrlProp" Target="../ctrlProps/ctrlProp377.xml"/><Relationship Id="rId11" Type="http://schemas.openxmlformats.org/officeDocument/2006/relationships/ctrlProp" Target="../ctrlProps/ctrlProp281.xml"/><Relationship Id="rId32" Type="http://schemas.openxmlformats.org/officeDocument/2006/relationships/ctrlProp" Target="../ctrlProps/ctrlProp302.xml"/><Relationship Id="rId37" Type="http://schemas.openxmlformats.org/officeDocument/2006/relationships/ctrlProp" Target="../ctrlProps/ctrlProp307.xml"/><Relationship Id="rId53" Type="http://schemas.openxmlformats.org/officeDocument/2006/relationships/ctrlProp" Target="../ctrlProps/ctrlProp323.xml"/><Relationship Id="rId58" Type="http://schemas.openxmlformats.org/officeDocument/2006/relationships/ctrlProp" Target="../ctrlProps/ctrlProp328.xml"/><Relationship Id="rId74" Type="http://schemas.openxmlformats.org/officeDocument/2006/relationships/ctrlProp" Target="../ctrlProps/ctrlProp344.xml"/><Relationship Id="rId79" Type="http://schemas.openxmlformats.org/officeDocument/2006/relationships/ctrlProp" Target="../ctrlProps/ctrlProp349.xml"/><Relationship Id="rId102" Type="http://schemas.openxmlformats.org/officeDocument/2006/relationships/ctrlProp" Target="../ctrlProps/ctrlProp372.xml"/><Relationship Id="rId123" Type="http://schemas.openxmlformats.org/officeDocument/2006/relationships/ctrlProp" Target="../ctrlProps/ctrlProp393.xml"/><Relationship Id="rId128" Type="http://schemas.openxmlformats.org/officeDocument/2006/relationships/ctrlProp" Target="../ctrlProps/ctrlProp398.xml"/><Relationship Id="rId5" Type="http://schemas.openxmlformats.org/officeDocument/2006/relationships/ctrlProp" Target="../ctrlProps/ctrlProp275.xml"/><Relationship Id="rId90" Type="http://schemas.openxmlformats.org/officeDocument/2006/relationships/ctrlProp" Target="../ctrlProps/ctrlProp360.xml"/><Relationship Id="rId95" Type="http://schemas.openxmlformats.org/officeDocument/2006/relationships/ctrlProp" Target="../ctrlProps/ctrlProp365.xml"/><Relationship Id="rId14" Type="http://schemas.openxmlformats.org/officeDocument/2006/relationships/ctrlProp" Target="../ctrlProps/ctrlProp284.xml"/><Relationship Id="rId22" Type="http://schemas.openxmlformats.org/officeDocument/2006/relationships/ctrlProp" Target="../ctrlProps/ctrlProp292.xml"/><Relationship Id="rId27" Type="http://schemas.openxmlformats.org/officeDocument/2006/relationships/ctrlProp" Target="../ctrlProps/ctrlProp297.xml"/><Relationship Id="rId30" Type="http://schemas.openxmlformats.org/officeDocument/2006/relationships/ctrlProp" Target="../ctrlProps/ctrlProp300.xml"/><Relationship Id="rId35" Type="http://schemas.openxmlformats.org/officeDocument/2006/relationships/ctrlProp" Target="../ctrlProps/ctrlProp305.xml"/><Relationship Id="rId43" Type="http://schemas.openxmlformats.org/officeDocument/2006/relationships/ctrlProp" Target="../ctrlProps/ctrlProp313.xml"/><Relationship Id="rId48" Type="http://schemas.openxmlformats.org/officeDocument/2006/relationships/ctrlProp" Target="../ctrlProps/ctrlProp318.xml"/><Relationship Id="rId56" Type="http://schemas.openxmlformats.org/officeDocument/2006/relationships/ctrlProp" Target="../ctrlProps/ctrlProp326.xml"/><Relationship Id="rId64" Type="http://schemas.openxmlformats.org/officeDocument/2006/relationships/ctrlProp" Target="../ctrlProps/ctrlProp334.xml"/><Relationship Id="rId69" Type="http://schemas.openxmlformats.org/officeDocument/2006/relationships/ctrlProp" Target="../ctrlProps/ctrlProp339.xml"/><Relationship Id="rId77" Type="http://schemas.openxmlformats.org/officeDocument/2006/relationships/ctrlProp" Target="../ctrlProps/ctrlProp347.xml"/><Relationship Id="rId100" Type="http://schemas.openxmlformats.org/officeDocument/2006/relationships/ctrlProp" Target="../ctrlProps/ctrlProp370.xml"/><Relationship Id="rId105" Type="http://schemas.openxmlformats.org/officeDocument/2006/relationships/ctrlProp" Target="../ctrlProps/ctrlProp375.xml"/><Relationship Id="rId113" Type="http://schemas.openxmlformats.org/officeDocument/2006/relationships/ctrlProp" Target="../ctrlProps/ctrlProp383.xml"/><Relationship Id="rId118" Type="http://schemas.openxmlformats.org/officeDocument/2006/relationships/ctrlProp" Target="../ctrlProps/ctrlProp388.xml"/><Relationship Id="rId126" Type="http://schemas.openxmlformats.org/officeDocument/2006/relationships/ctrlProp" Target="../ctrlProps/ctrlProp396.xml"/><Relationship Id="rId134" Type="http://schemas.openxmlformats.org/officeDocument/2006/relationships/ctrlProp" Target="../ctrlProps/ctrlProp404.xml"/><Relationship Id="rId8" Type="http://schemas.openxmlformats.org/officeDocument/2006/relationships/ctrlProp" Target="../ctrlProps/ctrlProp278.xml"/><Relationship Id="rId51" Type="http://schemas.openxmlformats.org/officeDocument/2006/relationships/ctrlProp" Target="../ctrlProps/ctrlProp321.xml"/><Relationship Id="rId72" Type="http://schemas.openxmlformats.org/officeDocument/2006/relationships/ctrlProp" Target="../ctrlProps/ctrlProp342.xml"/><Relationship Id="rId80" Type="http://schemas.openxmlformats.org/officeDocument/2006/relationships/ctrlProp" Target="../ctrlProps/ctrlProp350.xml"/><Relationship Id="rId85" Type="http://schemas.openxmlformats.org/officeDocument/2006/relationships/ctrlProp" Target="../ctrlProps/ctrlProp355.xml"/><Relationship Id="rId93" Type="http://schemas.openxmlformats.org/officeDocument/2006/relationships/ctrlProp" Target="../ctrlProps/ctrlProp363.xml"/><Relationship Id="rId98" Type="http://schemas.openxmlformats.org/officeDocument/2006/relationships/ctrlProp" Target="../ctrlProps/ctrlProp368.xml"/><Relationship Id="rId121" Type="http://schemas.openxmlformats.org/officeDocument/2006/relationships/ctrlProp" Target="../ctrlProps/ctrlProp39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82.xml"/><Relationship Id="rId17" Type="http://schemas.openxmlformats.org/officeDocument/2006/relationships/ctrlProp" Target="../ctrlProps/ctrlProp287.xml"/><Relationship Id="rId25" Type="http://schemas.openxmlformats.org/officeDocument/2006/relationships/ctrlProp" Target="../ctrlProps/ctrlProp295.xml"/><Relationship Id="rId33" Type="http://schemas.openxmlformats.org/officeDocument/2006/relationships/ctrlProp" Target="../ctrlProps/ctrlProp303.xml"/><Relationship Id="rId38" Type="http://schemas.openxmlformats.org/officeDocument/2006/relationships/ctrlProp" Target="../ctrlProps/ctrlProp308.xml"/><Relationship Id="rId46" Type="http://schemas.openxmlformats.org/officeDocument/2006/relationships/ctrlProp" Target="../ctrlProps/ctrlProp316.xml"/><Relationship Id="rId59" Type="http://schemas.openxmlformats.org/officeDocument/2006/relationships/ctrlProp" Target="../ctrlProps/ctrlProp329.xml"/><Relationship Id="rId67" Type="http://schemas.openxmlformats.org/officeDocument/2006/relationships/ctrlProp" Target="../ctrlProps/ctrlProp337.xml"/><Relationship Id="rId103" Type="http://schemas.openxmlformats.org/officeDocument/2006/relationships/ctrlProp" Target="../ctrlProps/ctrlProp373.xml"/><Relationship Id="rId108" Type="http://schemas.openxmlformats.org/officeDocument/2006/relationships/ctrlProp" Target="../ctrlProps/ctrlProp378.xml"/><Relationship Id="rId116" Type="http://schemas.openxmlformats.org/officeDocument/2006/relationships/ctrlProp" Target="../ctrlProps/ctrlProp386.xml"/><Relationship Id="rId124" Type="http://schemas.openxmlformats.org/officeDocument/2006/relationships/ctrlProp" Target="../ctrlProps/ctrlProp394.xml"/><Relationship Id="rId129" Type="http://schemas.openxmlformats.org/officeDocument/2006/relationships/ctrlProp" Target="../ctrlProps/ctrlProp399.xml"/><Relationship Id="rId137" Type="http://schemas.openxmlformats.org/officeDocument/2006/relationships/ctrlProp" Target="../ctrlProps/ctrlProp407.xml"/><Relationship Id="rId20" Type="http://schemas.openxmlformats.org/officeDocument/2006/relationships/ctrlProp" Target="../ctrlProps/ctrlProp290.xml"/><Relationship Id="rId41" Type="http://schemas.openxmlformats.org/officeDocument/2006/relationships/ctrlProp" Target="../ctrlProps/ctrlProp311.xml"/><Relationship Id="rId54" Type="http://schemas.openxmlformats.org/officeDocument/2006/relationships/ctrlProp" Target="../ctrlProps/ctrlProp324.xml"/><Relationship Id="rId62" Type="http://schemas.openxmlformats.org/officeDocument/2006/relationships/ctrlProp" Target="../ctrlProps/ctrlProp332.xml"/><Relationship Id="rId70" Type="http://schemas.openxmlformats.org/officeDocument/2006/relationships/ctrlProp" Target="../ctrlProps/ctrlProp340.xml"/><Relationship Id="rId75" Type="http://schemas.openxmlformats.org/officeDocument/2006/relationships/ctrlProp" Target="../ctrlProps/ctrlProp345.xml"/><Relationship Id="rId83" Type="http://schemas.openxmlformats.org/officeDocument/2006/relationships/ctrlProp" Target="../ctrlProps/ctrlProp353.xml"/><Relationship Id="rId88" Type="http://schemas.openxmlformats.org/officeDocument/2006/relationships/ctrlProp" Target="../ctrlProps/ctrlProp358.xml"/><Relationship Id="rId91" Type="http://schemas.openxmlformats.org/officeDocument/2006/relationships/ctrlProp" Target="../ctrlProps/ctrlProp361.xml"/><Relationship Id="rId96" Type="http://schemas.openxmlformats.org/officeDocument/2006/relationships/ctrlProp" Target="../ctrlProps/ctrlProp366.xml"/><Relationship Id="rId111" Type="http://schemas.openxmlformats.org/officeDocument/2006/relationships/ctrlProp" Target="../ctrlProps/ctrlProp381.xml"/><Relationship Id="rId132" Type="http://schemas.openxmlformats.org/officeDocument/2006/relationships/ctrlProp" Target="../ctrlProps/ctrlProp40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6.xml"/><Relationship Id="rId15" Type="http://schemas.openxmlformats.org/officeDocument/2006/relationships/ctrlProp" Target="../ctrlProps/ctrlProp285.xml"/><Relationship Id="rId23" Type="http://schemas.openxmlformats.org/officeDocument/2006/relationships/ctrlProp" Target="../ctrlProps/ctrlProp293.xml"/><Relationship Id="rId28" Type="http://schemas.openxmlformats.org/officeDocument/2006/relationships/ctrlProp" Target="../ctrlProps/ctrlProp298.xml"/><Relationship Id="rId36" Type="http://schemas.openxmlformats.org/officeDocument/2006/relationships/ctrlProp" Target="../ctrlProps/ctrlProp306.xml"/><Relationship Id="rId49" Type="http://schemas.openxmlformats.org/officeDocument/2006/relationships/ctrlProp" Target="../ctrlProps/ctrlProp319.xml"/><Relationship Id="rId57" Type="http://schemas.openxmlformats.org/officeDocument/2006/relationships/ctrlProp" Target="../ctrlProps/ctrlProp327.xml"/><Relationship Id="rId106" Type="http://schemas.openxmlformats.org/officeDocument/2006/relationships/ctrlProp" Target="../ctrlProps/ctrlProp376.xml"/><Relationship Id="rId114" Type="http://schemas.openxmlformats.org/officeDocument/2006/relationships/ctrlProp" Target="../ctrlProps/ctrlProp384.xml"/><Relationship Id="rId119" Type="http://schemas.openxmlformats.org/officeDocument/2006/relationships/ctrlProp" Target="../ctrlProps/ctrlProp389.xml"/><Relationship Id="rId127" Type="http://schemas.openxmlformats.org/officeDocument/2006/relationships/ctrlProp" Target="../ctrlProps/ctrlProp397.xml"/><Relationship Id="rId10" Type="http://schemas.openxmlformats.org/officeDocument/2006/relationships/ctrlProp" Target="../ctrlProps/ctrlProp280.xml"/><Relationship Id="rId31" Type="http://schemas.openxmlformats.org/officeDocument/2006/relationships/ctrlProp" Target="../ctrlProps/ctrlProp301.xml"/><Relationship Id="rId44" Type="http://schemas.openxmlformats.org/officeDocument/2006/relationships/ctrlProp" Target="../ctrlProps/ctrlProp314.xml"/><Relationship Id="rId52" Type="http://schemas.openxmlformats.org/officeDocument/2006/relationships/ctrlProp" Target="../ctrlProps/ctrlProp322.xml"/><Relationship Id="rId60" Type="http://schemas.openxmlformats.org/officeDocument/2006/relationships/ctrlProp" Target="../ctrlProps/ctrlProp330.xml"/><Relationship Id="rId65" Type="http://schemas.openxmlformats.org/officeDocument/2006/relationships/ctrlProp" Target="../ctrlProps/ctrlProp335.xml"/><Relationship Id="rId73" Type="http://schemas.openxmlformats.org/officeDocument/2006/relationships/ctrlProp" Target="../ctrlProps/ctrlProp343.xml"/><Relationship Id="rId78" Type="http://schemas.openxmlformats.org/officeDocument/2006/relationships/ctrlProp" Target="../ctrlProps/ctrlProp348.xml"/><Relationship Id="rId81" Type="http://schemas.openxmlformats.org/officeDocument/2006/relationships/ctrlProp" Target="../ctrlProps/ctrlProp351.xml"/><Relationship Id="rId86" Type="http://schemas.openxmlformats.org/officeDocument/2006/relationships/ctrlProp" Target="../ctrlProps/ctrlProp356.xml"/><Relationship Id="rId94" Type="http://schemas.openxmlformats.org/officeDocument/2006/relationships/ctrlProp" Target="../ctrlProps/ctrlProp364.xml"/><Relationship Id="rId99" Type="http://schemas.openxmlformats.org/officeDocument/2006/relationships/ctrlProp" Target="../ctrlProps/ctrlProp369.xml"/><Relationship Id="rId101" Type="http://schemas.openxmlformats.org/officeDocument/2006/relationships/ctrlProp" Target="../ctrlProps/ctrlProp371.xml"/><Relationship Id="rId122" Type="http://schemas.openxmlformats.org/officeDocument/2006/relationships/ctrlProp" Target="../ctrlProps/ctrlProp392.xml"/><Relationship Id="rId130" Type="http://schemas.openxmlformats.org/officeDocument/2006/relationships/ctrlProp" Target="../ctrlProps/ctrlProp400.xml"/><Relationship Id="rId135" Type="http://schemas.openxmlformats.org/officeDocument/2006/relationships/ctrlProp" Target="../ctrlProps/ctrlProp405.xml"/><Relationship Id="rId4" Type="http://schemas.openxmlformats.org/officeDocument/2006/relationships/ctrlProp" Target="../ctrlProps/ctrlProp274.xml"/><Relationship Id="rId9" Type="http://schemas.openxmlformats.org/officeDocument/2006/relationships/ctrlProp" Target="../ctrlProps/ctrlProp279.xml"/><Relationship Id="rId13" Type="http://schemas.openxmlformats.org/officeDocument/2006/relationships/ctrlProp" Target="../ctrlProps/ctrlProp283.xml"/><Relationship Id="rId18" Type="http://schemas.openxmlformats.org/officeDocument/2006/relationships/ctrlProp" Target="../ctrlProps/ctrlProp288.xml"/><Relationship Id="rId39" Type="http://schemas.openxmlformats.org/officeDocument/2006/relationships/ctrlProp" Target="../ctrlProps/ctrlProp309.xml"/><Relationship Id="rId109" Type="http://schemas.openxmlformats.org/officeDocument/2006/relationships/ctrlProp" Target="../ctrlProps/ctrlProp379.xml"/><Relationship Id="rId34" Type="http://schemas.openxmlformats.org/officeDocument/2006/relationships/ctrlProp" Target="../ctrlProps/ctrlProp304.xml"/><Relationship Id="rId50" Type="http://schemas.openxmlformats.org/officeDocument/2006/relationships/ctrlProp" Target="../ctrlProps/ctrlProp320.xml"/><Relationship Id="rId55" Type="http://schemas.openxmlformats.org/officeDocument/2006/relationships/ctrlProp" Target="../ctrlProps/ctrlProp325.xml"/><Relationship Id="rId76" Type="http://schemas.openxmlformats.org/officeDocument/2006/relationships/ctrlProp" Target="../ctrlProps/ctrlProp346.xml"/><Relationship Id="rId97" Type="http://schemas.openxmlformats.org/officeDocument/2006/relationships/ctrlProp" Target="../ctrlProps/ctrlProp367.xml"/><Relationship Id="rId104" Type="http://schemas.openxmlformats.org/officeDocument/2006/relationships/ctrlProp" Target="../ctrlProps/ctrlProp374.xml"/><Relationship Id="rId120" Type="http://schemas.openxmlformats.org/officeDocument/2006/relationships/ctrlProp" Target="../ctrlProps/ctrlProp390.xml"/><Relationship Id="rId125" Type="http://schemas.openxmlformats.org/officeDocument/2006/relationships/ctrlProp" Target="../ctrlProps/ctrlProp395.xml"/><Relationship Id="rId7" Type="http://schemas.openxmlformats.org/officeDocument/2006/relationships/ctrlProp" Target="../ctrlProps/ctrlProp277.xml"/><Relationship Id="rId71" Type="http://schemas.openxmlformats.org/officeDocument/2006/relationships/ctrlProp" Target="../ctrlProps/ctrlProp341.xml"/><Relationship Id="rId92" Type="http://schemas.openxmlformats.org/officeDocument/2006/relationships/ctrlProp" Target="../ctrlProps/ctrlProp362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9.xml"/><Relationship Id="rId24" Type="http://schemas.openxmlformats.org/officeDocument/2006/relationships/ctrlProp" Target="../ctrlProps/ctrlProp294.xml"/><Relationship Id="rId40" Type="http://schemas.openxmlformats.org/officeDocument/2006/relationships/ctrlProp" Target="../ctrlProps/ctrlProp310.xml"/><Relationship Id="rId45" Type="http://schemas.openxmlformats.org/officeDocument/2006/relationships/ctrlProp" Target="../ctrlProps/ctrlProp315.xml"/><Relationship Id="rId66" Type="http://schemas.openxmlformats.org/officeDocument/2006/relationships/ctrlProp" Target="../ctrlProps/ctrlProp336.xml"/><Relationship Id="rId87" Type="http://schemas.openxmlformats.org/officeDocument/2006/relationships/ctrlProp" Target="../ctrlProps/ctrlProp357.xml"/><Relationship Id="rId110" Type="http://schemas.openxmlformats.org/officeDocument/2006/relationships/ctrlProp" Target="../ctrlProps/ctrlProp380.xml"/><Relationship Id="rId115" Type="http://schemas.openxmlformats.org/officeDocument/2006/relationships/ctrlProp" Target="../ctrlProps/ctrlProp385.xml"/><Relationship Id="rId131" Type="http://schemas.openxmlformats.org/officeDocument/2006/relationships/ctrlProp" Target="../ctrlProps/ctrlProp401.xml"/><Relationship Id="rId136" Type="http://schemas.openxmlformats.org/officeDocument/2006/relationships/ctrlProp" Target="../ctrlProps/ctrlProp406.xml"/><Relationship Id="rId61" Type="http://schemas.openxmlformats.org/officeDocument/2006/relationships/ctrlProp" Target="../ctrlProps/ctrlProp331.xml"/><Relationship Id="rId82" Type="http://schemas.openxmlformats.org/officeDocument/2006/relationships/ctrlProp" Target="../ctrlProps/ctrlProp352.xml"/><Relationship Id="rId19" Type="http://schemas.openxmlformats.org/officeDocument/2006/relationships/ctrlProp" Target="../ctrlProps/ctrlProp2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35"/>
  <sheetViews>
    <sheetView showGridLines="0" tabSelected="1" view="pageBreakPreview" topLeftCell="A49" zoomScaleNormal="90" zoomScaleSheetLayoutView="100" workbookViewId="0">
      <selection activeCell="BL18" sqref="BL18"/>
    </sheetView>
  </sheetViews>
  <sheetFormatPr defaultRowHeight="13.5"/>
  <cols>
    <col min="1" max="17" width="2.625" style="2" customWidth="1"/>
    <col min="18" max="18" width="2.625" style="3" customWidth="1"/>
    <col min="19" max="36" width="2.625" style="2" customWidth="1"/>
    <col min="37" max="37" width="5.625" style="20" hidden="1" customWidth="1"/>
    <col min="38" max="38" width="4.75" style="21" hidden="1" customWidth="1"/>
    <col min="39" max="39" width="5.625" style="20" hidden="1" customWidth="1"/>
    <col min="40" max="40" width="4.75" style="21" hidden="1" customWidth="1"/>
    <col min="41" max="41" width="5.625" style="20" hidden="1" customWidth="1"/>
    <col min="42" max="42" width="4.75" style="21" hidden="1" customWidth="1"/>
    <col min="43" max="43" width="5.625" style="20" hidden="1" customWidth="1"/>
    <col min="44" max="44" width="4.75" style="21" hidden="1" customWidth="1"/>
    <col min="45" max="45" width="5.625" style="20" hidden="1" customWidth="1"/>
    <col min="46" max="46" width="5.625" style="21" hidden="1" customWidth="1"/>
    <col min="47" max="47" width="5.625" style="20" hidden="1" customWidth="1"/>
    <col min="48" max="48" width="4.75" style="21" hidden="1" customWidth="1"/>
    <col min="49" max="57" width="2.625" style="2" customWidth="1"/>
    <col min="58" max="83" width="2.75" style="2" customWidth="1"/>
    <col min="84" max="16384" width="9" style="2"/>
  </cols>
  <sheetData>
    <row r="1" spans="1:55" s="1" customFormat="1" ht="20.100000000000001" customHeight="1">
      <c r="A1" s="696" t="s">
        <v>378</v>
      </c>
      <c r="B1" s="696"/>
      <c r="C1" s="696"/>
      <c r="D1" s="696"/>
      <c r="E1" s="696"/>
      <c r="F1" s="55"/>
      <c r="G1" s="56"/>
      <c r="H1" s="697" t="s">
        <v>376</v>
      </c>
      <c r="I1" s="698"/>
      <c r="J1" s="698"/>
      <c r="K1" s="698"/>
      <c r="L1" s="698"/>
      <c r="M1" s="698"/>
      <c r="N1" s="696" t="s">
        <v>374</v>
      </c>
      <c r="O1" s="696"/>
      <c r="P1" s="696"/>
      <c r="Q1" s="696"/>
      <c r="R1" s="696"/>
      <c r="S1" s="696"/>
      <c r="T1" s="696"/>
      <c r="U1" s="696"/>
      <c r="V1" s="696"/>
      <c r="W1" s="55"/>
      <c r="X1" s="56"/>
      <c r="Y1" s="57" t="s">
        <v>375</v>
      </c>
      <c r="Z1" s="57"/>
      <c r="AA1" s="57"/>
      <c r="AB1" s="57"/>
      <c r="AC1" s="57"/>
      <c r="AD1" s="57"/>
      <c r="AE1" s="57"/>
      <c r="AF1" s="57"/>
      <c r="AG1" s="57"/>
    </row>
    <row r="2" spans="1:55" s="1" customFormat="1" ht="20.100000000000001" customHeight="1">
      <c r="A2" s="696" t="s">
        <v>379</v>
      </c>
      <c r="B2" s="696"/>
      <c r="C2" s="696"/>
      <c r="D2" s="696"/>
      <c r="E2" s="696"/>
      <c r="F2" s="58"/>
      <c r="G2" s="59"/>
      <c r="H2" s="1" t="s">
        <v>377</v>
      </c>
    </row>
    <row r="3" spans="1:55" s="3" customFormat="1" ht="3" customHeight="1">
      <c r="A3" s="51"/>
      <c r="B3" s="51"/>
      <c r="C3" s="51"/>
      <c r="D3" s="51"/>
      <c r="E3" s="51"/>
      <c r="F3" s="52"/>
      <c r="G3" s="52"/>
      <c r="AK3" s="53"/>
      <c r="AL3" s="54"/>
      <c r="AM3" s="53"/>
      <c r="AN3" s="54"/>
      <c r="AO3" s="53"/>
      <c r="AP3" s="54"/>
      <c r="AQ3" s="53"/>
      <c r="AR3" s="54"/>
      <c r="AS3" s="53"/>
      <c r="AT3" s="54"/>
      <c r="AU3" s="53"/>
      <c r="AV3" s="54"/>
    </row>
    <row r="4" spans="1:55" ht="13.5" customHeight="1">
      <c r="A4" s="577" t="s">
        <v>398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9" t="s">
        <v>216</v>
      </c>
      <c r="AC4" s="579"/>
      <c r="AD4" s="581"/>
      <c r="AE4" s="581"/>
      <c r="AF4" s="583" t="s">
        <v>206</v>
      </c>
      <c r="AG4" s="583"/>
      <c r="AH4" s="583"/>
      <c r="AI4" s="583"/>
    </row>
    <row r="5" spans="1:55" ht="14.25" customHeight="1" thickBot="1">
      <c r="A5" s="578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80"/>
      <c r="AC5" s="580"/>
      <c r="AD5" s="582"/>
      <c r="AE5" s="582"/>
      <c r="AF5" s="584"/>
      <c r="AG5" s="584"/>
      <c r="AH5" s="584"/>
      <c r="AI5" s="584"/>
    </row>
    <row r="6" spans="1:55">
      <c r="A6" s="599" t="s">
        <v>213</v>
      </c>
      <c r="B6" s="600"/>
      <c r="C6" s="600"/>
      <c r="D6" s="600"/>
      <c r="E6" s="600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2"/>
      <c r="R6" s="590" t="s">
        <v>219</v>
      </c>
      <c r="S6" s="591"/>
      <c r="T6" s="591"/>
      <c r="U6" s="591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5"/>
    </row>
    <row r="7" spans="1:55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7"/>
      <c r="R7" s="592" t="s">
        <v>220</v>
      </c>
      <c r="S7" s="593"/>
      <c r="T7" s="593"/>
      <c r="U7" s="593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596"/>
    </row>
    <row r="8" spans="1:55">
      <c r="A8" s="588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589"/>
      <c r="R8" s="597" t="s">
        <v>221</v>
      </c>
      <c r="S8" s="598"/>
      <c r="T8" s="598"/>
      <c r="U8" s="59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574"/>
      <c r="BC8" s="50"/>
    </row>
    <row r="9" spans="1:55">
      <c r="A9" s="362" t="s">
        <v>0</v>
      </c>
      <c r="B9" s="363"/>
      <c r="C9" s="363"/>
      <c r="D9" s="73" t="s">
        <v>67</v>
      </c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603"/>
      <c r="R9" s="525" t="s">
        <v>222</v>
      </c>
      <c r="S9" s="604"/>
      <c r="T9" s="604"/>
      <c r="U9" s="604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596"/>
    </row>
    <row r="10" spans="1:55">
      <c r="A10" s="550" t="s">
        <v>1</v>
      </c>
      <c r="B10" s="551"/>
      <c r="C10" s="551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495"/>
      <c r="R10" s="572" t="s">
        <v>223</v>
      </c>
      <c r="S10" s="573"/>
      <c r="T10" s="573"/>
      <c r="U10" s="573"/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574"/>
    </row>
    <row r="11" spans="1:55">
      <c r="A11" s="550"/>
      <c r="B11" s="551"/>
      <c r="C11" s="551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495"/>
      <c r="R11" s="570" t="s">
        <v>222</v>
      </c>
      <c r="S11" s="571"/>
      <c r="T11" s="571"/>
      <c r="U11" s="571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6"/>
    </row>
    <row r="12" spans="1:55">
      <c r="A12" s="550" t="s">
        <v>174</v>
      </c>
      <c r="B12" s="551"/>
      <c r="C12" s="394"/>
      <c r="D12" s="394"/>
      <c r="E12" s="394"/>
      <c r="F12" s="394"/>
      <c r="G12" s="394"/>
      <c r="H12" s="394"/>
      <c r="I12" s="551" t="s">
        <v>68</v>
      </c>
      <c r="J12" s="551"/>
      <c r="K12" s="394"/>
      <c r="L12" s="394"/>
      <c r="M12" s="394"/>
      <c r="N12" s="394"/>
      <c r="O12" s="394"/>
      <c r="P12" s="394"/>
      <c r="Q12" s="495"/>
      <c r="R12" s="566" t="s">
        <v>239</v>
      </c>
      <c r="S12" s="567"/>
      <c r="T12" s="567"/>
      <c r="U12" s="567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9"/>
    </row>
    <row r="13" spans="1:55" ht="14.25" thickBot="1">
      <c r="A13" s="533" t="s">
        <v>218</v>
      </c>
      <c r="B13" s="534"/>
      <c r="C13" s="534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535"/>
      <c r="R13" s="538" t="s">
        <v>238</v>
      </c>
      <c r="S13" s="539"/>
      <c r="T13" s="539"/>
      <c r="U13" s="539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540"/>
    </row>
    <row r="14" spans="1:55" ht="9.9499999999999993" customHeight="1" thickBot="1">
      <c r="A14" s="536"/>
      <c r="B14" s="536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6"/>
      <c r="AA14" s="536"/>
      <c r="AB14" s="536"/>
      <c r="AC14" s="536"/>
      <c r="AD14" s="536"/>
      <c r="AE14" s="536"/>
      <c r="AF14" s="536"/>
      <c r="AG14" s="536"/>
      <c r="AH14" s="536"/>
      <c r="AI14" s="536"/>
    </row>
    <row r="15" spans="1:55" s="1" customFormat="1" ht="20.100000000000001" customHeight="1">
      <c r="A15" s="451" t="s">
        <v>2</v>
      </c>
      <c r="B15" s="314"/>
      <c r="C15" s="314"/>
      <c r="D15" s="314"/>
      <c r="E15" s="371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537"/>
      <c r="AK15" s="41" t="s">
        <v>303</v>
      </c>
      <c r="AL15" s="42" t="b">
        <v>0</v>
      </c>
      <c r="AM15" s="41" t="s">
        <v>304</v>
      </c>
      <c r="AN15" s="42" t="b">
        <v>0</v>
      </c>
      <c r="AO15" s="41" t="s">
        <v>305</v>
      </c>
      <c r="AP15" s="42" t="b">
        <v>0</v>
      </c>
      <c r="AQ15" s="20"/>
      <c r="AR15" s="21"/>
      <c r="AS15" s="20"/>
      <c r="AT15" s="21"/>
      <c r="AU15" s="20"/>
      <c r="AV15" s="21"/>
    </row>
    <row r="16" spans="1:55" s="1" customFormat="1" ht="20.100000000000001" customHeight="1" thickBot="1">
      <c r="A16" s="455"/>
      <c r="B16" s="411"/>
      <c r="C16" s="411"/>
      <c r="D16" s="411"/>
      <c r="E16" s="45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33"/>
      <c r="AB16" s="395"/>
      <c r="AC16" s="395"/>
      <c r="AD16" s="395"/>
      <c r="AE16" s="395"/>
      <c r="AF16" s="395"/>
      <c r="AG16" s="395"/>
      <c r="AH16" s="395"/>
      <c r="AI16" s="34"/>
      <c r="AK16" s="41" t="s">
        <v>306</v>
      </c>
      <c r="AL16" s="42" t="b">
        <v>0</v>
      </c>
      <c r="AM16" s="41" t="s">
        <v>307</v>
      </c>
      <c r="AN16" s="42" t="b">
        <v>0</v>
      </c>
      <c r="AO16" s="41" t="s">
        <v>249</v>
      </c>
      <c r="AP16" s="42" t="b">
        <v>0</v>
      </c>
      <c r="AQ16" s="20"/>
      <c r="AR16" s="21"/>
      <c r="AS16" s="20"/>
      <c r="AT16" s="21"/>
      <c r="AU16" s="20"/>
      <c r="AV16" s="21"/>
    </row>
    <row r="17" spans="1:48" ht="13.5" customHeight="1">
      <c r="A17" s="705" t="s">
        <v>210</v>
      </c>
      <c r="B17" s="707"/>
      <c r="C17" s="707"/>
      <c r="D17" s="707"/>
      <c r="E17" s="707"/>
      <c r="F17" s="709" t="s">
        <v>16</v>
      </c>
      <c r="G17" s="710"/>
      <c r="H17" s="710"/>
      <c r="I17" s="710"/>
      <c r="J17" s="710"/>
      <c r="K17" s="711"/>
      <c r="L17" s="458" t="s">
        <v>75</v>
      </c>
      <c r="M17" s="458"/>
      <c r="N17" s="458"/>
      <c r="O17" s="458"/>
      <c r="P17" s="458"/>
      <c r="Q17" s="486"/>
      <c r="R17" s="515" t="s">
        <v>18</v>
      </c>
      <c r="S17" s="458"/>
      <c r="T17" s="458"/>
      <c r="U17" s="458"/>
      <c r="V17" s="458"/>
      <c r="W17" s="458"/>
      <c r="X17" s="458"/>
      <c r="Y17" s="458"/>
      <c r="Z17" s="486"/>
      <c r="AA17" s="528" t="s">
        <v>399</v>
      </c>
      <c r="AB17" s="458"/>
      <c r="AC17" s="458"/>
      <c r="AD17" s="486"/>
      <c r="AE17" s="541"/>
      <c r="AF17" s="542"/>
      <c r="AG17" s="542"/>
      <c r="AH17" s="542"/>
      <c r="AI17" s="543"/>
    </row>
    <row r="18" spans="1:48">
      <c r="A18" s="292"/>
      <c r="B18" s="708"/>
      <c r="C18" s="708"/>
      <c r="D18" s="708"/>
      <c r="E18" s="708"/>
      <c r="F18" s="712" t="s">
        <v>6</v>
      </c>
      <c r="G18" s="530"/>
      <c r="H18" s="713"/>
      <c r="I18" s="529" t="s">
        <v>15</v>
      </c>
      <c r="J18" s="530"/>
      <c r="K18" s="531"/>
      <c r="L18" s="99" t="s">
        <v>6</v>
      </c>
      <c r="M18" s="99"/>
      <c r="N18" s="532"/>
      <c r="O18" s="460" t="s">
        <v>15</v>
      </c>
      <c r="P18" s="99"/>
      <c r="Q18" s="350"/>
      <c r="R18" s="98"/>
      <c r="S18" s="99"/>
      <c r="T18" s="99"/>
      <c r="U18" s="99"/>
      <c r="V18" s="99"/>
      <c r="W18" s="99"/>
      <c r="X18" s="99"/>
      <c r="Y18" s="99"/>
      <c r="Z18" s="350"/>
      <c r="AA18" s="98"/>
      <c r="AB18" s="99"/>
      <c r="AC18" s="99"/>
      <c r="AD18" s="350"/>
      <c r="AE18" s="544"/>
      <c r="AF18" s="545"/>
      <c r="AG18" s="545"/>
      <c r="AH18" s="545"/>
      <c r="AI18" s="546"/>
      <c r="AM18" s="23" t="s">
        <v>386</v>
      </c>
      <c r="AN18" s="24"/>
      <c r="AO18" s="23" t="s">
        <v>387</v>
      </c>
      <c r="AP18" s="24"/>
    </row>
    <row r="19" spans="1:48">
      <c r="A19" s="292"/>
      <c r="B19" s="99" t="s">
        <v>7</v>
      </c>
      <c r="C19" s="99"/>
      <c r="D19" s="99"/>
      <c r="E19" s="99"/>
      <c r="F19" s="501"/>
      <c r="G19" s="502"/>
      <c r="H19" s="503"/>
      <c r="I19" s="504"/>
      <c r="J19" s="502"/>
      <c r="K19" s="505"/>
      <c r="L19" s="473"/>
      <c r="M19" s="473"/>
      <c r="N19" s="506"/>
      <c r="O19" s="507"/>
      <c r="P19" s="473"/>
      <c r="Q19" s="508"/>
      <c r="R19" s="641" t="s">
        <v>17</v>
      </c>
      <c r="S19" s="642"/>
      <c r="T19" s="645"/>
      <c r="U19" s="645"/>
      <c r="V19" s="645"/>
      <c r="W19" s="645"/>
      <c r="X19" s="645"/>
      <c r="Y19" s="645"/>
      <c r="Z19" s="646"/>
      <c r="AA19" s="649"/>
      <c r="AB19" s="650"/>
      <c r="AC19" s="650"/>
      <c r="AD19" s="651"/>
      <c r="AE19" s="544"/>
      <c r="AF19" s="545"/>
      <c r="AG19" s="545"/>
      <c r="AH19" s="545"/>
      <c r="AI19" s="546"/>
      <c r="AK19" s="19" t="s">
        <v>268</v>
      </c>
      <c r="AL19" s="46" t="b">
        <v>0</v>
      </c>
      <c r="AM19" s="41" t="s">
        <v>388</v>
      </c>
      <c r="AN19" s="42"/>
      <c r="AO19" s="41" t="s">
        <v>388</v>
      </c>
      <c r="AP19" s="42"/>
    </row>
    <row r="20" spans="1:48" ht="14.25" thickBot="1">
      <c r="A20" s="292"/>
      <c r="B20" s="99"/>
      <c r="C20" s="99"/>
      <c r="D20" s="99"/>
      <c r="E20" s="99"/>
      <c r="F20" s="501"/>
      <c r="G20" s="502"/>
      <c r="H20" s="503"/>
      <c r="I20" s="504"/>
      <c r="J20" s="502"/>
      <c r="K20" s="505"/>
      <c r="L20" s="473"/>
      <c r="M20" s="473"/>
      <c r="N20" s="506"/>
      <c r="O20" s="507"/>
      <c r="P20" s="473"/>
      <c r="Q20" s="508"/>
      <c r="R20" s="643"/>
      <c r="S20" s="644"/>
      <c r="T20" s="647"/>
      <c r="U20" s="647"/>
      <c r="V20" s="647"/>
      <c r="W20" s="647"/>
      <c r="X20" s="647"/>
      <c r="Y20" s="647"/>
      <c r="Z20" s="648"/>
      <c r="AA20" s="652"/>
      <c r="AB20" s="653"/>
      <c r="AC20" s="653"/>
      <c r="AD20" s="654"/>
      <c r="AE20" s="547"/>
      <c r="AF20" s="548"/>
      <c r="AG20" s="548"/>
      <c r="AH20" s="548"/>
      <c r="AI20" s="549"/>
      <c r="AK20" s="26" t="s">
        <v>269</v>
      </c>
      <c r="AL20" s="30" t="b">
        <v>0</v>
      </c>
      <c r="AM20" s="26" t="s">
        <v>389</v>
      </c>
      <c r="AN20" s="74"/>
      <c r="AO20" s="26" t="s">
        <v>389</v>
      </c>
      <c r="AP20" s="74"/>
    </row>
    <row r="21" spans="1:48" ht="13.5" customHeight="1">
      <c r="A21" s="292"/>
      <c r="B21" s="99" t="s">
        <v>11</v>
      </c>
      <c r="C21" s="99"/>
      <c r="D21" s="99"/>
      <c r="E21" s="99"/>
      <c r="F21" s="501"/>
      <c r="G21" s="502"/>
      <c r="H21" s="503"/>
      <c r="I21" s="504"/>
      <c r="J21" s="502"/>
      <c r="K21" s="505"/>
      <c r="L21" s="473"/>
      <c r="M21" s="473"/>
      <c r="N21" s="506"/>
      <c r="O21" s="507"/>
      <c r="P21" s="473"/>
      <c r="Q21" s="508"/>
      <c r="R21" s="515" t="s">
        <v>24</v>
      </c>
      <c r="S21" s="458"/>
      <c r="T21" s="458"/>
      <c r="U21" s="457" t="s">
        <v>21</v>
      </c>
      <c r="V21" s="458"/>
      <c r="W21" s="458"/>
      <c r="X21" s="459" t="s">
        <v>22</v>
      </c>
      <c r="Y21" s="458"/>
      <c r="Z21" s="458"/>
      <c r="AA21" s="458" t="s">
        <v>23</v>
      </c>
      <c r="AB21" s="458"/>
      <c r="AC21" s="458"/>
      <c r="AD21" s="458" t="s">
        <v>4</v>
      </c>
      <c r="AE21" s="458"/>
      <c r="AF21" s="458"/>
      <c r="AG21" s="314" t="s">
        <v>27</v>
      </c>
      <c r="AH21" s="314"/>
      <c r="AI21" s="372"/>
      <c r="AN21" s="47"/>
      <c r="AP21" s="47"/>
    </row>
    <row r="22" spans="1:48" ht="13.5" customHeight="1">
      <c r="A22" s="292"/>
      <c r="B22" s="99"/>
      <c r="C22" s="99"/>
      <c r="D22" s="99"/>
      <c r="E22" s="99"/>
      <c r="F22" s="501"/>
      <c r="G22" s="502"/>
      <c r="H22" s="503"/>
      <c r="I22" s="504"/>
      <c r="J22" s="502"/>
      <c r="K22" s="505"/>
      <c r="L22" s="473"/>
      <c r="M22" s="473"/>
      <c r="N22" s="506"/>
      <c r="O22" s="507"/>
      <c r="P22" s="473"/>
      <c r="Q22" s="508"/>
      <c r="R22" s="98"/>
      <c r="S22" s="99"/>
      <c r="T22" s="99"/>
      <c r="U22" s="99"/>
      <c r="V22" s="99"/>
      <c r="W22" s="99"/>
      <c r="X22" s="460"/>
      <c r="Y22" s="99"/>
      <c r="Z22" s="99"/>
      <c r="AA22" s="99"/>
      <c r="AB22" s="99"/>
      <c r="AC22" s="99"/>
      <c r="AD22" s="99"/>
      <c r="AE22" s="99"/>
      <c r="AF22" s="99"/>
      <c r="AG22" s="316"/>
      <c r="AH22" s="316"/>
      <c r="AI22" s="373"/>
    </row>
    <row r="23" spans="1:48">
      <c r="A23" s="292"/>
      <c r="B23" s="99" t="s">
        <v>10</v>
      </c>
      <c r="C23" s="99"/>
      <c r="D23" s="99"/>
      <c r="E23" s="99"/>
      <c r="F23" s="501"/>
      <c r="G23" s="502"/>
      <c r="H23" s="503"/>
      <c r="I23" s="504"/>
      <c r="J23" s="502"/>
      <c r="K23" s="505"/>
      <c r="L23" s="473"/>
      <c r="M23" s="473"/>
      <c r="N23" s="506"/>
      <c r="O23" s="507"/>
      <c r="P23" s="473"/>
      <c r="Q23" s="508"/>
      <c r="R23" s="294" t="s">
        <v>26</v>
      </c>
      <c r="S23" s="401" t="s">
        <v>3</v>
      </c>
      <c r="T23" s="158"/>
      <c r="U23" s="480"/>
      <c r="V23" s="481"/>
      <c r="W23" s="482"/>
      <c r="X23" s="480"/>
      <c r="Y23" s="481"/>
      <c r="Z23" s="482"/>
      <c r="AA23" s="480"/>
      <c r="AB23" s="481"/>
      <c r="AC23" s="482"/>
      <c r="AD23" s="480"/>
      <c r="AE23" s="481"/>
      <c r="AF23" s="482"/>
      <c r="AG23" s="476">
        <f>SUM(U23:AF24)</f>
        <v>0</v>
      </c>
      <c r="AH23" s="476"/>
      <c r="AI23" s="477"/>
    </row>
    <row r="24" spans="1:48">
      <c r="A24" s="292"/>
      <c r="B24" s="99"/>
      <c r="C24" s="99"/>
      <c r="D24" s="99"/>
      <c r="E24" s="99"/>
      <c r="F24" s="501"/>
      <c r="G24" s="502"/>
      <c r="H24" s="503"/>
      <c r="I24" s="504"/>
      <c r="J24" s="502"/>
      <c r="K24" s="505"/>
      <c r="L24" s="473"/>
      <c r="M24" s="473"/>
      <c r="N24" s="506"/>
      <c r="O24" s="507"/>
      <c r="P24" s="473"/>
      <c r="Q24" s="508"/>
      <c r="R24" s="527"/>
      <c r="S24" s="315"/>
      <c r="T24" s="155"/>
      <c r="U24" s="483"/>
      <c r="V24" s="484"/>
      <c r="W24" s="485"/>
      <c r="X24" s="483"/>
      <c r="Y24" s="484"/>
      <c r="Z24" s="485"/>
      <c r="AA24" s="483"/>
      <c r="AB24" s="484"/>
      <c r="AC24" s="485"/>
      <c r="AD24" s="483"/>
      <c r="AE24" s="484"/>
      <c r="AF24" s="485"/>
      <c r="AG24" s="478"/>
      <c r="AH24" s="478"/>
      <c r="AI24" s="479"/>
    </row>
    <row r="25" spans="1:48" ht="13.5" customHeight="1">
      <c r="A25" s="292"/>
      <c r="B25" s="99" t="s">
        <v>8</v>
      </c>
      <c r="C25" s="99"/>
      <c r="D25" s="99"/>
      <c r="E25" s="99"/>
      <c r="F25" s="501"/>
      <c r="G25" s="502"/>
      <c r="H25" s="503"/>
      <c r="I25" s="504"/>
      <c r="J25" s="502"/>
      <c r="K25" s="505"/>
      <c r="L25" s="473"/>
      <c r="M25" s="473"/>
      <c r="N25" s="506"/>
      <c r="O25" s="507"/>
      <c r="P25" s="473"/>
      <c r="Q25" s="508"/>
      <c r="R25" s="527"/>
      <c r="S25" s="523" t="s">
        <v>4</v>
      </c>
      <c r="T25" s="524"/>
      <c r="U25" s="480"/>
      <c r="V25" s="481"/>
      <c r="W25" s="482"/>
      <c r="X25" s="480"/>
      <c r="Y25" s="481"/>
      <c r="Z25" s="482"/>
      <c r="AA25" s="480"/>
      <c r="AB25" s="481"/>
      <c r="AC25" s="482"/>
      <c r="AD25" s="473"/>
      <c r="AE25" s="473"/>
      <c r="AF25" s="473"/>
      <c r="AG25" s="476">
        <f t="shared" ref="AG25" si="0">SUM(U25:AF26)</f>
        <v>0</v>
      </c>
      <c r="AH25" s="476"/>
      <c r="AI25" s="477"/>
      <c r="AN25" s="20"/>
      <c r="AP25" s="20"/>
      <c r="AR25" s="20"/>
      <c r="AT25" s="20"/>
      <c r="AV25" s="20"/>
    </row>
    <row r="26" spans="1:48" ht="13.5" customHeight="1">
      <c r="A26" s="292"/>
      <c r="B26" s="99"/>
      <c r="C26" s="99"/>
      <c r="D26" s="99"/>
      <c r="E26" s="99"/>
      <c r="F26" s="501"/>
      <c r="G26" s="502"/>
      <c r="H26" s="503"/>
      <c r="I26" s="504"/>
      <c r="J26" s="502"/>
      <c r="K26" s="505"/>
      <c r="L26" s="473"/>
      <c r="M26" s="473"/>
      <c r="N26" s="506"/>
      <c r="O26" s="507"/>
      <c r="P26" s="473"/>
      <c r="Q26" s="508"/>
      <c r="R26" s="527"/>
      <c r="S26" s="525"/>
      <c r="T26" s="526"/>
      <c r="U26" s="483"/>
      <c r="V26" s="484"/>
      <c r="W26" s="485"/>
      <c r="X26" s="483"/>
      <c r="Y26" s="484"/>
      <c r="Z26" s="485"/>
      <c r="AA26" s="483"/>
      <c r="AB26" s="484"/>
      <c r="AC26" s="485"/>
      <c r="AD26" s="473"/>
      <c r="AE26" s="473"/>
      <c r="AF26" s="473"/>
      <c r="AG26" s="478"/>
      <c r="AH26" s="478"/>
      <c r="AI26" s="479"/>
      <c r="AN26" s="20"/>
      <c r="AP26" s="20"/>
      <c r="AR26" s="20"/>
      <c r="AT26" s="20"/>
      <c r="AV26" s="20"/>
    </row>
    <row r="27" spans="1:48" ht="13.5" customHeight="1">
      <c r="A27" s="292"/>
      <c r="B27" s="99" t="s">
        <v>12</v>
      </c>
      <c r="C27" s="99"/>
      <c r="D27" s="99"/>
      <c r="E27" s="99"/>
      <c r="F27" s="501"/>
      <c r="G27" s="502"/>
      <c r="H27" s="503"/>
      <c r="I27" s="504"/>
      <c r="J27" s="502"/>
      <c r="K27" s="505"/>
      <c r="L27" s="473"/>
      <c r="M27" s="473"/>
      <c r="N27" s="506"/>
      <c r="O27" s="507"/>
      <c r="P27" s="473"/>
      <c r="Q27" s="508"/>
      <c r="R27" s="521" t="s">
        <v>25</v>
      </c>
      <c r="S27" s="171"/>
      <c r="T27" s="172"/>
      <c r="U27" s="480"/>
      <c r="V27" s="481"/>
      <c r="W27" s="482"/>
      <c r="X27" s="480"/>
      <c r="Y27" s="481"/>
      <c r="Z27" s="482"/>
      <c r="AA27" s="480"/>
      <c r="AB27" s="481"/>
      <c r="AC27" s="482"/>
      <c r="AD27" s="473"/>
      <c r="AE27" s="473"/>
      <c r="AF27" s="473"/>
      <c r="AG27" s="476">
        <f t="shared" ref="AG27" si="1">SUM(U27:AF28)</f>
        <v>0</v>
      </c>
      <c r="AH27" s="476"/>
      <c r="AI27" s="477"/>
      <c r="AN27" s="20"/>
      <c r="AP27" s="20"/>
      <c r="AR27" s="20"/>
      <c r="AT27" s="20"/>
      <c r="AV27" s="20"/>
    </row>
    <row r="28" spans="1:48" ht="13.5" customHeight="1">
      <c r="A28" s="292"/>
      <c r="B28" s="99"/>
      <c r="C28" s="99"/>
      <c r="D28" s="99"/>
      <c r="E28" s="99"/>
      <c r="F28" s="501"/>
      <c r="G28" s="502"/>
      <c r="H28" s="503"/>
      <c r="I28" s="504"/>
      <c r="J28" s="502"/>
      <c r="K28" s="505"/>
      <c r="L28" s="473"/>
      <c r="M28" s="473"/>
      <c r="N28" s="506"/>
      <c r="O28" s="507"/>
      <c r="P28" s="473"/>
      <c r="Q28" s="508"/>
      <c r="R28" s="522"/>
      <c r="S28" s="237"/>
      <c r="T28" s="238"/>
      <c r="U28" s="483"/>
      <c r="V28" s="484"/>
      <c r="W28" s="485"/>
      <c r="X28" s="483"/>
      <c r="Y28" s="484"/>
      <c r="Z28" s="485"/>
      <c r="AA28" s="483"/>
      <c r="AB28" s="484"/>
      <c r="AC28" s="485"/>
      <c r="AD28" s="473"/>
      <c r="AE28" s="473"/>
      <c r="AF28" s="473"/>
      <c r="AG28" s="478"/>
      <c r="AH28" s="478"/>
      <c r="AI28" s="479"/>
      <c r="AN28" s="20"/>
      <c r="AP28" s="20"/>
      <c r="AR28" s="20"/>
      <c r="AT28" s="20"/>
      <c r="AV28" s="20"/>
    </row>
    <row r="29" spans="1:48" ht="13.5" customHeight="1">
      <c r="A29" s="292"/>
      <c r="B29" s="99" t="s">
        <v>13</v>
      </c>
      <c r="C29" s="99"/>
      <c r="D29" s="99"/>
      <c r="E29" s="99"/>
      <c r="F29" s="501"/>
      <c r="G29" s="502"/>
      <c r="H29" s="503"/>
      <c r="I29" s="504"/>
      <c r="J29" s="502"/>
      <c r="K29" s="505"/>
      <c r="L29" s="473"/>
      <c r="M29" s="473"/>
      <c r="N29" s="506"/>
      <c r="O29" s="507"/>
      <c r="P29" s="473"/>
      <c r="Q29" s="508"/>
      <c r="R29" s="98" t="s">
        <v>5</v>
      </c>
      <c r="S29" s="99"/>
      <c r="T29" s="99"/>
      <c r="U29" s="480"/>
      <c r="V29" s="481"/>
      <c r="W29" s="482"/>
      <c r="X29" s="480"/>
      <c r="Y29" s="481"/>
      <c r="Z29" s="482"/>
      <c r="AA29" s="480"/>
      <c r="AB29" s="481"/>
      <c r="AC29" s="482"/>
      <c r="AD29" s="480"/>
      <c r="AE29" s="481"/>
      <c r="AF29" s="482"/>
      <c r="AG29" s="476">
        <f>SUM(U29:AF30)</f>
        <v>0</v>
      </c>
      <c r="AH29" s="476"/>
      <c r="AI29" s="477"/>
      <c r="AN29" s="20"/>
      <c r="AP29" s="20"/>
      <c r="AR29" s="20"/>
      <c r="AT29" s="20"/>
      <c r="AV29" s="20"/>
    </row>
    <row r="30" spans="1:48">
      <c r="A30" s="292"/>
      <c r="B30" s="99"/>
      <c r="C30" s="99"/>
      <c r="D30" s="99"/>
      <c r="E30" s="99"/>
      <c r="F30" s="501"/>
      <c r="G30" s="502"/>
      <c r="H30" s="503"/>
      <c r="I30" s="504"/>
      <c r="J30" s="502"/>
      <c r="K30" s="505"/>
      <c r="L30" s="473"/>
      <c r="M30" s="473"/>
      <c r="N30" s="506"/>
      <c r="O30" s="507"/>
      <c r="P30" s="473"/>
      <c r="Q30" s="508"/>
      <c r="R30" s="98"/>
      <c r="S30" s="99"/>
      <c r="T30" s="99"/>
      <c r="U30" s="483"/>
      <c r="V30" s="484"/>
      <c r="W30" s="485"/>
      <c r="X30" s="483"/>
      <c r="Y30" s="484"/>
      <c r="Z30" s="485"/>
      <c r="AA30" s="483"/>
      <c r="AB30" s="484"/>
      <c r="AC30" s="485"/>
      <c r="AD30" s="483"/>
      <c r="AE30" s="484"/>
      <c r="AF30" s="485"/>
      <c r="AG30" s="478"/>
      <c r="AH30" s="478"/>
      <c r="AI30" s="479"/>
      <c r="AN30" s="20"/>
      <c r="AP30" s="20"/>
      <c r="AR30" s="20"/>
      <c r="AT30" s="20"/>
      <c r="AV30" s="20"/>
    </row>
    <row r="31" spans="1:48" ht="14.25" customHeight="1">
      <c r="A31" s="292"/>
      <c r="B31" s="156" t="s">
        <v>14</v>
      </c>
      <c r="C31" s="156"/>
      <c r="D31" s="156"/>
      <c r="E31" s="156"/>
      <c r="F31" s="509">
        <f>SUM(F19:H30)</f>
        <v>0</v>
      </c>
      <c r="G31" s="510"/>
      <c r="H31" s="511"/>
      <c r="I31" s="552">
        <f t="shared" ref="I31" si="2">SUM(I19:K30)</f>
        <v>0</v>
      </c>
      <c r="J31" s="510"/>
      <c r="K31" s="553"/>
      <c r="L31" s="556">
        <f t="shared" ref="L31" si="3">SUM(L19:N30)</f>
        <v>0</v>
      </c>
      <c r="M31" s="556"/>
      <c r="N31" s="557"/>
      <c r="O31" s="560">
        <f t="shared" ref="O31" si="4">SUM(O19:Q30)</f>
        <v>0</v>
      </c>
      <c r="P31" s="556"/>
      <c r="Q31" s="561"/>
      <c r="R31" s="564" t="s">
        <v>9</v>
      </c>
      <c r="S31" s="156"/>
      <c r="T31" s="156"/>
      <c r="U31" s="467">
        <f>SUM(U23:W30)</f>
        <v>0</v>
      </c>
      <c r="V31" s="468"/>
      <c r="W31" s="469"/>
      <c r="X31" s="467">
        <f>SUM(X23:Z30)</f>
        <v>0</v>
      </c>
      <c r="Y31" s="468"/>
      <c r="Z31" s="469"/>
      <c r="AA31" s="467">
        <f>SUM(AA23:AC30)</f>
        <v>0</v>
      </c>
      <c r="AB31" s="468"/>
      <c r="AC31" s="469"/>
      <c r="AD31" s="467">
        <f>SUM(AD23:AF30)</f>
        <v>0</v>
      </c>
      <c r="AE31" s="468"/>
      <c r="AF31" s="469"/>
      <c r="AG31" s="468">
        <f>SUM(U31:AF32)</f>
        <v>0</v>
      </c>
      <c r="AH31" s="468"/>
      <c r="AI31" s="474"/>
    </row>
    <row r="32" spans="1:48" ht="14.25" customHeight="1" thickBot="1">
      <c r="A32" s="706"/>
      <c r="B32" s="215"/>
      <c r="C32" s="215"/>
      <c r="D32" s="215"/>
      <c r="E32" s="215"/>
      <c r="F32" s="512"/>
      <c r="G32" s="513"/>
      <c r="H32" s="514"/>
      <c r="I32" s="554"/>
      <c r="J32" s="513"/>
      <c r="K32" s="555"/>
      <c r="L32" s="558"/>
      <c r="M32" s="558"/>
      <c r="N32" s="559"/>
      <c r="O32" s="562"/>
      <c r="P32" s="558"/>
      <c r="Q32" s="563"/>
      <c r="R32" s="565"/>
      <c r="S32" s="215"/>
      <c r="T32" s="215"/>
      <c r="U32" s="470"/>
      <c r="V32" s="471"/>
      <c r="W32" s="472"/>
      <c r="X32" s="470"/>
      <c r="Y32" s="471"/>
      <c r="Z32" s="472"/>
      <c r="AA32" s="470"/>
      <c r="AB32" s="471"/>
      <c r="AC32" s="472"/>
      <c r="AD32" s="470"/>
      <c r="AE32" s="471"/>
      <c r="AF32" s="472"/>
      <c r="AG32" s="471"/>
      <c r="AH32" s="471"/>
      <c r="AI32" s="475"/>
    </row>
    <row r="33" spans="1:48" ht="13.5" customHeight="1">
      <c r="A33" s="515" t="s">
        <v>28</v>
      </c>
      <c r="B33" s="458"/>
      <c r="C33" s="458"/>
      <c r="D33" s="458"/>
      <c r="E33" s="516" t="s">
        <v>75</v>
      </c>
      <c r="F33" s="458" t="s">
        <v>31</v>
      </c>
      <c r="G33" s="458"/>
      <c r="H33" s="458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369" t="s">
        <v>33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M33" s="23" t="s">
        <v>243</v>
      </c>
      <c r="AN33" s="28"/>
      <c r="AO33" s="31"/>
      <c r="AP33" s="28"/>
      <c r="AQ33" s="31"/>
      <c r="AR33" s="24"/>
    </row>
    <row r="34" spans="1:48">
      <c r="A34" s="98"/>
      <c r="B34" s="99"/>
      <c r="C34" s="99"/>
      <c r="D34" s="99"/>
      <c r="E34" s="517"/>
      <c r="F34" s="99"/>
      <c r="G34" s="99"/>
      <c r="H34" s="99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348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K34" s="23" t="s">
        <v>242</v>
      </c>
      <c r="AL34" s="28"/>
      <c r="AM34" s="72" t="s">
        <v>244</v>
      </c>
      <c r="AN34" s="29" t="b">
        <v>0</v>
      </c>
      <c r="AO34" s="70" t="s">
        <v>247</v>
      </c>
      <c r="AP34" s="29" t="b">
        <v>0</v>
      </c>
      <c r="AQ34" s="70" t="s">
        <v>251</v>
      </c>
      <c r="AR34" s="25" t="b">
        <v>0</v>
      </c>
    </row>
    <row r="35" spans="1:48">
      <c r="A35" s="499" t="s">
        <v>385</v>
      </c>
      <c r="B35" s="345"/>
      <c r="C35" s="345"/>
      <c r="D35" s="500"/>
      <c r="E35" s="518"/>
      <c r="F35" s="401" t="s">
        <v>0</v>
      </c>
      <c r="G35" s="363"/>
      <c r="H35" s="158"/>
      <c r="I35" s="491"/>
      <c r="J35" s="492"/>
      <c r="K35" s="492"/>
      <c r="L35" s="492"/>
      <c r="M35" s="492"/>
      <c r="N35" s="492"/>
      <c r="O35" s="492"/>
      <c r="P35" s="492"/>
      <c r="Q35" s="492"/>
      <c r="R35" s="492"/>
      <c r="S35" s="493"/>
      <c r="T35" s="348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K35" s="16" t="s">
        <v>240</v>
      </c>
      <c r="AL35" s="29" t="b">
        <v>0</v>
      </c>
      <c r="AM35" s="72" t="s">
        <v>245</v>
      </c>
      <c r="AN35" s="29" t="b">
        <v>0</v>
      </c>
      <c r="AO35" s="70" t="s">
        <v>248</v>
      </c>
      <c r="AP35" s="29" t="b">
        <v>0</v>
      </c>
      <c r="AQ35" s="70" t="s">
        <v>250</v>
      </c>
      <c r="AR35" s="25" t="b">
        <v>0</v>
      </c>
    </row>
    <row r="36" spans="1:48">
      <c r="A36" s="82"/>
      <c r="B36" s="83"/>
      <c r="C36" s="83"/>
      <c r="D36" s="84"/>
      <c r="E36" s="518"/>
      <c r="F36" s="490"/>
      <c r="G36" s="453"/>
      <c r="H36" s="454"/>
      <c r="I36" s="494"/>
      <c r="J36" s="394"/>
      <c r="K36" s="394"/>
      <c r="L36" s="394"/>
      <c r="M36" s="394"/>
      <c r="N36" s="394"/>
      <c r="O36" s="394"/>
      <c r="P36" s="394"/>
      <c r="Q36" s="394"/>
      <c r="R36" s="394"/>
      <c r="S36" s="495"/>
      <c r="T36" s="348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K36" s="26" t="s">
        <v>241</v>
      </c>
      <c r="AL36" s="30" t="b">
        <v>0</v>
      </c>
      <c r="AM36" s="72" t="s">
        <v>246</v>
      </c>
      <c r="AN36" s="29" t="b">
        <v>0</v>
      </c>
      <c r="AO36" s="70" t="s">
        <v>249</v>
      </c>
      <c r="AP36" s="29" t="b">
        <v>0</v>
      </c>
      <c r="AQ36" s="70"/>
      <c r="AR36" s="25"/>
    </row>
    <row r="37" spans="1:48" ht="15.95" customHeight="1">
      <c r="A37" s="82"/>
      <c r="B37" s="83"/>
      <c r="C37" s="83"/>
      <c r="D37" s="84"/>
      <c r="E37" s="518"/>
      <c r="F37" s="315"/>
      <c r="G37" s="316"/>
      <c r="H37" s="155"/>
      <c r="I37" s="496"/>
      <c r="J37" s="497"/>
      <c r="K37" s="497"/>
      <c r="L37" s="497"/>
      <c r="M37" s="497"/>
      <c r="N37" s="497"/>
      <c r="O37" s="497"/>
      <c r="P37" s="497"/>
      <c r="Q37" s="497"/>
      <c r="R37" s="497"/>
      <c r="S37" s="498"/>
      <c r="T37" s="348"/>
      <c r="U37" s="487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334"/>
      <c r="AK37" s="70"/>
      <c r="AL37" s="29"/>
      <c r="AM37" s="26" t="s">
        <v>381</v>
      </c>
      <c r="AN37" s="30" t="b">
        <v>0</v>
      </c>
      <c r="AO37" s="32" t="s">
        <v>382</v>
      </c>
      <c r="AP37" s="30" t="b">
        <v>0</v>
      </c>
      <c r="AQ37" s="32" t="s">
        <v>383</v>
      </c>
      <c r="AR37" s="27" t="b">
        <v>0</v>
      </c>
    </row>
    <row r="38" spans="1:48" ht="15.95" customHeight="1">
      <c r="A38" s="82"/>
      <c r="B38" s="83"/>
      <c r="C38" s="83"/>
      <c r="D38" s="84"/>
      <c r="E38" s="518"/>
      <c r="F38" s="99" t="s">
        <v>32</v>
      </c>
      <c r="G38" s="99"/>
      <c r="H38" s="99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348"/>
      <c r="U38" s="487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334"/>
    </row>
    <row r="39" spans="1:48" ht="14.25" thickBot="1">
      <c r="A39" s="85"/>
      <c r="B39" s="86"/>
      <c r="C39" s="86"/>
      <c r="D39" s="87"/>
      <c r="E39" s="519"/>
      <c r="F39" s="215"/>
      <c r="G39" s="215"/>
      <c r="H39" s="215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349"/>
      <c r="U39" s="68"/>
      <c r="V39" s="68"/>
      <c r="W39" s="68"/>
      <c r="X39" s="68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69" t="s">
        <v>384</v>
      </c>
    </row>
    <row r="40" spans="1:48">
      <c r="A40" s="88" t="s">
        <v>58</v>
      </c>
      <c r="B40" s="89"/>
      <c r="C40" s="89"/>
      <c r="D40" s="89"/>
      <c r="E40" s="90"/>
      <c r="F40" s="328" t="s">
        <v>59</v>
      </c>
      <c r="G40" s="329"/>
      <c r="H40" s="329"/>
      <c r="I40" s="329"/>
      <c r="J40" s="329"/>
      <c r="K40" s="329"/>
      <c r="L40" s="329"/>
      <c r="M40" s="329" t="s">
        <v>60</v>
      </c>
      <c r="N40" s="329"/>
      <c r="O40" s="329"/>
      <c r="P40" s="329"/>
      <c r="Q40" s="329"/>
      <c r="R40" s="329" t="s">
        <v>61</v>
      </c>
      <c r="S40" s="329"/>
      <c r="T40" s="329"/>
      <c r="U40" s="329"/>
      <c r="V40" s="330"/>
      <c r="W40" s="451" t="s">
        <v>56</v>
      </c>
      <c r="X40" s="314"/>
      <c r="Y40" s="314"/>
      <c r="Z40" s="371"/>
      <c r="AA40" s="457" t="s">
        <v>21</v>
      </c>
      <c r="AB40" s="458"/>
      <c r="AC40" s="458"/>
      <c r="AD40" s="459" t="s">
        <v>22</v>
      </c>
      <c r="AE40" s="458"/>
      <c r="AF40" s="458"/>
      <c r="AG40" s="458" t="s">
        <v>23</v>
      </c>
      <c r="AH40" s="458"/>
      <c r="AI40" s="486"/>
      <c r="AK40" s="23" t="s">
        <v>371</v>
      </c>
      <c r="AL40" s="28"/>
      <c r="AM40" s="31"/>
      <c r="AN40" s="28"/>
      <c r="AO40" s="31"/>
      <c r="AP40" s="24"/>
    </row>
    <row r="41" spans="1:48">
      <c r="A41" s="91"/>
      <c r="B41" s="92"/>
      <c r="C41" s="92"/>
      <c r="D41" s="92"/>
      <c r="E41" s="93"/>
      <c r="F41" s="331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3"/>
      <c r="W41" s="452"/>
      <c r="X41" s="453"/>
      <c r="Y41" s="453"/>
      <c r="Z41" s="454"/>
      <c r="AA41" s="99"/>
      <c r="AB41" s="99"/>
      <c r="AC41" s="99"/>
      <c r="AD41" s="460"/>
      <c r="AE41" s="99"/>
      <c r="AF41" s="99"/>
      <c r="AG41" s="99"/>
      <c r="AH41" s="99"/>
      <c r="AI41" s="350"/>
      <c r="AK41" s="49" t="s">
        <v>252</v>
      </c>
      <c r="AL41" s="29" t="b">
        <v>0</v>
      </c>
      <c r="AM41" s="48" t="s">
        <v>255</v>
      </c>
      <c r="AN41" s="29" t="b">
        <v>0</v>
      </c>
      <c r="AO41" s="48" t="s">
        <v>254</v>
      </c>
      <c r="AP41" s="25" t="b">
        <v>0</v>
      </c>
    </row>
    <row r="42" spans="1:48" ht="13.5" customHeight="1">
      <c r="A42" s="91"/>
      <c r="B42" s="92"/>
      <c r="C42" s="92"/>
      <c r="D42" s="92"/>
      <c r="E42" s="93"/>
      <c r="F42" s="331" t="s">
        <v>397</v>
      </c>
      <c r="G42" s="332"/>
      <c r="H42" s="332"/>
      <c r="I42" s="332"/>
      <c r="J42" s="332"/>
      <c r="K42" s="332" t="s">
        <v>181</v>
      </c>
      <c r="L42" s="332"/>
      <c r="M42" s="332"/>
      <c r="N42" s="332"/>
      <c r="O42" s="394"/>
      <c r="P42" s="394"/>
      <c r="Q42" s="394"/>
      <c r="R42" s="394"/>
      <c r="S42" s="394"/>
      <c r="T42" s="394"/>
      <c r="U42" s="394"/>
      <c r="V42" s="334" t="s">
        <v>177</v>
      </c>
      <c r="W42" s="452"/>
      <c r="X42" s="453"/>
      <c r="Y42" s="453"/>
      <c r="Z42" s="454"/>
      <c r="AA42" s="461"/>
      <c r="AB42" s="463" t="s">
        <v>57</v>
      </c>
      <c r="AC42" s="465"/>
      <c r="AD42" s="461"/>
      <c r="AE42" s="463" t="s">
        <v>390</v>
      </c>
      <c r="AF42" s="465"/>
      <c r="AG42" s="461"/>
      <c r="AH42" s="463" t="s">
        <v>57</v>
      </c>
      <c r="AI42" s="465"/>
      <c r="AK42" s="26" t="s">
        <v>253</v>
      </c>
      <c r="AL42" s="30" t="b">
        <v>0</v>
      </c>
      <c r="AM42" s="32" t="s">
        <v>4</v>
      </c>
      <c r="AN42" s="30" t="b">
        <v>0</v>
      </c>
      <c r="AO42" s="32"/>
      <c r="AP42" s="27"/>
    </row>
    <row r="43" spans="1:48" ht="14.25" customHeight="1" thickBot="1">
      <c r="A43" s="397"/>
      <c r="B43" s="398"/>
      <c r="C43" s="398"/>
      <c r="D43" s="398"/>
      <c r="E43" s="450"/>
      <c r="F43" s="392"/>
      <c r="G43" s="393"/>
      <c r="H43" s="393"/>
      <c r="I43" s="393"/>
      <c r="J43" s="393"/>
      <c r="K43" s="393"/>
      <c r="L43" s="393"/>
      <c r="M43" s="393"/>
      <c r="N43" s="393"/>
      <c r="O43" s="395"/>
      <c r="P43" s="395"/>
      <c r="Q43" s="395"/>
      <c r="R43" s="395"/>
      <c r="S43" s="395"/>
      <c r="T43" s="395"/>
      <c r="U43" s="395"/>
      <c r="V43" s="436"/>
      <c r="W43" s="455"/>
      <c r="X43" s="411"/>
      <c r="Y43" s="411"/>
      <c r="Z43" s="456"/>
      <c r="AA43" s="462"/>
      <c r="AB43" s="464"/>
      <c r="AC43" s="466"/>
      <c r="AD43" s="462"/>
      <c r="AE43" s="464"/>
      <c r="AF43" s="466"/>
      <c r="AG43" s="462"/>
      <c r="AH43" s="464"/>
      <c r="AI43" s="466"/>
    </row>
    <row r="44" spans="1:48" ht="13.5" customHeight="1">
      <c r="A44" s="688" t="s">
        <v>226</v>
      </c>
      <c r="B44" s="689"/>
      <c r="C44" s="689"/>
      <c r="D44" s="689"/>
      <c r="E44" s="690"/>
      <c r="F44" s="590" t="s">
        <v>63</v>
      </c>
      <c r="G44" s="591"/>
      <c r="H44" s="591"/>
      <c r="I44" s="679"/>
      <c r="J44" s="679"/>
      <c r="K44" s="679"/>
      <c r="L44" s="679"/>
      <c r="M44" s="679"/>
      <c r="N44" s="679"/>
      <c r="O44" s="679"/>
      <c r="P44" s="679"/>
      <c r="Q44" s="722"/>
      <c r="R44" s="88" t="s">
        <v>228</v>
      </c>
      <c r="S44" s="89"/>
      <c r="T44" s="89"/>
      <c r="U44" s="89"/>
      <c r="V44" s="90"/>
      <c r="W44" s="699" t="s">
        <v>175</v>
      </c>
      <c r="X44" s="700"/>
      <c r="Y44" s="657"/>
      <c r="Z44" s="657"/>
      <c r="AA44" s="655" t="s">
        <v>236</v>
      </c>
      <c r="AB44" s="178"/>
      <c r="AC44" s="703"/>
      <c r="AD44" s="681" t="s">
        <v>65</v>
      </c>
      <c r="AE44" s="682"/>
      <c r="AF44" s="175" t="s">
        <v>66</v>
      </c>
      <c r="AG44" s="175"/>
      <c r="AH44" s="175"/>
      <c r="AI44" s="628"/>
      <c r="AK44" s="23" t="s">
        <v>256</v>
      </c>
      <c r="AL44" s="24"/>
      <c r="AM44" s="23" t="s">
        <v>259</v>
      </c>
      <c r="AN44" s="24"/>
      <c r="AO44" s="23" t="s">
        <v>262</v>
      </c>
      <c r="AP44" s="24"/>
      <c r="AQ44" s="23" t="s">
        <v>263</v>
      </c>
      <c r="AR44" s="24"/>
      <c r="AS44" s="23" t="s">
        <v>264</v>
      </c>
      <c r="AT44" s="24"/>
      <c r="AU44" s="23" t="s">
        <v>265</v>
      </c>
      <c r="AV44" s="24"/>
    </row>
    <row r="45" spans="1:48" ht="13.5" customHeight="1">
      <c r="A45" s="691"/>
      <c r="B45" s="692"/>
      <c r="C45" s="692"/>
      <c r="D45" s="692"/>
      <c r="E45" s="693"/>
      <c r="F45" s="694"/>
      <c r="G45" s="695"/>
      <c r="H45" s="695"/>
      <c r="I45" s="680"/>
      <c r="J45" s="680"/>
      <c r="K45" s="680"/>
      <c r="L45" s="680"/>
      <c r="M45" s="680"/>
      <c r="N45" s="680"/>
      <c r="O45" s="680"/>
      <c r="P45" s="680"/>
      <c r="Q45" s="723"/>
      <c r="R45" s="91"/>
      <c r="S45" s="92"/>
      <c r="T45" s="92"/>
      <c r="U45" s="92"/>
      <c r="V45" s="93"/>
      <c r="W45" s="701"/>
      <c r="X45" s="702"/>
      <c r="Y45" s="658"/>
      <c r="Z45" s="658"/>
      <c r="AA45" s="656"/>
      <c r="AB45" s="106"/>
      <c r="AC45" s="704"/>
      <c r="AD45" s="525"/>
      <c r="AE45" s="604"/>
      <c r="AF45" s="177"/>
      <c r="AG45" s="177"/>
      <c r="AH45" s="177"/>
      <c r="AI45" s="629"/>
      <c r="AK45" s="16" t="s">
        <v>257</v>
      </c>
      <c r="AL45" s="25" t="b">
        <v>0</v>
      </c>
      <c r="AM45" s="16" t="s">
        <v>260</v>
      </c>
      <c r="AN45" s="25" t="b">
        <v>0</v>
      </c>
      <c r="AO45" s="16" t="s">
        <v>257</v>
      </c>
      <c r="AP45" s="25" t="b">
        <v>0</v>
      </c>
      <c r="AQ45" s="16" t="s">
        <v>257</v>
      </c>
      <c r="AR45" s="25" t="b">
        <v>0</v>
      </c>
      <c r="AS45" s="16" t="s">
        <v>257</v>
      </c>
      <c r="AT45" s="25" t="b">
        <v>0</v>
      </c>
      <c r="AU45" s="16" t="s">
        <v>266</v>
      </c>
      <c r="AV45" s="25" t="b">
        <v>0</v>
      </c>
    </row>
    <row r="46" spans="1:48" ht="13.5" customHeight="1">
      <c r="A46" s="714" t="s">
        <v>227</v>
      </c>
      <c r="B46" s="715"/>
      <c r="C46" s="715"/>
      <c r="D46" s="715"/>
      <c r="E46" s="716"/>
      <c r="F46" s="572" t="s">
        <v>64</v>
      </c>
      <c r="G46" s="573"/>
      <c r="H46" s="573"/>
      <c r="I46" s="345" t="s">
        <v>231</v>
      </c>
      <c r="J46" s="345"/>
      <c r="K46" s="345"/>
      <c r="L46" s="345"/>
      <c r="M46" s="345"/>
      <c r="N46" s="345"/>
      <c r="O46" s="345"/>
      <c r="P46" s="345"/>
      <c r="Q46" s="346"/>
      <c r="R46" s="605" t="s">
        <v>227</v>
      </c>
      <c r="S46" s="606"/>
      <c r="T46" s="606"/>
      <c r="U46" s="606"/>
      <c r="V46" s="607"/>
      <c r="W46" s="720" t="s">
        <v>211</v>
      </c>
      <c r="X46" s="645"/>
      <c r="Y46" s="645"/>
      <c r="Z46" s="402" t="s">
        <v>230</v>
      </c>
      <c r="AA46" s="402"/>
      <c r="AB46" s="402"/>
      <c r="AC46" s="402"/>
      <c r="AD46" s="402"/>
      <c r="AE46" s="402"/>
      <c r="AF46" s="402"/>
      <c r="AG46" s="402"/>
      <c r="AH46" s="402"/>
      <c r="AI46" s="408"/>
      <c r="AK46" s="26" t="s">
        <v>258</v>
      </c>
      <c r="AL46" s="27" t="b">
        <v>0</v>
      </c>
      <c r="AM46" s="16" t="s">
        <v>261</v>
      </c>
      <c r="AN46" s="25" t="b">
        <v>0</v>
      </c>
      <c r="AO46" s="26" t="s">
        <v>258</v>
      </c>
      <c r="AP46" s="27"/>
      <c r="AQ46" s="26" t="s">
        <v>258</v>
      </c>
      <c r="AR46" s="27" t="b">
        <v>0</v>
      </c>
      <c r="AS46" s="26" t="s">
        <v>258</v>
      </c>
      <c r="AT46" s="27" t="b">
        <v>0</v>
      </c>
      <c r="AU46" s="26" t="s">
        <v>267</v>
      </c>
      <c r="AV46" s="27" t="b">
        <v>0</v>
      </c>
    </row>
    <row r="47" spans="1:48" ht="13.5" customHeight="1" thickBot="1">
      <c r="A47" s="717"/>
      <c r="B47" s="718"/>
      <c r="C47" s="718"/>
      <c r="D47" s="718"/>
      <c r="E47" s="719"/>
      <c r="F47" s="724"/>
      <c r="G47" s="725"/>
      <c r="H47" s="725"/>
      <c r="I47" s="86"/>
      <c r="J47" s="86"/>
      <c r="K47" s="86"/>
      <c r="L47" s="86"/>
      <c r="M47" s="86"/>
      <c r="N47" s="86"/>
      <c r="O47" s="86"/>
      <c r="P47" s="86"/>
      <c r="Q47" s="436"/>
      <c r="R47" s="608"/>
      <c r="S47" s="609"/>
      <c r="T47" s="609"/>
      <c r="U47" s="609"/>
      <c r="V47" s="610"/>
      <c r="W47" s="721"/>
      <c r="X47" s="647"/>
      <c r="Y47" s="647"/>
      <c r="Z47" s="393"/>
      <c r="AA47" s="393"/>
      <c r="AB47" s="393"/>
      <c r="AC47" s="393"/>
      <c r="AD47" s="393"/>
      <c r="AE47" s="393"/>
      <c r="AF47" s="393"/>
      <c r="AG47" s="393"/>
      <c r="AH47" s="393"/>
      <c r="AI47" s="396"/>
      <c r="AM47" s="16" t="s">
        <v>249</v>
      </c>
      <c r="AN47" s="25" t="b">
        <v>0</v>
      </c>
    </row>
    <row r="48" spans="1:48" ht="13.5" customHeight="1">
      <c r="A48" s="88" t="s">
        <v>229</v>
      </c>
      <c r="B48" s="89"/>
      <c r="C48" s="89"/>
      <c r="D48" s="89"/>
      <c r="E48" s="90"/>
      <c r="F48" s="590" t="s">
        <v>237</v>
      </c>
      <c r="G48" s="591"/>
      <c r="H48" s="659"/>
      <c r="I48" s="660"/>
      <c r="J48" s="662" t="s">
        <v>176</v>
      </c>
      <c r="K48" s="663"/>
      <c r="L48" s="681" t="s">
        <v>65</v>
      </c>
      <c r="M48" s="682"/>
      <c r="N48" s="175" t="s">
        <v>66</v>
      </c>
      <c r="O48" s="175"/>
      <c r="P48" s="175"/>
      <c r="Q48" s="628"/>
      <c r="R48" s="88" t="s">
        <v>70</v>
      </c>
      <c r="S48" s="314"/>
      <c r="T48" s="314"/>
      <c r="U48" s="314"/>
      <c r="V48" s="371"/>
      <c r="W48" s="370" t="s">
        <v>72</v>
      </c>
      <c r="X48" s="314"/>
      <c r="Y48" s="314"/>
      <c r="Z48" s="314"/>
      <c r="AA48" s="370" t="s">
        <v>73</v>
      </c>
      <c r="AB48" s="89"/>
      <c r="AC48" s="89"/>
      <c r="AD48" s="89"/>
      <c r="AE48" s="90"/>
      <c r="AF48" s="370" t="s">
        <v>74</v>
      </c>
      <c r="AG48" s="314"/>
      <c r="AH48" s="314"/>
      <c r="AI48" s="372"/>
      <c r="AK48" s="23" t="s">
        <v>270</v>
      </c>
      <c r="AL48" s="24"/>
      <c r="AM48" s="23" t="s">
        <v>264</v>
      </c>
      <c r="AN48" s="24"/>
      <c r="AO48" s="23" t="s">
        <v>271</v>
      </c>
      <c r="AP48" s="24"/>
    </row>
    <row r="49" spans="1:49" ht="13.5" customHeight="1">
      <c r="A49" s="91"/>
      <c r="B49" s="92"/>
      <c r="C49" s="92"/>
      <c r="D49" s="92"/>
      <c r="E49" s="93"/>
      <c r="F49" s="694"/>
      <c r="G49" s="695"/>
      <c r="H49" s="367"/>
      <c r="I49" s="661"/>
      <c r="J49" s="664"/>
      <c r="K49" s="665"/>
      <c r="L49" s="525"/>
      <c r="M49" s="604"/>
      <c r="N49" s="177"/>
      <c r="O49" s="177"/>
      <c r="P49" s="177"/>
      <c r="Q49" s="629"/>
      <c r="R49" s="452"/>
      <c r="S49" s="453"/>
      <c r="T49" s="453"/>
      <c r="U49" s="453"/>
      <c r="V49" s="454"/>
      <c r="W49" s="315"/>
      <c r="X49" s="316"/>
      <c r="Y49" s="316"/>
      <c r="Z49" s="316"/>
      <c r="AA49" s="236"/>
      <c r="AB49" s="237"/>
      <c r="AC49" s="237"/>
      <c r="AD49" s="237"/>
      <c r="AE49" s="238"/>
      <c r="AF49" s="315"/>
      <c r="AG49" s="316"/>
      <c r="AH49" s="316"/>
      <c r="AI49" s="373"/>
      <c r="AK49" s="16" t="s">
        <v>257</v>
      </c>
      <c r="AL49" s="25" t="b">
        <v>0</v>
      </c>
      <c r="AM49" s="16" t="s">
        <v>257</v>
      </c>
      <c r="AN49" s="25" t="b">
        <v>0</v>
      </c>
      <c r="AO49" s="16" t="s">
        <v>267</v>
      </c>
      <c r="AP49" s="25" t="b">
        <v>0</v>
      </c>
    </row>
    <row r="50" spans="1:49" ht="13.5" customHeight="1">
      <c r="A50" s="605" t="s">
        <v>227</v>
      </c>
      <c r="B50" s="606"/>
      <c r="C50" s="606"/>
      <c r="D50" s="606"/>
      <c r="E50" s="607"/>
      <c r="F50" s="572" t="s">
        <v>69</v>
      </c>
      <c r="G50" s="611"/>
      <c r="H50" s="686" t="s">
        <v>274</v>
      </c>
      <c r="I50" s="686"/>
      <c r="J50" s="686"/>
      <c r="K50" s="686"/>
      <c r="L50" s="686"/>
      <c r="M50" s="686"/>
      <c r="N50" s="686"/>
      <c r="O50" s="365"/>
      <c r="P50" s="365"/>
      <c r="Q50" s="614" t="s">
        <v>180</v>
      </c>
      <c r="R50" s="452"/>
      <c r="S50" s="453"/>
      <c r="T50" s="453"/>
      <c r="U50" s="453"/>
      <c r="V50" s="454"/>
      <c r="W50" s="616"/>
      <c r="X50" s="617"/>
      <c r="Y50" s="617"/>
      <c r="Z50" s="620" t="s">
        <v>71</v>
      </c>
      <c r="AA50" s="616"/>
      <c r="AB50" s="617"/>
      <c r="AC50" s="617"/>
      <c r="AD50" s="617"/>
      <c r="AE50" s="620" t="s">
        <v>71</v>
      </c>
      <c r="AF50" s="622"/>
      <c r="AG50" s="623"/>
      <c r="AH50" s="623"/>
      <c r="AI50" s="626" t="s">
        <v>71</v>
      </c>
      <c r="AK50" s="26" t="s">
        <v>258</v>
      </c>
      <c r="AL50" s="27" t="b">
        <v>0</v>
      </c>
      <c r="AM50" s="26" t="s">
        <v>258</v>
      </c>
      <c r="AN50" s="27" t="b">
        <v>0</v>
      </c>
      <c r="AO50" s="26" t="s">
        <v>273</v>
      </c>
      <c r="AP50" s="27" t="b">
        <v>0</v>
      </c>
    </row>
    <row r="51" spans="1:49" ht="13.5" customHeight="1" thickBot="1">
      <c r="A51" s="608"/>
      <c r="B51" s="609"/>
      <c r="C51" s="609"/>
      <c r="D51" s="609"/>
      <c r="E51" s="610"/>
      <c r="F51" s="612"/>
      <c r="G51" s="613"/>
      <c r="H51" s="687"/>
      <c r="I51" s="687"/>
      <c r="J51" s="687"/>
      <c r="K51" s="687"/>
      <c r="L51" s="687"/>
      <c r="M51" s="687"/>
      <c r="N51" s="687"/>
      <c r="O51" s="685"/>
      <c r="P51" s="685"/>
      <c r="Q51" s="615"/>
      <c r="R51" s="455"/>
      <c r="S51" s="411"/>
      <c r="T51" s="411"/>
      <c r="U51" s="411"/>
      <c r="V51" s="456"/>
      <c r="W51" s="618"/>
      <c r="X51" s="619"/>
      <c r="Y51" s="619"/>
      <c r="Z51" s="621"/>
      <c r="AA51" s="618"/>
      <c r="AB51" s="619"/>
      <c r="AC51" s="619"/>
      <c r="AD51" s="619"/>
      <c r="AE51" s="621"/>
      <c r="AF51" s="624"/>
      <c r="AG51" s="625"/>
      <c r="AH51" s="625"/>
      <c r="AI51" s="627"/>
    </row>
    <row r="52" spans="1:49" ht="13.5" customHeight="1">
      <c r="A52" s="88" t="s">
        <v>391</v>
      </c>
      <c r="B52" s="89"/>
      <c r="C52" s="89"/>
      <c r="D52" s="89"/>
      <c r="E52" s="89"/>
      <c r="F52" s="89"/>
      <c r="G52" s="89"/>
      <c r="H52" s="90"/>
      <c r="I52" s="313" t="s">
        <v>79</v>
      </c>
      <c r="J52" s="314"/>
      <c r="K52" s="314"/>
      <c r="L52" s="314"/>
      <c r="M52" s="639"/>
      <c r="N52" s="639"/>
      <c r="O52" s="639"/>
      <c r="P52" s="639"/>
      <c r="Q52" s="314" t="s">
        <v>182</v>
      </c>
      <c r="R52" s="314"/>
      <c r="S52" s="371"/>
      <c r="T52" s="313" t="s">
        <v>77</v>
      </c>
      <c r="U52" s="314"/>
      <c r="V52" s="427" t="s">
        <v>41</v>
      </c>
      <c r="W52" s="428"/>
      <c r="X52" s="428"/>
      <c r="Y52" s="428"/>
      <c r="Z52" s="428"/>
      <c r="AA52" s="630" t="s">
        <v>78</v>
      </c>
      <c r="AB52" s="631"/>
      <c r="AC52" s="631"/>
      <c r="AD52" s="631"/>
      <c r="AE52" s="427" t="s">
        <v>41</v>
      </c>
      <c r="AF52" s="428"/>
      <c r="AG52" s="428"/>
      <c r="AH52" s="428"/>
      <c r="AI52" s="633"/>
      <c r="AK52" s="23" t="s">
        <v>275</v>
      </c>
      <c r="AL52" s="24"/>
      <c r="AM52" s="23" t="s">
        <v>276</v>
      </c>
      <c r="AN52" s="24"/>
      <c r="AO52" s="23" t="s">
        <v>277</v>
      </c>
      <c r="AP52" s="24"/>
    </row>
    <row r="53" spans="1:49" ht="13.5" customHeight="1">
      <c r="A53" s="91"/>
      <c r="B53" s="92"/>
      <c r="C53" s="92"/>
      <c r="D53" s="92"/>
      <c r="E53" s="92"/>
      <c r="F53" s="92"/>
      <c r="G53" s="92"/>
      <c r="H53" s="93"/>
      <c r="I53" s="315"/>
      <c r="J53" s="316"/>
      <c r="K53" s="316"/>
      <c r="L53" s="316"/>
      <c r="M53" s="640"/>
      <c r="N53" s="640"/>
      <c r="O53" s="640"/>
      <c r="P53" s="640"/>
      <c r="Q53" s="316"/>
      <c r="R53" s="316"/>
      <c r="S53" s="155"/>
      <c r="T53" s="315"/>
      <c r="U53" s="316"/>
      <c r="V53" s="429"/>
      <c r="W53" s="430"/>
      <c r="X53" s="430"/>
      <c r="Y53" s="430"/>
      <c r="Z53" s="430"/>
      <c r="AA53" s="632"/>
      <c r="AB53" s="344"/>
      <c r="AC53" s="344"/>
      <c r="AD53" s="344"/>
      <c r="AE53" s="429"/>
      <c r="AF53" s="430"/>
      <c r="AG53" s="430"/>
      <c r="AH53" s="430"/>
      <c r="AI53" s="634"/>
      <c r="AK53" s="16" t="s">
        <v>257</v>
      </c>
      <c r="AL53" s="25" t="b">
        <v>0</v>
      </c>
      <c r="AM53" s="16" t="s">
        <v>257</v>
      </c>
      <c r="AN53" s="25" t="b">
        <v>0</v>
      </c>
      <c r="AO53" s="16" t="s">
        <v>257</v>
      </c>
      <c r="AP53" s="25" t="b">
        <v>0</v>
      </c>
    </row>
    <row r="54" spans="1:49" ht="13.5" customHeight="1">
      <c r="A54" s="91"/>
      <c r="B54" s="92"/>
      <c r="C54" s="92"/>
      <c r="D54" s="92"/>
      <c r="E54" s="92"/>
      <c r="F54" s="92"/>
      <c r="G54" s="92"/>
      <c r="H54" s="93"/>
      <c r="I54" s="437" t="s">
        <v>42</v>
      </c>
      <c r="J54" s="156" t="s">
        <v>43</v>
      </c>
      <c r="K54" s="156"/>
      <c r="L54" s="196" t="s">
        <v>44</v>
      </c>
      <c r="M54" s="196"/>
      <c r="N54" s="196"/>
      <c r="O54" s="115" t="s">
        <v>50</v>
      </c>
      <c r="P54" s="115"/>
      <c r="Q54" s="439" t="s">
        <v>47</v>
      </c>
      <c r="R54" s="439"/>
      <c r="S54" s="439"/>
      <c r="T54" s="439"/>
      <c r="U54" s="439" t="s">
        <v>45</v>
      </c>
      <c r="V54" s="196"/>
      <c r="W54" s="196"/>
      <c r="X54" s="439" t="s">
        <v>46</v>
      </c>
      <c r="Y54" s="196"/>
      <c r="Z54" s="196"/>
      <c r="AA54" s="439" t="s">
        <v>49</v>
      </c>
      <c r="AB54" s="439"/>
      <c r="AC54" s="439"/>
      <c r="AD54" s="441" t="s">
        <v>48</v>
      </c>
      <c r="AE54" s="441"/>
      <c r="AF54" s="441"/>
      <c r="AG54" s="441"/>
      <c r="AH54" s="441"/>
      <c r="AI54" s="442"/>
      <c r="AK54" s="26" t="s">
        <v>258</v>
      </c>
      <c r="AL54" s="27" t="b">
        <v>0</v>
      </c>
      <c r="AM54" s="26" t="s">
        <v>258</v>
      </c>
      <c r="AN54" s="27" t="b">
        <v>0</v>
      </c>
      <c r="AO54" s="26" t="s">
        <v>258</v>
      </c>
      <c r="AP54" s="27" t="b">
        <v>0</v>
      </c>
    </row>
    <row r="55" spans="1:49" ht="13.5" customHeight="1">
      <c r="A55" s="91"/>
      <c r="B55" s="92"/>
      <c r="C55" s="92"/>
      <c r="D55" s="92"/>
      <c r="E55" s="92"/>
      <c r="F55" s="92"/>
      <c r="G55" s="92"/>
      <c r="H55" s="93"/>
      <c r="I55" s="437"/>
      <c r="J55" s="99"/>
      <c r="K55" s="99"/>
      <c r="L55" s="196"/>
      <c r="M55" s="196"/>
      <c r="N55" s="196"/>
      <c r="O55" s="116"/>
      <c r="P55" s="116"/>
      <c r="Q55" s="439"/>
      <c r="R55" s="439"/>
      <c r="S55" s="439"/>
      <c r="T55" s="439"/>
      <c r="U55" s="196"/>
      <c r="V55" s="196"/>
      <c r="W55" s="196"/>
      <c r="X55" s="196"/>
      <c r="Y55" s="196"/>
      <c r="Z55" s="196"/>
      <c r="AA55" s="440"/>
      <c r="AB55" s="440"/>
      <c r="AC55" s="440"/>
      <c r="AD55" s="443"/>
      <c r="AE55" s="443"/>
      <c r="AF55" s="443"/>
      <c r="AG55" s="443"/>
      <c r="AH55" s="443"/>
      <c r="AI55" s="444"/>
      <c r="AK55" s="23" t="s">
        <v>278</v>
      </c>
      <c r="AL55" s="24"/>
      <c r="AM55" s="23" t="s">
        <v>283</v>
      </c>
      <c r="AN55" s="28"/>
      <c r="AO55" s="23" t="s">
        <v>284</v>
      </c>
      <c r="AP55" s="24"/>
    </row>
    <row r="56" spans="1:49" ht="13.5" customHeight="1">
      <c r="A56" s="91"/>
      <c r="B56" s="92"/>
      <c r="C56" s="92"/>
      <c r="D56" s="92"/>
      <c r="E56" s="92"/>
      <c r="F56" s="92"/>
      <c r="G56" s="92"/>
      <c r="H56" s="93"/>
      <c r="I56" s="437"/>
      <c r="J56" s="268" t="s">
        <v>76</v>
      </c>
      <c r="K56" s="447"/>
      <c r="L56" s="683" t="s">
        <v>47</v>
      </c>
      <c r="M56" s="441"/>
      <c r="N56" s="441"/>
      <c r="O56" s="441"/>
      <c r="P56" s="441" t="s">
        <v>46</v>
      </c>
      <c r="Q56" s="194"/>
      <c r="R56" s="194"/>
      <c r="S56" s="635" t="s">
        <v>181</v>
      </c>
      <c r="T56" s="635"/>
      <c r="U56" s="635"/>
      <c r="V56" s="449"/>
      <c r="W56" s="449"/>
      <c r="X56" s="449"/>
      <c r="Y56" s="449"/>
      <c r="Z56" s="449"/>
      <c r="AA56" s="449"/>
      <c r="AB56" s="449"/>
      <c r="AC56" s="637" t="s">
        <v>183</v>
      </c>
      <c r="AD56" s="443"/>
      <c r="AE56" s="443"/>
      <c r="AF56" s="443"/>
      <c r="AG56" s="443"/>
      <c r="AH56" s="443"/>
      <c r="AI56" s="444"/>
      <c r="AK56" s="16" t="s">
        <v>279</v>
      </c>
      <c r="AL56" s="25" t="b">
        <v>0</v>
      </c>
      <c r="AM56" s="16" t="s">
        <v>261</v>
      </c>
      <c r="AN56" s="29" t="b">
        <v>0</v>
      </c>
      <c r="AO56" s="16" t="s">
        <v>285</v>
      </c>
      <c r="AP56" s="25"/>
    </row>
    <row r="57" spans="1:49" ht="13.5" customHeight="1">
      <c r="A57" s="94"/>
      <c r="B57" s="95"/>
      <c r="C57" s="95"/>
      <c r="D57" s="95"/>
      <c r="E57" s="95"/>
      <c r="F57" s="95"/>
      <c r="G57" s="95"/>
      <c r="H57" s="96"/>
      <c r="I57" s="438"/>
      <c r="J57" s="448"/>
      <c r="K57" s="448"/>
      <c r="L57" s="684"/>
      <c r="M57" s="439"/>
      <c r="N57" s="439"/>
      <c r="O57" s="439"/>
      <c r="P57" s="196"/>
      <c r="Q57" s="196"/>
      <c r="R57" s="196"/>
      <c r="S57" s="636"/>
      <c r="T57" s="636"/>
      <c r="U57" s="636"/>
      <c r="V57" s="422"/>
      <c r="W57" s="422"/>
      <c r="X57" s="422"/>
      <c r="Y57" s="422"/>
      <c r="Z57" s="422"/>
      <c r="AA57" s="422"/>
      <c r="AB57" s="422"/>
      <c r="AC57" s="638"/>
      <c r="AD57" s="445"/>
      <c r="AE57" s="445"/>
      <c r="AF57" s="445"/>
      <c r="AG57" s="445"/>
      <c r="AH57" s="445"/>
      <c r="AI57" s="446"/>
      <c r="AK57" s="16" t="s">
        <v>260</v>
      </c>
      <c r="AL57" s="25" t="b">
        <v>0</v>
      </c>
      <c r="AM57" s="16" t="s">
        <v>281</v>
      </c>
      <c r="AN57" s="29" t="b">
        <v>0</v>
      </c>
      <c r="AO57" s="16" t="s">
        <v>286</v>
      </c>
      <c r="AP57" s="25"/>
    </row>
    <row r="58" spans="1:49" ht="9" customHeight="1">
      <c r="A58" s="79" t="s">
        <v>395</v>
      </c>
      <c r="B58" s="80"/>
      <c r="C58" s="80"/>
      <c r="D58" s="80"/>
      <c r="E58" s="80"/>
      <c r="F58" s="80"/>
      <c r="G58" s="80"/>
      <c r="H58" s="81"/>
      <c r="I58" s="431" t="s">
        <v>55</v>
      </c>
      <c r="J58" s="432" t="s">
        <v>51</v>
      </c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02" t="s">
        <v>52</v>
      </c>
      <c r="AF58" s="402"/>
      <c r="AG58" s="402"/>
      <c r="AH58" s="402"/>
      <c r="AI58" s="408"/>
      <c r="AK58" s="16" t="s">
        <v>261</v>
      </c>
      <c r="AL58" s="25" t="b">
        <v>0</v>
      </c>
      <c r="AM58" s="26" t="s">
        <v>249</v>
      </c>
      <c r="AN58" s="30" t="b">
        <v>0</v>
      </c>
      <c r="AO58" s="16" t="s">
        <v>287</v>
      </c>
      <c r="AP58" s="25"/>
    </row>
    <row r="59" spans="1:49" ht="9" customHeight="1">
      <c r="A59" s="82"/>
      <c r="B59" s="83"/>
      <c r="C59" s="83"/>
      <c r="D59" s="83"/>
      <c r="E59" s="83"/>
      <c r="F59" s="83"/>
      <c r="G59" s="83"/>
      <c r="H59" s="84"/>
      <c r="I59" s="424"/>
      <c r="J59" s="434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332"/>
      <c r="AF59" s="332"/>
      <c r="AG59" s="332"/>
      <c r="AH59" s="332"/>
      <c r="AI59" s="333"/>
      <c r="AK59" s="16" t="s">
        <v>280</v>
      </c>
      <c r="AL59" s="25"/>
      <c r="AO59" s="16" t="s">
        <v>288</v>
      </c>
      <c r="AP59" s="25" t="b">
        <v>0</v>
      </c>
    </row>
    <row r="60" spans="1:49" ht="9" customHeight="1">
      <c r="A60" s="82"/>
      <c r="B60" s="83"/>
      <c r="C60" s="83"/>
      <c r="D60" s="83"/>
      <c r="E60" s="83"/>
      <c r="F60" s="83"/>
      <c r="G60" s="83"/>
      <c r="H60" s="84"/>
      <c r="I60" s="424"/>
      <c r="J60" s="434" t="s">
        <v>53</v>
      </c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332" t="s">
        <v>54</v>
      </c>
      <c r="AB60" s="332"/>
      <c r="AC60" s="332"/>
      <c r="AD60" s="332"/>
      <c r="AE60" s="332"/>
      <c r="AF60" s="332"/>
      <c r="AG60" s="332"/>
      <c r="AH60" s="332"/>
      <c r="AI60" s="333"/>
      <c r="AK60" s="16" t="s">
        <v>281</v>
      </c>
      <c r="AL60" s="25"/>
      <c r="AO60" s="26" t="s">
        <v>249</v>
      </c>
      <c r="AP60" s="27" t="b">
        <v>0</v>
      </c>
    </row>
    <row r="61" spans="1:49" ht="9" customHeight="1">
      <c r="A61" s="82"/>
      <c r="B61" s="83"/>
      <c r="C61" s="83"/>
      <c r="D61" s="83"/>
      <c r="E61" s="83"/>
      <c r="F61" s="83"/>
      <c r="G61" s="83"/>
      <c r="H61" s="84"/>
      <c r="I61" s="424"/>
      <c r="J61" s="434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332"/>
      <c r="AB61" s="332"/>
      <c r="AC61" s="332"/>
      <c r="AD61" s="332"/>
      <c r="AE61" s="332"/>
      <c r="AF61" s="332"/>
      <c r="AG61" s="332"/>
      <c r="AH61" s="332"/>
      <c r="AI61" s="333"/>
      <c r="AK61" s="16" t="s">
        <v>282</v>
      </c>
      <c r="AL61" s="25" t="b">
        <v>0</v>
      </c>
    </row>
    <row r="62" spans="1:49" ht="9" customHeight="1">
      <c r="A62" s="82"/>
      <c r="B62" s="83"/>
      <c r="C62" s="83"/>
      <c r="D62" s="83"/>
      <c r="E62" s="83"/>
      <c r="F62" s="83"/>
      <c r="G62" s="83"/>
      <c r="H62" s="84"/>
      <c r="I62" s="424"/>
      <c r="J62" s="331" t="s">
        <v>181</v>
      </c>
      <c r="K62" s="332"/>
      <c r="L62" s="332"/>
      <c r="M62" s="332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34" t="s">
        <v>177</v>
      </c>
      <c r="AK62" s="26" t="s">
        <v>249</v>
      </c>
      <c r="AL62" s="27" t="b">
        <v>0</v>
      </c>
    </row>
    <row r="63" spans="1:49" ht="9" customHeight="1" thickBot="1">
      <c r="A63" s="85"/>
      <c r="B63" s="86"/>
      <c r="C63" s="86"/>
      <c r="D63" s="86"/>
      <c r="E63" s="86"/>
      <c r="F63" s="86"/>
      <c r="G63" s="86"/>
      <c r="H63" s="87"/>
      <c r="I63" s="425"/>
      <c r="J63" s="392"/>
      <c r="K63" s="393"/>
      <c r="L63" s="393"/>
      <c r="M63" s="393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  <c r="AC63" s="395"/>
      <c r="AD63" s="395"/>
      <c r="AE63" s="395"/>
      <c r="AF63" s="395"/>
      <c r="AG63" s="395"/>
      <c r="AH63" s="395"/>
      <c r="AI63" s="436"/>
    </row>
    <row r="64" spans="1:49" ht="13.5" customHeight="1">
      <c r="A64" s="88" t="s">
        <v>289</v>
      </c>
      <c r="B64" s="89"/>
      <c r="C64" s="89"/>
      <c r="D64" s="89"/>
      <c r="E64" s="89"/>
      <c r="F64" s="89"/>
      <c r="G64" s="89"/>
      <c r="H64" s="90"/>
      <c r="I64" s="412" t="s">
        <v>69</v>
      </c>
      <c r="J64" s="413"/>
      <c r="K64" s="416" t="s">
        <v>184</v>
      </c>
      <c r="L64" s="416"/>
      <c r="M64" s="416"/>
      <c r="N64" s="416" t="s">
        <v>196</v>
      </c>
      <c r="O64" s="416"/>
      <c r="P64" s="416"/>
      <c r="Q64" s="416"/>
      <c r="R64" s="416"/>
      <c r="S64" s="416"/>
      <c r="T64" s="418"/>
      <c r="U64" s="418"/>
      <c r="V64" s="420" t="s">
        <v>197</v>
      </c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1"/>
      <c r="AK64" s="23" t="s">
        <v>302</v>
      </c>
      <c r="AL64" s="24"/>
      <c r="AM64" s="23" t="s">
        <v>271</v>
      </c>
      <c r="AN64" s="35"/>
      <c r="AO64" s="28" t="s">
        <v>290</v>
      </c>
      <c r="AP64" s="31"/>
      <c r="AQ64" s="28"/>
      <c r="AR64" s="35"/>
      <c r="AS64" s="21"/>
      <c r="AT64" s="20"/>
      <c r="AU64" s="21"/>
      <c r="AV64" s="20"/>
      <c r="AW64" s="21"/>
    </row>
    <row r="65" spans="1:49">
      <c r="A65" s="91"/>
      <c r="B65" s="92"/>
      <c r="C65" s="92"/>
      <c r="D65" s="92"/>
      <c r="E65" s="92"/>
      <c r="F65" s="92"/>
      <c r="G65" s="92"/>
      <c r="H65" s="93"/>
      <c r="I65" s="414"/>
      <c r="J65" s="415"/>
      <c r="K65" s="417"/>
      <c r="L65" s="417"/>
      <c r="M65" s="417"/>
      <c r="N65" s="417"/>
      <c r="O65" s="417"/>
      <c r="P65" s="417"/>
      <c r="Q65" s="417"/>
      <c r="R65" s="417"/>
      <c r="S65" s="417"/>
      <c r="T65" s="419"/>
      <c r="U65" s="419"/>
      <c r="V65" s="422"/>
      <c r="W65" s="422"/>
      <c r="X65" s="422"/>
      <c r="Y65" s="422"/>
      <c r="Z65" s="422"/>
      <c r="AA65" s="422"/>
      <c r="AB65" s="422"/>
      <c r="AC65" s="422"/>
      <c r="AD65" s="422"/>
      <c r="AE65" s="422"/>
      <c r="AF65" s="422"/>
      <c r="AG65" s="422"/>
      <c r="AH65" s="422"/>
      <c r="AI65" s="423"/>
      <c r="AK65" s="16" t="s">
        <v>257</v>
      </c>
      <c r="AL65" s="25" t="b">
        <v>0</v>
      </c>
      <c r="AM65" s="16" t="s">
        <v>272</v>
      </c>
      <c r="AN65" s="37"/>
      <c r="AO65" s="29" t="s">
        <v>291</v>
      </c>
      <c r="AP65" s="15"/>
      <c r="AQ65" s="29" t="s">
        <v>298</v>
      </c>
      <c r="AR65" s="37"/>
      <c r="AS65" s="21"/>
      <c r="AT65" s="20"/>
      <c r="AU65" s="21"/>
      <c r="AV65" s="20"/>
      <c r="AW65" s="21"/>
    </row>
    <row r="66" spans="1:49" ht="12" customHeight="1">
      <c r="A66" s="91"/>
      <c r="B66" s="92"/>
      <c r="C66" s="92"/>
      <c r="D66" s="92"/>
      <c r="E66" s="92"/>
      <c r="F66" s="92"/>
      <c r="G66" s="92"/>
      <c r="H66" s="93"/>
      <c r="I66" s="336" t="s">
        <v>80</v>
      </c>
      <c r="J66" s="424"/>
      <c r="K66" s="83" t="s">
        <v>81</v>
      </c>
      <c r="L66" s="83"/>
      <c r="M66" s="83"/>
      <c r="N66" s="83" t="s">
        <v>82</v>
      </c>
      <c r="O66" s="83"/>
      <c r="P66" s="83"/>
      <c r="Q66" s="83" t="s">
        <v>83</v>
      </c>
      <c r="R66" s="83"/>
      <c r="S66" s="83"/>
      <c r="T66" s="83" t="s">
        <v>84</v>
      </c>
      <c r="U66" s="83"/>
      <c r="V66" s="83"/>
      <c r="W66" s="83" t="s">
        <v>85</v>
      </c>
      <c r="X66" s="83"/>
      <c r="Y66" s="83"/>
      <c r="Z66" s="83" t="s">
        <v>86</v>
      </c>
      <c r="AA66" s="83"/>
      <c r="AB66" s="83"/>
      <c r="AC66" s="83"/>
      <c r="AD66" s="83"/>
      <c r="AE66" s="83"/>
      <c r="AF66" s="402" t="s">
        <v>309</v>
      </c>
      <c r="AG66" s="402"/>
      <c r="AH66" s="402"/>
      <c r="AI66" s="408"/>
      <c r="AK66" s="26" t="s">
        <v>258</v>
      </c>
      <c r="AL66" s="27" t="b">
        <v>0</v>
      </c>
      <c r="AM66" s="26" t="s">
        <v>273</v>
      </c>
      <c r="AN66" s="39" t="b">
        <v>0</v>
      </c>
      <c r="AO66" s="29" t="s">
        <v>292</v>
      </c>
      <c r="AP66" s="15" t="b">
        <v>0</v>
      </c>
      <c r="AQ66" s="29" t="s">
        <v>299</v>
      </c>
      <c r="AR66" s="37"/>
      <c r="AS66" s="21"/>
      <c r="AT66" s="20"/>
      <c r="AU66" s="21"/>
      <c r="AV66" s="20"/>
      <c r="AW66" s="21"/>
    </row>
    <row r="67" spans="1:49" ht="12" customHeight="1">
      <c r="A67" s="94"/>
      <c r="B67" s="95"/>
      <c r="C67" s="95"/>
      <c r="D67" s="95"/>
      <c r="E67" s="95"/>
      <c r="F67" s="95"/>
      <c r="G67" s="95"/>
      <c r="H67" s="96"/>
      <c r="I67" s="336"/>
      <c r="J67" s="424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332"/>
      <c r="AG67" s="332"/>
      <c r="AH67" s="332"/>
      <c r="AI67" s="333"/>
      <c r="AN67" s="20"/>
      <c r="AO67" s="36" t="s">
        <v>293</v>
      </c>
      <c r="AP67" s="15"/>
      <c r="AQ67" s="29" t="s">
        <v>300</v>
      </c>
      <c r="AR67" s="37"/>
      <c r="AS67" s="21"/>
      <c r="AT67" s="20"/>
      <c r="AU67" s="21"/>
      <c r="AV67" s="20"/>
      <c r="AW67" s="21"/>
    </row>
    <row r="68" spans="1:49" ht="12" customHeight="1">
      <c r="A68" s="82" t="s">
        <v>396</v>
      </c>
      <c r="B68" s="83"/>
      <c r="C68" s="83"/>
      <c r="D68" s="83"/>
      <c r="E68" s="83"/>
      <c r="F68" s="83"/>
      <c r="G68" s="83"/>
      <c r="H68" s="84"/>
      <c r="I68" s="336"/>
      <c r="J68" s="424"/>
      <c r="K68" s="83" t="s">
        <v>88</v>
      </c>
      <c r="L68" s="83"/>
      <c r="M68" s="83"/>
      <c r="N68" s="83"/>
      <c r="O68" s="83"/>
      <c r="P68" s="83"/>
      <c r="Q68" s="83" t="s">
        <v>89</v>
      </c>
      <c r="R68" s="83"/>
      <c r="S68" s="83"/>
      <c r="T68" s="83"/>
      <c r="U68" s="83"/>
      <c r="V68" s="83"/>
      <c r="W68" s="83" t="s">
        <v>90</v>
      </c>
      <c r="X68" s="83"/>
      <c r="Y68" s="83"/>
      <c r="Z68" s="83"/>
      <c r="AA68" s="332" t="s">
        <v>308</v>
      </c>
      <c r="AB68" s="332"/>
      <c r="AC68" s="332"/>
      <c r="AD68" s="332"/>
      <c r="AE68" s="332"/>
      <c r="AF68" s="332"/>
      <c r="AG68" s="332"/>
      <c r="AH68" s="332"/>
      <c r="AI68" s="333"/>
      <c r="AN68" s="20"/>
      <c r="AO68" s="36" t="s">
        <v>294</v>
      </c>
      <c r="AP68" s="15" t="b">
        <v>0</v>
      </c>
      <c r="AQ68" s="29" t="s">
        <v>301</v>
      </c>
      <c r="AR68" s="37" t="b">
        <v>0</v>
      </c>
      <c r="AS68" s="21"/>
      <c r="AT68" s="20"/>
      <c r="AU68" s="21"/>
      <c r="AV68" s="20"/>
      <c r="AW68" s="21"/>
    </row>
    <row r="69" spans="1:49" ht="12" customHeight="1">
      <c r="A69" s="82"/>
      <c r="B69" s="83"/>
      <c r="C69" s="83"/>
      <c r="D69" s="83"/>
      <c r="E69" s="83"/>
      <c r="F69" s="83"/>
      <c r="G69" s="83"/>
      <c r="H69" s="84"/>
      <c r="I69" s="336"/>
      <c r="J69" s="424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332"/>
      <c r="AB69" s="332"/>
      <c r="AC69" s="332"/>
      <c r="AD69" s="332"/>
      <c r="AE69" s="332"/>
      <c r="AF69" s="332"/>
      <c r="AG69" s="332"/>
      <c r="AH69" s="332"/>
      <c r="AI69" s="333"/>
      <c r="AN69" s="20"/>
      <c r="AO69" s="36" t="s">
        <v>295</v>
      </c>
      <c r="AP69" s="15" t="b">
        <v>0</v>
      </c>
      <c r="AQ69" s="29" t="s">
        <v>249</v>
      </c>
      <c r="AR69" s="37" t="b">
        <v>0</v>
      </c>
      <c r="AS69" s="21"/>
      <c r="AT69" s="20"/>
      <c r="AU69" s="21"/>
      <c r="AV69" s="20"/>
      <c r="AW69" s="21"/>
    </row>
    <row r="70" spans="1:49" ht="12" customHeight="1">
      <c r="A70" s="82"/>
      <c r="B70" s="83"/>
      <c r="C70" s="83"/>
      <c r="D70" s="83"/>
      <c r="E70" s="83"/>
      <c r="F70" s="83"/>
      <c r="G70" s="83"/>
      <c r="H70" s="84"/>
      <c r="I70" s="336"/>
      <c r="J70" s="424"/>
      <c r="K70" s="331" t="s">
        <v>178</v>
      </c>
      <c r="L70" s="332"/>
      <c r="M70" s="332"/>
      <c r="N70" s="332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33" t="s">
        <v>183</v>
      </c>
      <c r="AN70" s="20"/>
      <c r="AO70" s="36" t="s">
        <v>296</v>
      </c>
      <c r="AP70" s="15" t="b">
        <v>0</v>
      </c>
      <c r="AQ70" s="29"/>
      <c r="AR70" s="37"/>
      <c r="AS70" s="21"/>
      <c r="AT70" s="20"/>
      <c r="AU70" s="21"/>
      <c r="AV70" s="20"/>
      <c r="AW70" s="21"/>
    </row>
    <row r="71" spans="1:49" ht="12" customHeight="1" thickBot="1">
      <c r="A71" s="85"/>
      <c r="B71" s="86"/>
      <c r="C71" s="86"/>
      <c r="D71" s="86"/>
      <c r="E71" s="86"/>
      <c r="F71" s="86"/>
      <c r="G71" s="86"/>
      <c r="H71" s="87"/>
      <c r="I71" s="337"/>
      <c r="J71" s="425"/>
      <c r="K71" s="392"/>
      <c r="L71" s="393"/>
      <c r="M71" s="393"/>
      <c r="N71" s="393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6"/>
      <c r="AN71" s="20"/>
      <c r="AO71" s="38" t="s">
        <v>297</v>
      </c>
      <c r="AP71" s="32" t="b">
        <v>0</v>
      </c>
      <c r="AQ71" s="30"/>
      <c r="AR71" s="39"/>
      <c r="AS71" s="21"/>
      <c r="AT71" s="20"/>
      <c r="AU71" s="21"/>
      <c r="AV71" s="20"/>
      <c r="AW71" s="21"/>
    </row>
    <row r="72" spans="1:49" ht="13.5" customHeight="1">
      <c r="A72" s="88" t="s">
        <v>92</v>
      </c>
      <c r="B72" s="89"/>
      <c r="C72" s="89"/>
      <c r="D72" s="89"/>
      <c r="E72" s="89"/>
      <c r="F72" s="89"/>
      <c r="G72" s="89"/>
      <c r="H72" s="89"/>
      <c r="I72" s="666" t="s">
        <v>97</v>
      </c>
      <c r="J72" s="600"/>
      <c r="K72" s="600"/>
      <c r="L72" s="600"/>
      <c r="M72" s="600"/>
      <c r="N72" s="600"/>
      <c r="O72" s="667" t="s">
        <v>26</v>
      </c>
      <c r="P72" s="631"/>
      <c r="Q72" s="631"/>
      <c r="R72" s="317"/>
      <c r="S72" s="317"/>
      <c r="T72" s="179" t="s">
        <v>233</v>
      </c>
      <c r="U72" s="669"/>
      <c r="V72" s="671" t="s">
        <v>25</v>
      </c>
      <c r="W72" s="671"/>
      <c r="X72" s="671"/>
      <c r="Y72" s="679"/>
      <c r="Z72" s="679"/>
      <c r="AA72" s="179" t="s">
        <v>185</v>
      </c>
      <c r="AB72" s="669"/>
      <c r="AC72" s="631" t="s">
        <v>4</v>
      </c>
      <c r="AD72" s="631"/>
      <c r="AE72" s="631"/>
      <c r="AF72" s="317"/>
      <c r="AG72" s="317"/>
      <c r="AH72" s="179" t="s">
        <v>185</v>
      </c>
      <c r="AI72" s="399"/>
    </row>
    <row r="73" spans="1:49">
      <c r="A73" s="91"/>
      <c r="B73" s="92"/>
      <c r="C73" s="92"/>
      <c r="D73" s="92"/>
      <c r="E73" s="92"/>
      <c r="F73" s="92"/>
      <c r="G73" s="92"/>
      <c r="H73" s="92"/>
      <c r="I73" s="592"/>
      <c r="J73" s="593"/>
      <c r="K73" s="593"/>
      <c r="L73" s="593"/>
      <c r="M73" s="593"/>
      <c r="N73" s="593"/>
      <c r="O73" s="668"/>
      <c r="P73" s="344"/>
      <c r="Q73" s="344"/>
      <c r="R73" s="318"/>
      <c r="S73" s="318"/>
      <c r="T73" s="116"/>
      <c r="U73" s="670"/>
      <c r="V73" s="672"/>
      <c r="W73" s="672"/>
      <c r="X73" s="672"/>
      <c r="Y73" s="680"/>
      <c r="Z73" s="680"/>
      <c r="AA73" s="116"/>
      <c r="AB73" s="670"/>
      <c r="AC73" s="344"/>
      <c r="AD73" s="344"/>
      <c r="AE73" s="344"/>
      <c r="AF73" s="318"/>
      <c r="AG73" s="318"/>
      <c r="AH73" s="116"/>
      <c r="AI73" s="400"/>
      <c r="AK73" s="23" t="s">
        <v>310</v>
      </c>
      <c r="AL73" s="24"/>
      <c r="AM73" s="23" t="s">
        <v>311</v>
      </c>
      <c r="AN73" s="24"/>
    </row>
    <row r="74" spans="1:49" ht="13.5" customHeight="1">
      <c r="A74" s="91"/>
      <c r="B74" s="92"/>
      <c r="C74" s="92"/>
      <c r="D74" s="92"/>
      <c r="E74" s="92"/>
      <c r="F74" s="92"/>
      <c r="G74" s="92"/>
      <c r="H74" s="92"/>
      <c r="I74" s="401" t="s">
        <v>94</v>
      </c>
      <c r="J74" s="363"/>
      <c r="K74" s="363"/>
      <c r="L74" s="363"/>
      <c r="M74" s="363"/>
      <c r="N74" s="363"/>
      <c r="O74" s="402" t="s">
        <v>186</v>
      </c>
      <c r="P74" s="402"/>
      <c r="Q74" s="402"/>
      <c r="R74" s="402"/>
      <c r="S74" s="402"/>
      <c r="T74" s="402"/>
      <c r="U74" s="402"/>
      <c r="V74" s="426"/>
      <c r="W74" s="426"/>
      <c r="X74" s="404" t="s">
        <v>189</v>
      </c>
      <c r="Y74" s="406"/>
      <c r="Z74" s="406"/>
      <c r="AA74" s="404" t="s">
        <v>188</v>
      </c>
      <c r="AB74" s="406"/>
      <c r="AC74" s="406"/>
      <c r="AD74" s="404" t="s">
        <v>187</v>
      </c>
      <c r="AE74" s="402" t="s">
        <v>183</v>
      </c>
      <c r="AF74" s="402" t="s">
        <v>93</v>
      </c>
      <c r="AG74" s="402"/>
      <c r="AH74" s="402"/>
      <c r="AI74" s="408"/>
      <c r="AK74" s="16" t="s">
        <v>257</v>
      </c>
      <c r="AL74" s="25" t="b">
        <v>0</v>
      </c>
      <c r="AM74" s="16" t="s">
        <v>257</v>
      </c>
      <c r="AN74" s="25" t="b">
        <v>0</v>
      </c>
    </row>
    <row r="75" spans="1:49">
      <c r="A75" s="91"/>
      <c r="B75" s="92"/>
      <c r="C75" s="92"/>
      <c r="D75" s="92"/>
      <c r="E75" s="92"/>
      <c r="F75" s="92"/>
      <c r="G75" s="92"/>
      <c r="H75" s="92"/>
      <c r="I75" s="315"/>
      <c r="J75" s="316"/>
      <c r="K75" s="316"/>
      <c r="L75" s="316"/>
      <c r="M75" s="316"/>
      <c r="N75" s="316"/>
      <c r="O75" s="403"/>
      <c r="P75" s="403"/>
      <c r="Q75" s="403"/>
      <c r="R75" s="403"/>
      <c r="S75" s="403"/>
      <c r="T75" s="403"/>
      <c r="U75" s="403"/>
      <c r="V75" s="367"/>
      <c r="W75" s="367"/>
      <c r="X75" s="405"/>
      <c r="Y75" s="407"/>
      <c r="Z75" s="407"/>
      <c r="AA75" s="405"/>
      <c r="AB75" s="407"/>
      <c r="AC75" s="407"/>
      <c r="AD75" s="405"/>
      <c r="AE75" s="403"/>
      <c r="AF75" s="403"/>
      <c r="AG75" s="403"/>
      <c r="AH75" s="403"/>
      <c r="AI75" s="409"/>
      <c r="AK75" s="26" t="s">
        <v>258</v>
      </c>
      <c r="AL75" s="27" t="b">
        <v>0</v>
      </c>
      <c r="AM75" s="26" t="s">
        <v>258</v>
      </c>
      <c r="AN75" s="27" t="b">
        <v>0</v>
      </c>
    </row>
    <row r="76" spans="1:49">
      <c r="A76" s="91"/>
      <c r="B76" s="92"/>
      <c r="C76" s="92"/>
      <c r="D76" s="92"/>
      <c r="E76" s="92"/>
      <c r="F76" s="92"/>
      <c r="G76" s="92"/>
      <c r="H76" s="92"/>
      <c r="I76" s="401" t="s">
        <v>95</v>
      </c>
      <c r="J76" s="363"/>
      <c r="K76" s="363"/>
      <c r="L76" s="363"/>
      <c r="M76" s="363"/>
      <c r="N76" s="363"/>
      <c r="O76" s="402" t="s">
        <v>190</v>
      </c>
      <c r="P76" s="402"/>
      <c r="Q76" s="402"/>
      <c r="R76" s="402"/>
      <c r="S76" s="402"/>
      <c r="T76" s="402"/>
      <c r="U76" s="402"/>
      <c r="V76" s="426"/>
      <c r="W76" s="426"/>
      <c r="X76" s="404" t="s">
        <v>189</v>
      </c>
      <c r="Y76" s="406"/>
      <c r="Z76" s="406"/>
      <c r="AA76" s="404" t="s">
        <v>188</v>
      </c>
      <c r="AB76" s="406"/>
      <c r="AC76" s="406"/>
      <c r="AD76" s="404" t="s">
        <v>187</v>
      </c>
      <c r="AE76" s="402" t="s">
        <v>183</v>
      </c>
      <c r="AF76" s="402" t="s">
        <v>96</v>
      </c>
      <c r="AG76" s="402"/>
      <c r="AH76" s="402"/>
      <c r="AI76" s="408"/>
    </row>
    <row r="77" spans="1:49" ht="14.25" thickBot="1">
      <c r="A77" s="397"/>
      <c r="B77" s="398"/>
      <c r="C77" s="398"/>
      <c r="D77" s="398"/>
      <c r="E77" s="398"/>
      <c r="F77" s="398"/>
      <c r="G77" s="398"/>
      <c r="H77" s="398"/>
      <c r="I77" s="410"/>
      <c r="J77" s="411"/>
      <c r="K77" s="411"/>
      <c r="L77" s="411"/>
      <c r="M77" s="411"/>
      <c r="N77" s="411"/>
      <c r="O77" s="393"/>
      <c r="P77" s="393"/>
      <c r="Q77" s="393"/>
      <c r="R77" s="393"/>
      <c r="S77" s="393"/>
      <c r="T77" s="393"/>
      <c r="U77" s="393"/>
      <c r="V77" s="367"/>
      <c r="W77" s="367"/>
      <c r="X77" s="405"/>
      <c r="Y77" s="407"/>
      <c r="Z77" s="407"/>
      <c r="AA77" s="405"/>
      <c r="AB77" s="407"/>
      <c r="AC77" s="407"/>
      <c r="AD77" s="405"/>
      <c r="AE77" s="393"/>
      <c r="AF77" s="393"/>
      <c r="AG77" s="393"/>
      <c r="AH77" s="393"/>
      <c r="AI77" s="396"/>
    </row>
    <row r="78" spans="1:49" ht="13.5" customHeight="1">
      <c r="A78" s="673" t="s">
        <v>234</v>
      </c>
      <c r="B78" s="674"/>
      <c r="C78" s="674"/>
      <c r="D78" s="674"/>
      <c r="E78" s="674"/>
      <c r="F78" s="674"/>
      <c r="G78" s="674"/>
      <c r="H78" s="674"/>
      <c r="I78" s="674"/>
      <c r="J78" s="674"/>
      <c r="K78" s="674"/>
      <c r="L78" s="674"/>
      <c r="M78" s="674"/>
      <c r="N78" s="674"/>
      <c r="O78" s="674"/>
      <c r="P78" s="674"/>
      <c r="Q78" s="675"/>
      <c r="R78" s="88" t="s">
        <v>318</v>
      </c>
      <c r="S78" s="89"/>
      <c r="T78" s="89"/>
      <c r="U78" s="89"/>
      <c r="V78" s="89"/>
      <c r="W78" s="90"/>
      <c r="X78" s="382" t="s">
        <v>167</v>
      </c>
      <c r="Y78" s="382"/>
      <c r="Z78" s="382"/>
      <c r="AA78" s="382"/>
      <c r="AB78" s="382"/>
      <c r="AC78" s="382"/>
      <c r="AD78" s="382" t="s">
        <v>168</v>
      </c>
      <c r="AE78" s="382"/>
      <c r="AF78" s="382"/>
      <c r="AG78" s="382"/>
      <c r="AH78" s="382"/>
      <c r="AI78" s="383"/>
      <c r="AK78" s="23" t="s">
        <v>312</v>
      </c>
      <c r="AL78" s="24"/>
      <c r="AM78" s="23" t="s">
        <v>317</v>
      </c>
      <c r="AN78" s="28"/>
      <c r="AO78" s="31"/>
      <c r="AP78" s="24"/>
    </row>
    <row r="79" spans="1:49" ht="13.5" customHeight="1">
      <c r="A79" s="676"/>
      <c r="B79" s="677"/>
      <c r="C79" s="677"/>
      <c r="D79" s="677"/>
      <c r="E79" s="67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8"/>
      <c r="R79" s="94"/>
      <c r="S79" s="95"/>
      <c r="T79" s="95"/>
      <c r="U79" s="95"/>
      <c r="V79" s="95"/>
      <c r="W79" s="96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4"/>
      <c r="AK79" s="17" t="s">
        <v>257</v>
      </c>
      <c r="AL79" s="25" t="b">
        <v>0</v>
      </c>
      <c r="AM79" s="17" t="s">
        <v>313</v>
      </c>
      <c r="AN79" s="29" t="b">
        <v>0</v>
      </c>
      <c r="AO79" s="18" t="s">
        <v>315</v>
      </c>
      <c r="AP79" s="25"/>
    </row>
    <row r="80" spans="1:49" ht="13.5" customHeight="1">
      <c r="A80" s="384" t="s">
        <v>104</v>
      </c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6"/>
      <c r="R80" s="307" t="s">
        <v>319</v>
      </c>
      <c r="S80" s="308"/>
      <c r="T80" s="308"/>
      <c r="U80" s="308"/>
      <c r="V80" s="308"/>
      <c r="W80" s="309"/>
      <c r="X80" s="203" t="s">
        <v>172</v>
      </c>
      <c r="Y80" s="203"/>
      <c r="Z80" s="203"/>
      <c r="AA80" s="203"/>
      <c r="AB80" s="203"/>
      <c r="AC80" s="203"/>
      <c r="AD80" s="387" t="s">
        <v>191</v>
      </c>
      <c r="AE80" s="203"/>
      <c r="AF80" s="203"/>
      <c r="AG80" s="203"/>
      <c r="AH80" s="203"/>
      <c r="AI80" s="204"/>
      <c r="AK80" s="26" t="s">
        <v>258</v>
      </c>
      <c r="AL80" s="27" t="b">
        <v>0</v>
      </c>
      <c r="AM80" s="26" t="s">
        <v>314</v>
      </c>
      <c r="AN80" s="30" t="b">
        <v>0</v>
      </c>
      <c r="AO80" s="32" t="s">
        <v>316</v>
      </c>
      <c r="AP80" s="27"/>
    </row>
    <row r="81" spans="1:46" ht="13.5" customHeight="1" thickBot="1">
      <c r="A81" s="389" t="s">
        <v>235</v>
      </c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1"/>
      <c r="R81" s="310"/>
      <c r="S81" s="311"/>
      <c r="T81" s="311"/>
      <c r="U81" s="311"/>
      <c r="V81" s="311"/>
      <c r="W81" s="31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88"/>
    </row>
    <row r="82" spans="1:46" ht="13.5" customHeight="1">
      <c r="A82" s="362" t="s">
        <v>98</v>
      </c>
      <c r="B82" s="363"/>
      <c r="C82" s="363"/>
      <c r="D82" s="363"/>
      <c r="E82" s="363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6"/>
      <c r="R82" s="88" t="s">
        <v>325</v>
      </c>
      <c r="S82" s="89"/>
      <c r="T82" s="89"/>
      <c r="U82" s="89"/>
      <c r="V82" s="90"/>
      <c r="W82" s="369" t="s">
        <v>131</v>
      </c>
      <c r="X82" s="370" t="s">
        <v>400</v>
      </c>
      <c r="Y82" s="314"/>
      <c r="Z82" s="314"/>
      <c r="AA82" s="371"/>
      <c r="AB82" s="370" t="s">
        <v>401</v>
      </c>
      <c r="AC82" s="314"/>
      <c r="AD82" s="314"/>
      <c r="AE82" s="371"/>
      <c r="AF82" s="370" t="s">
        <v>135</v>
      </c>
      <c r="AG82" s="314"/>
      <c r="AH82" s="314"/>
      <c r="AI82" s="372"/>
      <c r="AK82" s="23" t="s">
        <v>320</v>
      </c>
      <c r="AL82" s="24"/>
      <c r="AM82" s="23" t="s">
        <v>325</v>
      </c>
      <c r="AN82" s="24"/>
    </row>
    <row r="83" spans="1:46">
      <c r="A83" s="364"/>
      <c r="B83" s="316"/>
      <c r="C83" s="316"/>
      <c r="D83" s="316"/>
      <c r="E83" s="316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8"/>
      <c r="R83" s="91"/>
      <c r="S83" s="92"/>
      <c r="T83" s="92"/>
      <c r="U83" s="92"/>
      <c r="V83" s="93"/>
      <c r="W83" s="348"/>
      <c r="X83" s="315"/>
      <c r="Y83" s="316"/>
      <c r="Z83" s="316"/>
      <c r="AA83" s="155"/>
      <c r="AB83" s="315"/>
      <c r="AC83" s="316"/>
      <c r="AD83" s="316"/>
      <c r="AE83" s="155"/>
      <c r="AF83" s="315"/>
      <c r="AG83" s="316"/>
      <c r="AH83" s="316"/>
      <c r="AI83" s="373"/>
      <c r="AK83" s="17" t="s">
        <v>321</v>
      </c>
      <c r="AL83" s="25" t="b">
        <v>0</v>
      </c>
      <c r="AM83" s="17" t="s">
        <v>257</v>
      </c>
      <c r="AN83" s="25" t="b">
        <v>0</v>
      </c>
    </row>
    <row r="84" spans="1:46">
      <c r="A84" s="374" t="s">
        <v>173</v>
      </c>
      <c r="B84" s="342"/>
      <c r="C84" s="342"/>
      <c r="D84" s="342"/>
      <c r="E84" s="342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6"/>
      <c r="R84" s="91"/>
      <c r="S84" s="92"/>
      <c r="T84" s="92"/>
      <c r="U84" s="92"/>
      <c r="V84" s="93"/>
      <c r="W84" s="348"/>
      <c r="X84" s="379" t="s">
        <v>372</v>
      </c>
      <c r="Y84" s="258"/>
      <c r="Z84" s="258"/>
      <c r="AA84" s="375" t="s">
        <v>150</v>
      </c>
      <c r="AB84" s="379" t="s">
        <v>372</v>
      </c>
      <c r="AC84" s="258"/>
      <c r="AD84" s="258"/>
      <c r="AE84" s="375" t="s">
        <v>150</v>
      </c>
      <c r="AF84" s="379" t="s">
        <v>372</v>
      </c>
      <c r="AG84" s="258"/>
      <c r="AH84" s="258"/>
      <c r="AI84" s="377" t="s">
        <v>150</v>
      </c>
      <c r="AK84" s="17" t="s">
        <v>322</v>
      </c>
      <c r="AL84" s="25" t="b">
        <v>0</v>
      </c>
      <c r="AM84" s="26" t="s">
        <v>258</v>
      </c>
      <c r="AN84" s="27" t="b">
        <v>0</v>
      </c>
    </row>
    <row r="85" spans="1:46" ht="13.5" customHeight="1">
      <c r="A85" s="343"/>
      <c r="B85" s="344"/>
      <c r="C85" s="344"/>
      <c r="D85" s="344"/>
      <c r="E85" s="344"/>
      <c r="F85" s="367"/>
      <c r="G85" s="367"/>
      <c r="H85" s="367"/>
      <c r="I85" s="367"/>
      <c r="J85" s="367"/>
      <c r="K85" s="367"/>
      <c r="L85" s="367"/>
      <c r="M85" s="367"/>
      <c r="N85" s="367"/>
      <c r="O85" s="367"/>
      <c r="P85" s="367"/>
      <c r="Q85" s="368"/>
      <c r="R85" s="94"/>
      <c r="S85" s="95"/>
      <c r="T85" s="95"/>
      <c r="U85" s="95"/>
      <c r="V85" s="96"/>
      <c r="W85" s="348"/>
      <c r="X85" s="380"/>
      <c r="Y85" s="381"/>
      <c r="Z85" s="381"/>
      <c r="AA85" s="376"/>
      <c r="AB85" s="380"/>
      <c r="AC85" s="381"/>
      <c r="AD85" s="381"/>
      <c r="AE85" s="376"/>
      <c r="AF85" s="380"/>
      <c r="AG85" s="381"/>
      <c r="AH85" s="381"/>
      <c r="AI85" s="378"/>
      <c r="AK85" s="17" t="s">
        <v>323</v>
      </c>
      <c r="AL85" s="25" t="b">
        <v>0</v>
      </c>
    </row>
    <row r="86" spans="1:46" ht="13.5" customHeight="1">
      <c r="A86" s="341" t="s">
        <v>105</v>
      </c>
      <c r="B86" s="342"/>
      <c r="C86" s="342"/>
      <c r="D86" s="342"/>
      <c r="E86" s="342"/>
      <c r="F86" s="345" t="s">
        <v>99</v>
      </c>
      <c r="G86" s="345"/>
      <c r="H86" s="345"/>
      <c r="I86" s="345" t="s">
        <v>100</v>
      </c>
      <c r="J86" s="345"/>
      <c r="K86" s="345"/>
      <c r="L86" s="345" t="s">
        <v>101</v>
      </c>
      <c r="M86" s="345"/>
      <c r="N86" s="345"/>
      <c r="O86" s="345" t="s">
        <v>102</v>
      </c>
      <c r="P86" s="345"/>
      <c r="Q86" s="346"/>
      <c r="R86" s="307" t="s">
        <v>393</v>
      </c>
      <c r="S86" s="308"/>
      <c r="T86" s="308"/>
      <c r="U86" s="308"/>
      <c r="V86" s="309"/>
      <c r="W86" s="348" t="s">
        <v>132</v>
      </c>
      <c r="X86" s="247" t="s">
        <v>402</v>
      </c>
      <c r="Y86" s="99"/>
      <c r="Z86" s="99"/>
      <c r="AA86" s="99"/>
      <c r="AB86" s="99"/>
      <c r="AC86" s="99"/>
      <c r="AD86" s="247" t="s">
        <v>403</v>
      </c>
      <c r="AE86" s="99"/>
      <c r="AF86" s="99"/>
      <c r="AG86" s="99"/>
      <c r="AH86" s="99"/>
      <c r="AI86" s="350"/>
      <c r="AK86" s="26" t="s">
        <v>324</v>
      </c>
      <c r="AL86" s="27"/>
    </row>
    <row r="87" spans="1:46" ht="13.5" customHeight="1">
      <c r="A87" s="343"/>
      <c r="B87" s="344"/>
      <c r="C87" s="344"/>
      <c r="D87" s="344"/>
      <c r="E87" s="344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47"/>
      <c r="R87" s="307"/>
      <c r="S87" s="308"/>
      <c r="T87" s="308"/>
      <c r="U87" s="308"/>
      <c r="V87" s="309"/>
      <c r="W87" s="348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350"/>
    </row>
    <row r="88" spans="1:46">
      <c r="A88" s="98" t="s">
        <v>108</v>
      </c>
      <c r="B88" s="99"/>
      <c r="C88" s="99"/>
      <c r="D88" s="99"/>
      <c r="E88" s="99"/>
      <c r="F88" s="99"/>
      <c r="G88" s="99" t="s">
        <v>107</v>
      </c>
      <c r="H88" s="99"/>
      <c r="I88" s="99"/>
      <c r="J88" s="278" t="s">
        <v>125</v>
      </c>
      <c r="K88" s="278"/>
      <c r="L88" s="278"/>
      <c r="M88" s="279"/>
      <c r="N88" s="277" t="s">
        <v>126</v>
      </c>
      <c r="O88" s="278"/>
      <c r="P88" s="278"/>
      <c r="Q88" s="359"/>
      <c r="R88" s="307"/>
      <c r="S88" s="308"/>
      <c r="T88" s="308"/>
      <c r="U88" s="308"/>
      <c r="V88" s="309"/>
      <c r="W88" s="348"/>
      <c r="X88" s="360" t="s">
        <v>373</v>
      </c>
      <c r="Y88" s="105"/>
      <c r="Z88" s="355" t="s">
        <v>136</v>
      </c>
      <c r="AA88" s="357"/>
      <c r="AB88" s="357"/>
      <c r="AC88" s="353" t="s">
        <v>192</v>
      </c>
      <c r="AD88" s="360" t="s">
        <v>372</v>
      </c>
      <c r="AE88" s="105"/>
      <c r="AF88" s="355" t="s">
        <v>136</v>
      </c>
      <c r="AG88" s="357"/>
      <c r="AH88" s="357"/>
      <c r="AI88" s="351" t="s">
        <v>192</v>
      </c>
    </row>
    <row r="89" spans="1:46" ht="13.5" customHeight="1" thickBot="1">
      <c r="A89" s="98"/>
      <c r="B89" s="99"/>
      <c r="C89" s="99"/>
      <c r="D89" s="99"/>
      <c r="E89" s="99"/>
      <c r="F89" s="99"/>
      <c r="G89" s="99"/>
      <c r="H89" s="99"/>
      <c r="I89" s="99"/>
      <c r="J89" s="278"/>
      <c r="K89" s="278"/>
      <c r="L89" s="278"/>
      <c r="M89" s="279"/>
      <c r="N89" s="277"/>
      <c r="O89" s="278"/>
      <c r="P89" s="278"/>
      <c r="Q89" s="359"/>
      <c r="R89" s="310"/>
      <c r="S89" s="311"/>
      <c r="T89" s="311"/>
      <c r="U89" s="311"/>
      <c r="V89" s="312"/>
      <c r="W89" s="349"/>
      <c r="X89" s="361"/>
      <c r="Y89" s="358"/>
      <c r="Z89" s="356"/>
      <c r="AA89" s="358"/>
      <c r="AB89" s="358"/>
      <c r="AC89" s="354"/>
      <c r="AD89" s="361"/>
      <c r="AE89" s="358"/>
      <c r="AF89" s="356"/>
      <c r="AG89" s="358"/>
      <c r="AH89" s="358"/>
      <c r="AI89" s="352"/>
      <c r="AK89" s="23" t="s">
        <v>338</v>
      </c>
      <c r="AL89" s="28"/>
      <c r="AM89" s="35"/>
      <c r="AO89" s="19" t="s">
        <v>343</v>
      </c>
      <c r="AP89" s="46"/>
      <c r="AQ89" s="23" t="s">
        <v>346</v>
      </c>
      <c r="AR89" s="28"/>
      <c r="AS89" s="31"/>
      <c r="AT89" s="24"/>
    </row>
    <row r="90" spans="1:46" ht="13.5" customHeight="1">
      <c r="A90" s="98" t="s">
        <v>109</v>
      </c>
      <c r="B90" s="99"/>
      <c r="C90" s="99"/>
      <c r="D90" s="99"/>
      <c r="E90" s="99"/>
      <c r="F90" s="99"/>
      <c r="G90" s="99" t="s">
        <v>121</v>
      </c>
      <c r="H90" s="99"/>
      <c r="I90" s="99"/>
      <c r="J90" s="100"/>
      <c r="K90" s="100"/>
      <c r="L90" s="100"/>
      <c r="M90" s="101"/>
      <c r="N90" s="102"/>
      <c r="O90" s="100"/>
      <c r="P90" s="100"/>
      <c r="Q90" s="103"/>
      <c r="R90" s="88" t="s">
        <v>392</v>
      </c>
      <c r="S90" s="89"/>
      <c r="T90" s="89"/>
      <c r="U90" s="89"/>
      <c r="V90" s="90"/>
      <c r="W90" s="335" t="s">
        <v>138</v>
      </c>
      <c r="X90" s="328" t="s">
        <v>139</v>
      </c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30"/>
      <c r="AK90" s="17" t="s">
        <v>326</v>
      </c>
      <c r="AL90" s="77" t="e">
        <f>$N90/$J90</f>
        <v>#DIV/0!</v>
      </c>
      <c r="AM90" s="78"/>
      <c r="AO90" s="17" t="s">
        <v>344</v>
      </c>
      <c r="AP90" s="29" t="b">
        <v>0</v>
      </c>
      <c r="AQ90" s="19" t="s">
        <v>347</v>
      </c>
      <c r="AR90" s="40" t="b">
        <v>0</v>
      </c>
      <c r="AS90" s="18"/>
      <c r="AT90" s="25"/>
    </row>
    <row r="91" spans="1:46">
      <c r="A91" s="98"/>
      <c r="B91" s="99"/>
      <c r="C91" s="99"/>
      <c r="D91" s="99"/>
      <c r="E91" s="99"/>
      <c r="F91" s="99"/>
      <c r="G91" s="99"/>
      <c r="H91" s="99"/>
      <c r="I91" s="99"/>
      <c r="J91" s="100"/>
      <c r="K91" s="100"/>
      <c r="L91" s="100"/>
      <c r="M91" s="101"/>
      <c r="N91" s="102"/>
      <c r="O91" s="100"/>
      <c r="P91" s="100"/>
      <c r="Q91" s="103"/>
      <c r="R91" s="91"/>
      <c r="S91" s="92"/>
      <c r="T91" s="92"/>
      <c r="U91" s="92"/>
      <c r="V91" s="93"/>
      <c r="W91" s="336"/>
      <c r="X91" s="331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3"/>
      <c r="AK91" s="17" t="s">
        <v>327</v>
      </c>
      <c r="AL91" s="77" t="e">
        <f>$N92/$J92</f>
        <v>#DIV/0!</v>
      </c>
      <c r="AM91" s="78"/>
      <c r="AO91" s="26" t="s">
        <v>345</v>
      </c>
      <c r="AP91" s="30" t="b">
        <v>0</v>
      </c>
      <c r="AQ91" s="17" t="s">
        <v>326</v>
      </c>
      <c r="AR91" s="25" t="b">
        <v>0</v>
      </c>
      <c r="AS91" s="18"/>
      <c r="AT91" s="25"/>
    </row>
    <row r="92" spans="1:46">
      <c r="A92" s="98" t="s">
        <v>103</v>
      </c>
      <c r="B92" s="99"/>
      <c r="C92" s="99"/>
      <c r="D92" s="99"/>
      <c r="E92" s="99"/>
      <c r="F92" s="99"/>
      <c r="G92" s="99" t="s">
        <v>118</v>
      </c>
      <c r="H92" s="99"/>
      <c r="I92" s="99"/>
      <c r="J92" s="100"/>
      <c r="K92" s="100"/>
      <c r="L92" s="100"/>
      <c r="M92" s="101"/>
      <c r="N92" s="102"/>
      <c r="O92" s="100"/>
      <c r="P92" s="100"/>
      <c r="Q92" s="103"/>
      <c r="R92" s="91"/>
      <c r="S92" s="92"/>
      <c r="T92" s="92"/>
      <c r="U92" s="92"/>
      <c r="V92" s="93"/>
      <c r="W92" s="336"/>
      <c r="X92" s="228" t="s">
        <v>142</v>
      </c>
      <c r="Y92" s="229"/>
      <c r="Z92" s="229"/>
      <c r="AA92" s="229"/>
      <c r="AB92" s="97" t="s">
        <v>140</v>
      </c>
      <c r="AC92" s="97"/>
      <c r="AD92" s="97"/>
      <c r="AE92" s="97"/>
      <c r="AF92" s="97" t="s">
        <v>141</v>
      </c>
      <c r="AG92" s="97"/>
      <c r="AH92" s="97"/>
      <c r="AI92" s="334"/>
      <c r="AK92" s="17" t="s">
        <v>328</v>
      </c>
      <c r="AL92" s="77" t="e">
        <f>$N94/$J94</f>
        <v>#DIV/0!</v>
      </c>
      <c r="AM92" s="78"/>
      <c r="AQ92" s="17" t="s">
        <v>327</v>
      </c>
      <c r="AR92" s="25"/>
      <c r="AS92" s="18"/>
      <c r="AT92" s="25"/>
    </row>
    <row r="93" spans="1:46">
      <c r="A93" s="98"/>
      <c r="B93" s="99"/>
      <c r="C93" s="99"/>
      <c r="D93" s="99"/>
      <c r="E93" s="99"/>
      <c r="F93" s="99"/>
      <c r="G93" s="99"/>
      <c r="H93" s="99"/>
      <c r="I93" s="99"/>
      <c r="J93" s="100"/>
      <c r="K93" s="100"/>
      <c r="L93" s="100"/>
      <c r="M93" s="101"/>
      <c r="N93" s="102"/>
      <c r="O93" s="100"/>
      <c r="P93" s="100"/>
      <c r="Q93" s="103"/>
      <c r="R93" s="91"/>
      <c r="S93" s="92"/>
      <c r="T93" s="92"/>
      <c r="U93" s="92"/>
      <c r="V93" s="93"/>
      <c r="W93" s="336"/>
      <c r="X93" s="228"/>
      <c r="Y93" s="229"/>
      <c r="Z93" s="229"/>
      <c r="AA93" s="229"/>
      <c r="AB93" s="97"/>
      <c r="AC93" s="97"/>
      <c r="AD93" s="97"/>
      <c r="AE93" s="97"/>
      <c r="AF93" s="97"/>
      <c r="AG93" s="97"/>
      <c r="AH93" s="97"/>
      <c r="AI93" s="334"/>
      <c r="AK93" s="17" t="s">
        <v>330</v>
      </c>
      <c r="AL93" s="77" t="e">
        <f>$N96/$J96</f>
        <v>#DIV/0!</v>
      </c>
      <c r="AM93" s="78"/>
      <c r="AQ93" s="17" t="s">
        <v>328</v>
      </c>
      <c r="AR93" s="25" t="b">
        <v>0</v>
      </c>
      <c r="AS93" s="18"/>
      <c r="AT93" s="25"/>
    </row>
    <row r="94" spans="1:46">
      <c r="A94" s="98" t="s">
        <v>110</v>
      </c>
      <c r="B94" s="99"/>
      <c r="C94" s="99"/>
      <c r="D94" s="99"/>
      <c r="E94" s="99"/>
      <c r="F94" s="99"/>
      <c r="G94" s="99" t="s">
        <v>118</v>
      </c>
      <c r="H94" s="99"/>
      <c r="I94" s="99"/>
      <c r="J94" s="100"/>
      <c r="K94" s="100"/>
      <c r="L94" s="100"/>
      <c r="M94" s="101"/>
      <c r="N94" s="102"/>
      <c r="O94" s="100"/>
      <c r="P94" s="100"/>
      <c r="Q94" s="103"/>
      <c r="R94" s="91"/>
      <c r="S94" s="92"/>
      <c r="T94" s="92"/>
      <c r="U94" s="92"/>
      <c r="V94" s="93"/>
      <c r="W94" s="336"/>
      <c r="X94" s="320" t="s">
        <v>143</v>
      </c>
      <c r="Y94" s="97"/>
      <c r="Z94" s="97"/>
      <c r="AA94" s="229" t="s">
        <v>181</v>
      </c>
      <c r="AB94" s="229"/>
      <c r="AC94" s="229"/>
      <c r="AD94" s="229"/>
      <c r="AE94" s="229"/>
      <c r="AF94" s="229"/>
      <c r="AG94" s="229"/>
      <c r="AH94" s="229" t="s">
        <v>183</v>
      </c>
      <c r="AI94" s="334"/>
      <c r="AK94" s="17" t="s">
        <v>331</v>
      </c>
      <c r="AL94" s="77" t="e">
        <f>$N98/$J98</f>
        <v>#DIV/0!</v>
      </c>
      <c r="AM94" s="78"/>
      <c r="AQ94" s="17" t="s">
        <v>337</v>
      </c>
      <c r="AR94" s="25"/>
      <c r="AS94" s="18"/>
      <c r="AT94" s="25"/>
    </row>
    <row r="95" spans="1:46">
      <c r="A95" s="98"/>
      <c r="B95" s="99"/>
      <c r="C95" s="99"/>
      <c r="D95" s="99"/>
      <c r="E95" s="99"/>
      <c r="F95" s="99"/>
      <c r="G95" s="99"/>
      <c r="H95" s="99"/>
      <c r="I95" s="99"/>
      <c r="J95" s="100"/>
      <c r="K95" s="100"/>
      <c r="L95" s="100"/>
      <c r="M95" s="101"/>
      <c r="N95" s="102"/>
      <c r="O95" s="100"/>
      <c r="P95" s="100"/>
      <c r="Q95" s="103"/>
      <c r="R95" s="91"/>
      <c r="S95" s="92"/>
      <c r="T95" s="92"/>
      <c r="U95" s="92"/>
      <c r="V95" s="93"/>
      <c r="W95" s="336"/>
      <c r="X95" s="320"/>
      <c r="Y95" s="97"/>
      <c r="Z95" s="97"/>
      <c r="AA95" s="229"/>
      <c r="AB95" s="229"/>
      <c r="AC95" s="229"/>
      <c r="AD95" s="229"/>
      <c r="AE95" s="229"/>
      <c r="AF95" s="229"/>
      <c r="AG95" s="229"/>
      <c r="AH95" s="229"/>
      <c r="AI95" s="334"/>
      <c r="AK95" s="17" t="s">
        <v>332</v>
      </c>
      <c r="AL95" s="77" t="e">
        <f>$N100/$J100</f>
        <v>#DIV/0!</v>
      </c>
      <c r="AM95" s="78"/>
      <c r="AQ95" s="26" t="s">
        <v>348</v>
      </c>
      <c r="AR95" s="27" t="b">
        <v>0</v>
      </c>
      <c r="AS95" s="18"/>
      <c r="AT95" s="25"/>
    </row>
    <row r="96" spans="1:46" ht="13.5" customHeight="1">
      <c r="A96" s="98" t="s">
        <v>111</v>
      </c>
      <c r="B96" s="99"/>
      <c r="C96" s="99"/>
      <c r="D96" s="99"/>
      <c r="E96" s="99"/>
      <c r="F96" s="99"/>
      <c r="G96" s="99" t="s">
        <v>119</v>
      </c>
      <c r="H96" s="99"/>
      <c r="I96" s="99"/>
      <c r="J96" s="100"/>
      <c r="K96" s="100"/>
      <c r="L96" s="100"/>
      <c r="M96" s="101"/>
      <c r="N96" s="102"/>
      <c r="O96" s="100"/>
      <c r="P96" s="100"/>
      <c r="Q96" s="103"/>
      <c r="R96" s="94"/>
      <c r="S96" s="95"/>
      <c r="T96" s="95"/>
      <c r="U96" s="95"/>
      <c r="V96" s="96"/>
      <c r="W96" s="336"/>
      <c r="X96" s="202" t="s">
        <v>144</v>
      </c>
      <c r="Y96" s="203"/>
      <c r="Z96" s="203"/>
      <c r="AA96" s="203"/>
      <c r="AB96" s="203"/>
      <c r="AC96" s="203"/>
      <c r="AD96" s="203" t="s">
        <v>145</v>
      </c>
      <c r="AE96" s="203"/>
      <c r="AF96" s="203"/>
      <c r="AG96" s="203"/>
      <c r="AH96" s="203"/>
      <c r="AI96" s="204"/>
      <c r="AK96" s="17" t="s">
        <v>333</v>
      </c>
      <c r="AL96" s="77" t="e">
        <f>$N102/$J102</f>
        <v>#DIV/0!</v>
      </c>
      <c r="AM96" s="78"/>
      <c r="AQ96" s="17" t="s">
        <v>349</v>
      </c>
      <c r="AR96" s="29"/>
      <c r="AS96" s="18" t="s">
        <v>352</v>
      </c>
      <c r="AT96" s="25" t="b">
        <v>0</v>
      </c>
    </row>
    <row r="97" spans="1:46" ht="13.5" customHeight="1">
      <c r="A97" s="98"/>
      <c r="B97" s="99"/>
      <c r="C97" s="99"/>
      <c r="D97" s="99"/>
      <c r="E97" s="99"/>
      <c r="F97" s="99"/>
      <c r="G97" s="99"/>
      <c r="H97" s="99"/>
      <c r="I97" s="99"/>
      <c r="J97" s="100"/>
      <c r="K97" s="100"/>
      <c r="L97" s="100"/>
      <c r="M97" s="101"/>
      <c r="N97" s="102"/>
      <c r="O97" s="100"/>
      <c r="P97" s="100"/>
      <c r="Q97" s="103"/>
      <c r="R97" s="321" t="s">
        <v>394</v>
      </c>
      <c r="S97" s="322"/>
      <c r="T97" s="322"/>
      <c r="U97" s="322"/>
      <c r="V97" s="323"/>
      <c r="W97" s="336"/>
      <c r="X97" s="202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4"/>
      <c r="AK97" s="17" t="s">
        <v>334</v>
      </c>
      <c r="AL97" s="77" t="e">
        <f>$N104/$J104</f>
        <v>#DIV/0!</v>
      </c>
      <c r="AM97" s="78"/>
      <c r="AQ97" s="17" t="s">
        <v>350</v>
      </c>
      <c r="AR97" s="29" t="b">
        <v>0</v>
      </c>
      <c r="AS97" s="18" t="s">
        <v>353</v>
      </c>
      <c r="AT97" s="25"/>
    </row>
    <row r="98" spans="1:46">
      <c r="A98" s="98" t="s">
        <v>112</v>
      </c>
      <c r="B98" s="99"/>
      <c r="C98" s="99"/>
      <c r="D98" s="99"/>
      <c r="E98" s="99"/>
      <c r="F98" s="99"/>
      <c r="G98" s="99" t="s">
        <v>119</v>
      </c>
      <c r="H98" s="99"/>
      <c r="I98" s="99"/>
      <c r="J98" s="260"/>
      <c r="K98" s="260"/>
      <c r="L98" s="260"/>
      <c r="M98" s="261"/>
      <c r="N98" s="262"/>
      <c r="O98" s="260"/>
      <c r="P98" s="260"/>
      <c r="Q98" s="263"/>
      <c r="R98" s="324"/>
      <c r="S98" s="322"/>
      <c r="T98" s="322"/>
      <c r="U98" s="322"/>
      <c r="V98" s="323"/>
      <c r="W98" s="336"/>
      <c r="X98" s="202" t="s">
        <v>146</v>
      </c>
      <c r="Y98" s="203"/>
      <c r="Z98" s="203"/>
      <c r="AA98" s="203"/>
      <c r="AB98" s="203"/>
      <c r="AC98" s="203"/>
      <c r="AD98" s="196" t="s">
        <v>171</v>
      </c>
      <c r="AE98" s="196"/>
      <c r="AF98" s="196"/>
      <c r="AG98" s="196"/>
      <c r="AH98" s="196"/>
      <c r="AI98" s="188"/>
      <c r="AK98" s="17" t="s">
        <v>335</v>
      </c>
      <c r="AL98" s="77" t="e">
        <f>$N106/$J106</f>
        <v>#DIV/0!</v>
      </c>
      <c r="AM98" s="78"/>
      <c r="AQ98" s="17" t="s">
        <v>351</v>
      </c>
      <c r="AR98" s="29"/>
      <c r="AS98" s="18" t="s">
        <v>354</v>
      </c>
      <c r="AT98" s="25" t="b">
        <v>0</v>
      </c>
    </row>
    <row r="99" spans="1:46">
      <c r="A99" s="98"/>
      <c r="B99" s="99"/>
      <c r="C99" s="99"/>
      <c r="D99" s="99"/>
      <c r="E99" s="99"/>
      <c r="F99" s="99"/>
      <c r="G99" s="99"/>
      <c r="H99" s="99"/>
      <c r="I99" s="99"/>
      <c r="J99" s="260"/>
      <c r="K99" s="260"/>
      <c r="L99" s="260"/>
      <c r="M99" s="261"/>
      <c r="N99" s="262"/>
      <c r="O99" s="260"/>
      <c r="P99" s="260"/>
      <c r="Q99" s="263"/>
      <c r="R99" s="324"/>
      <c r="S99" s="322"/>
      <c r="T99" s="322"/>
      <c r="U99" s="322"/>
      <c r="V99" s="323"/>
      <c r="W99" s="336"/>
      <c r="X99" s="202"/>
      <c r="Y99" s="203"/>
      <c r="Z99" s="203"/>
      <c r="AA99" s="203"/>
      <c r="AB99" s="203"/>
      <c r="AC99" s="203"/>
      <c r="AD99" s="196"/>
      <c r="AE99" s="196"/>
      <c r="AF99" s="196"/>
      <c r="AG99" s="196"/>
      <c r="AH99" s="196"/>
      <c r="AI99" s="188"/>
      <c r="AK99" s="43" t="s">
        <v>336</v>
      </c>
      <c r="AL99" s="77" t="e">
        <f>$N108/$J108</f>
        <v>#DIV/0!</v>
      </c>
      <c r="AM99" s="78"/>
      <c r="AQ99" s="26" t="s">
        <v>342</v>
      </c>
      <c r="AR99" s="30"/>
      <c r="AS99" s="32"/>
      <c r="AT99" s="27"/>
    </row>
    <row r="100" spans="1:46" ht="13.5" customHeight="1">
      <c r="A100" s="319" t="s">
        <v>113</v>
      </c>
      <c r="B100" s="99"/>
      <c r="C100" s="99"/>
      <c r="D100" s="99"/>
      <c r="E100" s="99"/>
      <c r="F100" s="99"/>
      <c r="G100" s="99" t="s">
        <v>120</v>
      </c>
      <c r="H100" s="99"/>
      <c r="I100" s="99"/>
      <c r="J100" s="100"/>
      <c r="K100" s="100"/>
      <c r="L100" s="100"/>
      <c r="M100" s="101"/>
      <c r="N100" s="102"/>
      <c r="O100" s="100"/>
      <c r="P100" s="100"/>
      <c r="Q100" s="103"/>
      <c r="R100" s="324"/>
      <c r="S100" s="322"/>
      <c r="T100" s="322"/>
      <c r="U100" s="322"/>
      <c r="V100" s="323"/>
      <c r="W100" s="336"/>
      <c r="X100" s="202" t="s">
        <v>147</v>
      </c>
      <c r="Y100" s="203"/>
      <c r="Z100" s="203"/>
      <c r="AA100" s="203"/>
      <c r="AB100" s="203"/>
      <c r="AC100" s="203"/>
      <c r="AD100" s="203" t="s">
        <v>148</v>
      </c>
      <c r="AE100" s="203"/>
      <c r="AF100" s="203"/>
      <c r="AG100" s="203"/>
      <c r="AH100" s="203"/>
      <c r="AI100" s="204"/>
      <c r="AJ100" s="7"/>
      <c r="AK100" s="26" t="s">
        <v>337</v>
      </c>
      <c r="AL100" s="75" t="e">
        <f>$N110/$J110</f>
        <v>#DIV/0!</v>
      </c>
      <c r="AM100" s="76"/>
      <c r="AN100" s="22"/>
    </row>
    <row r="101" spans="1:46">
      <c r="A101" s="98"/>
      <c r="B101" s="99"/>
      <c r="C101" s="99"/>
      <c r="D101" s="99"/>
      <c r="E101" s="99"/>
      <c r="F101" s="99"/>
      <c r="G101" s="99"/>
      <c r="H101" s="99"/>
      <c r="I101" s="99"/>
      <c r="J101" s="100"/>
      <c r="K101" s="100"/>
      <c r="L101" s="100"/>
      <c r="M101" s="101"/>
      <c r="N101" s="102"/>
      <c r="O101" s="100"/>
      <c r="P101" s="100"/>
      <c r="Q101" s="103"/>
      <c r="R101" s="324"/>
      <c r="S101" s="322"/>
      <c r="T101" s="322"/>
      <c r="U101" s="322"/>
      <c r="V101" s="323"/>
      <c r="W101" s="336"/>
      <c r="X101" s="202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4"/>
      <c r="AK101" s="23" t="s">
        <v>339</v>
      </c>
      <c r="AL101" s="44"/>
      <c r="AM101" s="35"/>
    </row>
    <row r="102" spans="1:46">
      <c r="A102" s="98" t="s">
        <v>114</v>
      </c>
      <c r="B102" s="99"/>
      <c r="C102" s="99"/>
      <c r="D102" s="99"/>
      <c r="E102" s="99"/>
      <c r="F102" s="99"/>
      <c r="G102" s="99" t="s">
        <v>119</v>
      </c>
      <c r="H102" s="99"/>
      <c r="I102" s="99"/>
      <c r="J102" s="303"/>
      <c r="K102" s="303"/>
      <c r="L102" s="303"/>
      <c r="M102" s="304"/>
      <c r="N102" s="305"/>
      <c r="O102" s="303"/>
      <c r="P102" s="303"/>
      <c r="Q102" s="306"/>
      <c r="R102" s="324"/>
      <c r="S102" s="322"/>
      <c r="T102" s="322"/>
      <c r="U102" s="322"/>
      <c r="V102" s="323"/>
      <c r="W102" s="336"/>
      <c r="X102" s="202" t="s">
        <v>178</v>
      </c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338" t="s">
        <v>183</v>
      </c>
      <c r="AK102" s="17" t="s">
        <v>327</v>
      </c>
      <c r="AL102" s="77" t="e">
        <f t="shared" ref="AL102" si="5">$N112/$J112</f>
        <v>#VALUE!</v>
      </c>
      <c r="AM102" s="78"/>
    </row>
    <row r="103" spans="1:46" ht="14.25" thickBot="1">
      <c r="A103" s="98"/>
      <c r="B103" s="99"/>
      <c r="C103" s="99"/>
      <c r="D103" s="99"/>
      <c r="E103" s="99"/>
      <c r="F103" s="99"/>
      <c r="G103" s="99"/>
      <c r="H103" s="99"/>
      <c r="I103" s="99"/>
      <c r="J103" s="303"/>
      <c r="K103" s="303"/>
      <c r="L103" s="303"/>
      <c r="M103" s="304"/>
      <c r="N103" s="305"/>
      <c r="O103" s="303"/>
      <c r="P103" s="303"/>
      <c r="Q103" s="306"/>
      <c r="R103" s="325"/>
      <c r="S103" s="326"/>
      <c r="T103" s="326"/>
      <c r="U103" s="326"/>
      <c r="V103" s="327"/>
      <c r="W103" s="337"/>
      <c r="X103" s="340"/>
      <c r="Y103" s="302"/>
      <c r="Z103" s="302"/>
      <c r="AA103" s="302"/>
      <c r="AB103" s="302"/>
      <c r="AC103" s="302"/>
      <c r="AD103" s="302"/>
      <c r="AE103" s="302"/>
      <c r="AF103" s="302"/>
      <c r="AG103" s="302"/>
      <c r="AH103" s="302"/>
      <c r="AI103" s="339"/>
      <c r="AK103" s="17" t="s">
        <v>328</v>
      </c>
      <c r="AL103" s="77" t="e">
        <f>$N114/$J114</f>
        <v>#VALUE!</v>
      </c>
      <c r="AM103" s="78"/>
    </row>
    <row r="104" spans="1:46" ht="13.5" customHeight="1">
      <c r="A104" s="98" t="s">
        <v>115</v>
      </c>
      <c r="B104" s="99"/>
      <c r="C104" s="99"/>
      <c r="D104" s="99"/>
      <c r="E104" s="99"/>
      <c r="F104" s="99"/>
      <c r="G104" s="99" t="s">
        <v>119</v>
      </c>
      <c r="H104" s="99"/>
      <c r="I104" s="99"/>
      <c r="J104" s="303"/>
      <c r="K104" s="303"/>
      <c r="L104" s="303"/>
      <c r="M104" s="304"/>
      <c r="N104" s="305"/>
      <c r="O104" s="303"/>
      <c r="P104" s="303"/>
      <c r="Q104" s="306"/>
      <c r="R104" s="88" t="s">
        <v>356</v>
      </c>
      <c r="S104" s="89"/>
      <c r="T104" s="89"/>
      <c r="U104" s="89"/>
      <c r="V104" s="89"/>
      <c r="W104" s="90"/>
      <c r="X104" s="313" t="s">
        <v>212</v>
      </c>
      <c r="Y104" s="314"/>
      <c r="Z104" s="314"/>
      <c r="AA104" s="314"/>
      <c r="AB104" s="314"/>
      <c r="AC104" s="314"/>
      <c r="AD104" s="314"/>
      <c r="AE104" s="314"/>
      <c r="AF104" s="317"/>
      <c r="AG104" s="317"/>
      <c r="AH104" s="317"/>
      <c r="AI104" s="183" t="s">
        <v>136</v>
      </c>
      <c r="AK104" s="26" t="s">
        <v>329</v>
      </c>
      <c r="AL104" s="75" t="e">
        <f>100-(AL102+AL103)</f>
        <v>#VALUE!</v>
      </c>
      <c r="AM104" s="76"/>
    </row>
    <row r="105" spans="1:46">
      <c r="A105" s="98"/>
      <c r="B105" s="99"/>
      <c r="C105" s="99"/>
      <c r="D105" s="99"/>
      <c r="E105" s="99"/>
      <c r="F105" s="99"/>
      <c r="G105" s="99"/>
      <c r="H105" s="99"/>
      <c r="I105" s="99"/>
      <c r="J105" s="303"/>
      <c r="K105" s="303"/>
      <c r="L105" s="303"/>
      <c r="M105" s="304"/>
      <c r="N105" s="305"/>
      <c r="O105" s="303"/>
      <c r="P105" s="303"/>
      <c r="Q105" s="306"/>
      <c r="R105" s="91"/>
      <c r="S105" s="92"/>
      <c r="T105" s="92"/>
      <c r="U105" s="92"/>
      <c r="V105" s="92"/>
      <c r="W105" s="93"/>
      <c r="X105" s="315"/>
      <c r="Y105" s="316"/>
      <c r="Z105" s="316"/>
      <c r="AA105" s="316"/>
      <c r="AB105" s="316"/>
      <c r="AC105" s="316"/>
      <c r="AD105" s="316"/>
      <c r="AE105" s="316"/>
      <c r="AF105" s="318"/>
      <c r="AG105" s="318"/>
      <c r="AH105" s="318"/>
      <c r="AI105" s="184"/>
      <c r="AK105" s="23" t="s">
        <v>340</v>
      </c>
      <c r="AL105" s="45"/>
      <c r="AM105" s="35"/>
      <c r="AO105" s="23" t="s">
        <v>357</v>
      </c>
      <c r="AP105" s="24"/>
      <c r="AQ105" s="23" t="s">
        <v>358</v>
      </c>
      <c r="AR105" s="28"/>
      <c r="AS105" s="31"/>
      <c r="AT105" s="24"/>
    </row>
    <row r="106" spans="1:46" ht="13.5" customHeight="1">
      <c r="A106" s="98" t="s">
        <v>116</v>
      </c>
      <c r="B106" s="99"/>
      <c r="C106" s="99"/>
      <c r="D106" s="99"/>
      <c r="E106" s="99"/>
      <c r="F106" s="99"/>
      <c r="G106" s="99" t="s">
        <v>119</v>
      </c>
      <c r="H106" s="99"/>
      <c r="I106" s="99"/>
      <c r="J106" s="100"/>
      <c r="K106" s="100"/>
      <c r="L106" s="100"/>
      <c r="M106" s="101"/>
      <c r="N106" s="102"/>
      <c r="O106" s="100"/>
      <c r="P106" s="100"/>
      <c r="Q106" s="103"/>
      <c r="R106" s="94"/>
      <c r="S106" s="95"/>
      <c r="T106" s="95"/>
      <c r="U106" s="95"/>
      <c r="V106" s="95"/>
      <c r="W106" s="96"/>
      <c r="X106" s="190" t="s">
        <v>163</v>
      </c>
      <c r="Y106" s="193" t="s">
        <v>161</v>
      </c>
      <c r="Z106" s="194"/>
      <c r="AA106" s="194"/>
      <c r="AB106" s="194" t="s">
        <v>162</v>
      </c>
      <c r="AC106" s="194"/>
      <c r="AD106" s="194"/>
      <c r="AE106" s="194" t="s">
        <v>164</v>
      </c>
      <c r="AF106" s="197"/>
      <c r="AG106" s="197"/>
      <c r="AH106" s="185" t="s">
        <v>165</v>
      </c>
      <c r="AI106" s="186"/>
      <c r="AK106" s="17" t="s">
        <v>341</v>
      </c>
      <c r="AL106" s="77" t="e">
        <f>$N118/$J118</f>
        <v>#DIV/0!</v>
      </c>
      <c r="AM106" s="78"/>
      <c r="AO106" s="17" t="s">
        <v>344</v>
      </c>
      <c r="AP106" s="25" t="b">
        <v>0</v>
      </c>
      <c r="AQ106" s="17" t="s">
        <v>359</v>
      </c>
      <c r="AR106" s="29" t="b">
        <v>0</v>
      </c>
      <c r="AS106" s="18" t="s">
        <v>342</v>
      </c>
      <c r="AT106" s="25" t="b">
        <v>0</v>
      </c>
    </row>
    <row r="107" spans="1:46">
      <c r="A107" s="98"/>
      <c r="B107" s="99"/>
      <c r="C107" s="99"/>
      <c r="D107" s="99"/>
      <c r="E107" s="99"/>
      <c r="F107" s="99"/>
      <c r="G107" s="99"/>
      <c r="H107" s="99"/>
      <c r="I107" s="99"/>
      <c r="J107" s="100"/>
      <c r="K107" s="100"/>
      <c r="L107" s="100"/>
      <c r="M107" s="101"/>
      <c r="N107" s="102"/>
      <c r="O107" s="100"/>
      <c r="P107" s="100"/>
      <c r="Q107" s="103"/>
      <c r="R107" s="307" t="s">
        <v>355</v>
      </c>
      <c r="S107" s="308"/>
      <c r="T107" s="308"/>
      <c r="U107" s="308"/>
      <c r="V107" s="308"/>
      <c r="W107" s="309"/>
      <c r="X107" s="191"/>
      <c r="Y107" s="195"/>
      <c r="Z107" s="196"/>
      <c r="AA107" s="196"/>
      <c r="AB107" s="196"/>
      <c r="AC107" s="196"/>
      <c r="AD107" s="196"/>
      <c r="AE107" s="198"/>
      <c r="AF107" s="198"/>
      <c r="AG107" s="198"/>
      <c r="AH107" s="115"/>
      <c r="AI107" s="187"/>
      <c r="AK107" s="26" t="s">
        <v>342</v>
      </c>
      <c r="AL107" s="75" t="e">
        <f>$N120/$J120</f>
        <v>#DIV/0!</v>
      </c>
      <c r="AM107" s="76"/>
      <c r="AO107" s="26" t="s">
        <v>345</v>
      </c>
      <c r="AP107" s="27" t="b">
        <v>0</v>
      </c>
      <c r="AQ107" s="17" t="s">
        <v>360</v>
      </c>
      <c r="AR107" s="29" t="b">
        <v>0</v>
      </c>
      <c r="AS107" s="18"/>
      <c r="AT107" s="25"/>
    </row>
    <row r="108" spans="1:46" ht="13.5" customHeight="1">
      <c r="A108" s="98" t="s">
        <v>117</v>
      </c>
      <c r="B108" s="99"/>
      <c r="C108" s="99"/>
      <c r="D108" s="99"/>
      <c r="E108" s="99"/>
      <c r="F108" s="99"/>
      <c r="G108" s="99" t="s">
        <v>118</v>
      </c>
      <c r="H108" s="99"/>
      <c r="I108" s="99"/>
      <c r="J108" s="260"/>
      <c r="K108" s="260"/>
      <c r="L108" s="260"/>
      <c r="M108" s="261"/>
      <c r="N108" s="262"/>
      <c r="O108" s="260"/>
      <c r="P108" s="260"/>
      <c r="Q108" s="263"/>
      <c r="R108" s="307"/>
      <c r="S108" s="308"/>
      <c r="T108" s="308"/>
      <c r="U108" s="308"/>
      <c r="V108" s="308"/>
      <c r="W108" s="309"/>
      <c r="X108" s="191"/>
      <c r="Y108" s="195" t="s">
        <v>198</v>
      </c>
      <c r="Z108" s="196"/>
      <c r="AA108" s="196"/>
      <c r="AB108" s="203"/>
      <c r="AC108" s="203"/>
      <c r="AD108" s="203"/>
      <c r="AE108" s="203"/>
      <c r="AF108" s="203"/>
      <c r="AG108" s="203"/>
      <c r="AH108" s="203"/>
      <c r="AI108" s="188" t="s">
        <v>183</v>
      </c>
      <c r="AQ108" s="17" t="s">
        <v>361</v>
      </c>
      <c r="AR108" s="29"/>
      <c r="AS108" s="18"/>
      <c r="AT108" s="25"/>
    </row>
    <row r="109" spans="1:46" ht="14.25" thickBot="1">
      <c r="A109" s="98"/>
      <c r="B109" s="99"/>
      <c r="C109" s="99"/>
      <c r="D109" s="99"/>
      <c r="E109" s="99"/>
      <c r="F109" s="99"/>
      <c r="G109" s="99"/>
      <c r="H109" s="99"/>
      <c r="I109" s="99"/>
      <c r="J109" s="260"/>
      <c r="K109" s="260"/>
      <c r="L109" s="260"/>
      <c r="M109" s="261"/>
      <c r="N109" s="262"/>
      <c r="O109" s="260"/>
      <c r="P109" s="260"/>
      <c r="Q109" s="263"/>
      <c r="R109" s="310"/>
      <c r="S109" s="311"/>
      <c r="T109" s="311"/>
      <c r="U109" s="311"/>
      <c r="V109" s="311"/>
      <c r="W109" s="312"/>
      <c r="X109" s="192"/>
      <c r="Y109" s="300"/>
      <c r="Z109" s="301"/>
      <c r="AA109" s="301"/>
      <c r="AB109" s="302"/>
      <c r="AC109" s="302"/>
      <c r="AD109" s="302"/>
      <c r="AE109" s="302"/>
      <c r="AF109" s="302"/>
      <c r="AG109" s="302"/>
      <c r="AH109" s="302"/>
      <c r="AI109" s="189"/>
      <c r="AQ109" s="26" t="s">
        <v>362</v>
      </c>
      <c r="AR109" s="30"/>
      <c r="AS109" s="32"/>
      <c r="AT109" s="27"/>
    </row>
    <row r="110" spans="1:46">
      <c r="A110" s="98" t="s">
        <v>106</v>
      </c>
      <c r="B110" s="99"/>
      <c r="C110" s="99"/>
      <c r="D110" s="99"/>
      <c r="E110" s="99"/>
      <c r="F110" s="99"/>
      <c r="G110" s="99" t="s">
        <v>118</v>
      </c>
      <c r="H110" s="99"/>
      <c r="I110" s="99"/>
      <c r="J110" s="260"/>
      <c r="K110" s="260"/>
      <c r="L110" s="260"/>
      <c r="M110" s="261"/>
      <c r="N110" s="262"/>
      <c r="O110" s="260"/>
      <c r="P110" s="260"/>
      <c r="Q110" s="263"/>
      <c r="R110" s="264" t="s">
        <v>149</v>
      </c>
      <c r="S110" s="267" t="s">
        <v>151</v>
      </c>
      <c r="T110" s="267"/>
      <c r="U110" s="267"/>
      <c r="V110" s="267"/>
      <c r="W110" s="267"/>
      <c r="X110" s="174" t="s">
        <v>193</v>
      </c>
      <c r="Y110" s="175"/>
      <c r="Z110" s="175"/>
      <c r="AA110" s="175"/>
      <c r="AB110" s="175"/>
      <c r="AC110" s="178"/>
      <c r="AD110" s="179" t="s">
        <v>189</v>
      </c>
      <c r="AE110" s="178"/>
      <c r="AF110" s="180" t="s">
        <v>194</v>
      </c>
      <c r="AG110" s="181" t="s">
        <v>153</v>
      </c>
      <c r="AH110" s="181"/>
      <c r="AI110" s="182"/>
      <c r="AK110" s="23" t="s">
        <v>363</v>
      </c>
      <c r="AL110" s="24"/>
      <c r="AM110" s="23" t="s">
        <v>367</v>
      </c>
      <c r="AN110" s="24"/>
    </row>
    <row r="111" spans="1:46">
      <c r="A111" s="98"/>
      <c r="B111" s="99"/>
      <c r="C111" s="159"/>
      <c r="D111" s="159"/>
      <c r="E111" s="159"/>
      <c r="F111" s="159"/>
      <c r="G111" s="99"/>
      <c r="H111" s="99"/>
      <c r="I111" s="99"/>
      <c r="J111" s="260"/>
      <c r="K111" s="260"/>
      <c r="L111" s="260"/>
      <c r="M111" s="261"/>
      <c r="N111" s="262"/>
      <c r="O111" s="260"/>
      <c r="P111" s="260"/>
      <c r="Q111" s="263"/>
      <c r="R111" s="265"/>
      <c r="S111" s="268"/>
      <c r="T111" s="268"/>
      <c r="U111" s="268"/>
      <c r="V111" s="268"/>
      <c r="W111" s="268"/>
      <c r="X111" s="176"/>
      <c r="Y111" s="177"/>
      <c r="Z111" s="177"/>
      <c r="AA111" s="177"/>
      <c r="AB111" s="177"/>
      <c r="AC111" s="106"/>
      <c r="AD111" s="116"/>
      <c r="AE111" s="106"/>
      <c r="AF111" s="114"/>
      <c r="AG111" s="111"/>
      <c r="AH111" s="111"/>
      <c r="AI111" s="112"/>
      <c r="AK111" s="17" t="s">
        <v>344</v>
      </c>
      <c r="AL111" s="25" t="b">
        <v>0</v>
      </c>
      <c r="AM111" s="17" t="s">
        <v>368</v>
      </c>
      <c r="AN111" s="25" t="b">
        <v>0</v>
      </c>
    </row>
    <row r="112" spans="1:46" ht="14.25" customHeight="1">
      <c r="A112" s="269" t="s">
        <v>123</v>
      </c>
      <c r="B112" s="270"/>
      <c r="C112" s="272" t="s">
        <v>103</v>
      </c>
      <c r="D112" s="99"/>
      <c r="E112" s="99"/>
      <c r="F112" s="273"/>
      <c r="G112" s="277" t="s">
        <v>122</v>
      </c>
      <c r="H112" s="278"/>
      <c r="I112" s="279"/>
      <c r="J112" s="283" t="str">
        <f>IF($J$90="","",(J92*4/$J$90)*100)</f>
        <v/>
      </c>
      <c r="K112" s="256"/>
      <c r="L112" s="256"/>
      <c r="M112" s="284"/>
      <c r="N112" s="255" t="str">
        <f>IF($N$90="","",(N92*4/$N$90)*100)</f>
        <v/>
      </c>
      <c r="O112" s="256"/>
      <c r="P112" s="256"/>
      <c r="Q112" s="257"/>
      <c r="R112" s="265"/>
      <c r="S112" s="268" t="s">
        <v>152</v>
      </c>
      <c r="T112" s="268"/>
      <c r="U112" s="268"/>
      <c r="V112" s="268"/>
      <c r="W112" s="268"/>
      <c r="X112" s="228" t="s">
        <v>193</v>
      </c>
      <c r="Y112" s="229"/>
      <c r="Z112" s="229"/>
      <c r="AA112" s="229"/>
      <c r="AB112" s="229"/>
      <c r="AC112" s="117"/>
      <c r="AD112" s="115" t="s">
        <v>189</v>
      </c>
      <c r="AE112" s="117"/>
      <c r="AF112" s="113" t="s">
        <v>194</v>
      </c>
      <c r="AG112" s="111" t="s">
        <v>153</v>
      </c>
      <c r="AH112" s="111"/>
      <c r="AI112" s="112"/>
      <c r="AK112" s="26" t="s">
        <v>345</v>
      </c>
      <c r="AL112" s="27" t="b">
        <v>0</v>
      </c>
      <c r="AM112" s="17" t="s">
        <v>369</v>
      </c>
      <c r="AN112" s="25"/>
    </row>
    <row r="113" spans="1:40">
      <c r="A113" s="271"/>
      <c r="B113" s="270"/>
      <c r="C113" s="274"/>
      <c r="D113" s="275"/>
      <c r="E113" s="275"/>
      <c r="F113" s="276"/>
      <c r="G113" s="280"/>
      <c r="H113" s="281"/>
      <c r="I113" s="282"/>
      <c r="J113" s="285"/>
      <c r="K113" s="234"/>
      <c r="L113" s="234"/>
      <c r="M113" s="286"/>
      <c r="N113" s="233"/>
      <c r="O113" s="234"/>
      <c r="P113" s="234"/>
      <c r="Q113" s="235"/>
      <c r="R113" s="265"/>
      <c r="S113" s="268"/>
      <c r="T113" s="268"/>
      <c r="U113" s="268"/>
      <c r="V113" s="268"/>
      <c r="W113" s="268"/>
      <c r="X113" s="176"/>
      <c r="Y113" s="177"/>
      <c r="Z113" s="177"/>
      <c r="AA113" s="177"/>
      <c r="AB113" s="177"/>
      <c r="AC113" s="106"/>
      <c r="AD113" s="116"/>
      <c r="AE113" s="106"/>
      <c r="AF113" s="114"/>
      <c r="AG113" s="111"/>
      <c r="AH113" s="111"/>
      <c r="AI113" s="112"/>
      <c r="AK113" s="23" t="s">
        <v>364</v>
      </c>
      <c r="AL113" s="24"/>
      <c r="AM113" s="17" t="s">
        <v>370</v>
      </c>
      <c r="AN113" s="25" t="b">
        <v>0</v>
      </c>
    </row>
    <row r="114" spans="1:40" ht="13.5" customHeight="1">
      <c r="A114" s="271"/>
      <c r="B114" s="270"/>
      <c r="C114" s="211" t="s">
        <v>110</v>
      </c>
      <c r="D114" s="212"/>
      <c r="E114" s="212"/>
      <c r="F114" s="213"/>
      <c r="G114" s="287" t="s">
        <v>122</v>
      </c>
      <c r="H114" s="206"/>
      <c r="I114" s="207"/>
      <c r="J114" s="288" t="str">
        <f>IF($J$90="","",(J94*9/$J$90)*100)</f>
        <v/>
      </c>
      <c r="K114" s="231"/>
      <c r="L114" s="231"/>
      <c r="M114" s="289"/>
      <c r="N114" s="230" t="str">
        <f>IF($N$90="","",(N94*9/$N$90)*100)</f>
        <v/>
      </c>
      <c r="O114" s="231"/>
      <c r="P114" s="231"/>
      <c r="Q114" s="232"/>
      <c r="R114" s="265"/>
      <c r="S114" s="170" t="s">
        <v>154</v>
      </c>
      <c r="T114" s="171"/>
      <c r="U114" s="171"/>
      <c r="V114" s="171"/>
      <c r="W114" s="172"/>
      <c r="X114" s="239" t="s">
        <v>201</v>
      </c>
      <c r="Y114" s="240"/>
      <c r="Z114" s="248"/>
      <c r="AA114" s="185" t="s">
        <v>202</v>
      </c>
      <c r="AB114" s="243"/>
      <c r="AC114" s="245" t="s">
        <v>200</v>
      </c>
      <c r="AD114" s="105"/>
      <c r="AE114" s="107" t="s">
        <v>199</v>
      </c>
      <c r="AF114" s="108"/>
      <c r="AG114" s="111" t="s">
        <v>153</v>
      </c>
      <c r="AH114" s="111"/>
      <c r="AI114" s="112"/>
      <c r="AK114" s="17" t="s">
        <v>344</v>
      </c>
      <c r="AL114" s="25" t="b">
        <v>0</v>
      </c>
      <c r="AM114" s="17" t="s">
        <v>342</v>
      </c>
      <c r="AN114" s="25" t="b">
        <v>0</v>
      </c>
    </row>
    <row r="115" spans="1:40">
      <c r="A115" s="271"/>
      <c r="B115" s="270"/>
      <c r="C115" s="274"/>
      <c r="D115" s="275"/>
      <c r="E115" s="275"/>
      <c r="F115" s="276"/>
      <c r="G115" s="280"/>
      <c r="H115" s="281"/>
      <c r="I115" s="282"/>
      <c r="J115" s="285"/>
      <c r="K115" s="234"/>
      <c r="L115" s="234"/>
      <c r="M115" s="286"/>
      <c r="N115" s="233"/>
      <c r="O115" s="234"/>
      <c r="P115" s="234"/>
      <c r="Q115" s="235"/>
      <c r="R115" s="265"/>
      <c r="S115" s="236"/>
      <c r="T115" s="237"/>
      <c r="U115" s="237"/>
      <c r="V115" s="237"/>
      <c r="W115" s="238"/>
      <c r="X115" s="241"/>
      <c r="Y115" s="242"/>
      <c r="Z115" s="249"/>
      <c r="AA115" s="116"/>
      <c r="AB115" s="244"/>
      <c r="AC115" s="246"/>
      <c r="AD115" s="106"/>
      <c r="AE115" s="109"/>
      <c r="AF115" s="110"/>
      <c r="AG115" s="111"/>
      <c r="AH115" s="111"/>
      <c r="AI115" s="112"/>
      <c r="AK115" s="26" t="s">
        <v>345</v>
      </c>
      <c r="AL115" s="27" t="b">
        <v>0</v>
      </c>
      <c r="AM115" s="26" t="s">
        <v>345</v>
      </c>
      <c r="AN115" s="27" t="b">
        <v>0</v>
      </c>
    </row>
    <row r="116" spans="1:40">
      <c r="A116" s="271"/>
      <c r="B116" s="270"/>
      <c r="C116" s="296" t="s">
        <v>124</v>
      </c>
      <c r="D116" s="156"/>
      <c r="E116" s="156"/>
      <c r="F116" s="157"/>
      <c r="G116" s="297" t="s">
        <v>122</v>
      </c>
      <c r="H116" s="150"/>
      <c r="I116" s="151"/>
      <c r="J116" s="298" t="str">
        <f>IF(J90="","",100-(J112+J114))</f>
        <v/>
      </c>
      <c r="K116" s="253"/>
      <c r="L116" s="253"/>
      <c r="M116" s="299"/>
      <c r="N116" s="252" t="str">
        <f>IF(N90="","",100-(N112+N114))</f>
        <v/>
      </c>
      <c r="O116" s="253"/>
      <c r="P116" s="253"/>
      <c r="Q116" s="254"/>
      <c r="R116" s="265"/>
      <c r="S116" s="247" t="s">
        <v>155</v>
      </c>
      <c r="T116" s="247"/>
      <c r="U116" s="247"/>
      <c r="V116" s="247"/>
      <c r="W116" s="247"/>
      <c r="X116" s="250" t="s">
        <v>204</v>
      </c>
      <c r="Y116" s="185"/>
      <c r="Z116" s="105"/>
      <c r="AA116" s="105"/>
      <c r="AB116" s="245" t="s">
        <v>200</v>
      </c>
      <c r="AC116" s="258"/>
      <c r="AD116" s="258"/>
      <c r="AE116" s="107" t="s">
        <v>199</v>
      </c>
      <c r="AF116" s="108"/>
      <c r="AG116" s="111" t="s">
        <v>153</v>
      </c>
      <c r="AH116" s="111"/>
      <c r="AI116" s="112"/>
      <c r="AK116" s="23" t="s">
        <v>365</v>
      </c>
      <c r="AL116" s="24"/>
    </row>
    <row r="117" spans="1:40">
      <c r="A117" s="271"/>
      <c r="B117" s="270"/>
      <c r="C117" s="272"/>
      <c r="D117" s="99"/>
      <c r="E117" s="99"/>
      <c r="F117" s="273"/>
      <c r="G117" s="277"/>
      <c r="H117" s="278"/>
      <c r="I117" s="279"/>
      <c r="J117" s="283"/>
      <c r="K117" s="256"/>
      <c r="L117" s="256"/>
      <c r="M117" s="284"/>
      <c r="N117" s="255"/>
      <c r="O117" s="256"/>
      <c r="P117" s="256"/>
      <c r="Q117" s="257"/>
      <c r="R117" s="265"/>
      <c r="S117" s="247"/>
      <c r="T117" s="247"/>
      <c r="U117" s="247"/>
      <c r="V117" s="247"/>
      <c r="W117" s="247"/>
      <c r="X117" s="251"/>
      <c r="Y117" s="116"/>
      <c r="Z117" s="106"/>
      <c r="AA117" s="106"/>
      <c r="AB117" s="246"/>
      <c r="AC117" s="259"/>
      <c r="AD117" s="259"/>
      <c r="AE117" s="109"/>
      <c r="AF117" s="110"/>
      <c r="AG117" s="147"/>
      <c r="AH117" s="147"/>
      <c r="AI117" s="148"/>
      <c r="AK117" s="17" t="s">
        <v>344</v>
      </c>
      <c r="AL117" s="25" t="b">
        <v>0</v>
      </c>
    </row>
    <row r="118" spans="1:40">
      <c r="A118" s="290" t="s">
        <v>129</v>
      </c>
      <c r="B118" s="291"/>
      <c r="C118" s="149" t="s">
        <v>127</v>
      </c>
      <c r="D118" s="150"/>
      <c r="E118" s="150"/>
      <c r="F118" s="151"/>
      <c r="G118" s="155" t="s">
        <v>118</v>
      </c>
      <c r="H118" s="156"/>
      <c r="I118" s="157"/>
      <c r="J118" s="161"/>
      <c r="K118" s="100"/>
      <c r="L118" s="100"/>
      <c r="M118" s="101"/>
      <c r="N118" s="165"/>
      <c r="O118" s="166"/>
      <c r="P118" s="166"/>
      <c r="Q118" s="167"/>
      <c r="R118" s="265"/>
      <c r="S118" s="170" t="s">
        <v>159</v>
      </c>
      <c r="T118" s="171"/>
      <c r="U118" s="171"/>
      <c r="V118" s="171"/>
      <c r="W118" s="172"/>
      <c r="X118" s="193" t="s">
        <v>156</v>
      </c>
      <c r="Y118" s="194"/>
      <c r="Z118" s="194"/>
      <c r="AA118" s="194" t="s">
        <v>157</v>
      </c>
      <c r="AB118" s="194"/>
      <c r="AC118" s="194"/>
      <c r="AD118" s="194" t="s">
        <v>158</v>
      </c>
      <c r="AE118" s="194"/>
      <c r="AF118" s="194"/>
      <c r="AG118" s="199" t="s">
        <v>153</v>
      </c>
      <c r="AH118" s="200"/>
      <c r="AI118" s="201"/>
      <c r="AK118" s="26" t="s">
        <v>345</v>
      </c>
      <c r="AL118" s="27" t="b">
        <v>0</v>
      </c>
    </row>
    <row r="119" spans="1:40">
      <c r="A119" s="292"/>
      <c r="B119" s="293"/>
      <c r="C119" s="152"/>
      <c r="D119" s="153"/>
      <c r="E119" s="153"/>
      <c r="F119" s="154"/>
      <c r="G119" s="158"/>
      <c r="H119" s="159"/>
      <c r="I119" s="160"/>
      <c r="J119" s="162"/>
      <c r="K119" s="163"/>
      <c r="L119" s="163"/>
      <c r="M119" s="164"/>
      <c r="N119" s="168"/>
      <c r="O119" s="163"/>
      <c r="P119" s="163"/>
      <c r="Q119" s="169"/>
      <c r="R119" s="265"/>
      <c r="S119" s="173"/>
      <c r="T119" s="92"/>
      <c r="U119" s="92"/>
      <c r="V119" s="92"/>
      <c r="W119" s="93"/>
      <c r="X119" s="195"/>
      <c r="Y119" s="196"/>
      <c r="Z119" s="196"/>
      <c r="AA119" s="196"/>
      <c r="AB119" s="196"/>
      <c r="AC119" s="196"/>
      <c r="AD119" s="196"/>
      <c r="AE119" s="196"/>
      <c r="AF119" s="196"/>
      <c r="AG119" s="202"/>
      <c r="AH119" s="203"/>
      <c r="AI119" s="204"/>
      <c r="AK119" s="23" t="s">
        <v>366</v>
      </c>
      <c r="AL119" s="24"/>
    </row>
    <row r="120" spans="1:40">
      <c r="A120" s="292"/>
      <c r="B120" s="293"/>
      <c r="C120" s="205" t="s">
        <v>128</v>
      </c>
      <c r="D120" s="206"/>
      <c r="E120" s="206"/>
      <c r="F120" s="207"/>
      <c r="G120" s="211" t="s">
        <v>118</v>
      </c>
      <c r="H120" s="212"/>
      <c r="I120" s="213"/>
      <c r="J120" s="217"/>
      <c r="K120" s="218"/>
      <c r="L120" s="218"/>
      <c r="M120" s="219"/>
      <c r="N120" s="223"/>
      <c r="O120" s="218"/>
      <c r="P120" s="218"/>
      <c r="Q120" s="224"/>
      <c r="R120" s="266"/>
      <c r="S120" s="173"/>
      <c r="T120" s="92"/>
      <c r="U120" s="92"/>
      <c r="V120" s="92"/>
      <c r="W120" s="93"/>
      <c r="X120" s="195" t="s">
        <v>198</v>
      </c>
      <c r="Y120" s="196"/>
      <c r="Z120" s="196"/>
      <c r="AA120" s="227"/>
      <c r="AB120" s="227"/>
      <c r="AC120" s="227"/>
      <c r="AD120" s="227"/>
      <c r="AE120" s="227"/>
      <c r="AF120" s="131" t="s">
        <v>183</v>
      </c>
      <c r="AG120" s="202"/>
      <c r="AH120" s="203"/>
      <c r="AI120" s="204"/>
      <c r="AK120" s="17" t="s">
        <v>344</v>
      </c>
      <c r="AL120" s="25" t="b">
        <v>0</v>
      </c>
    </row>
    <row r="121" spans="1:40" ht="14.25" thickBot="1">
      <c r="A121" s="294"/>
      <c r="B121" s="295"/>
      <c r="C121" s="208"/>
      <c r="D121" s="209"/>
      <c r="E121" s="209"/>
      <c r="F121" s="210"/>
      <c r="G121" s="214"/>
      <c r="H121" s="215"/>
      <c r="I121" s="216"/>
      <c r="J121" s="220"/>
      <c r="K121" s="221"/>
      <c r="L121" s="221"/>
      <c r="M121" s="222"/>
      <c r="N121" s="225"/>
      <c r="O121" s="221"/>
      <c r="P121" s="221"/>
      <c r="Q121" s="226"/>
      <c r="R121" s="266"/>
      <c r="S121" s="173"/>
      <c r="T121" s="92"/>
      <c r="U121" s="92"/>
      <c r="V121" s="92"/>
      <c r="W121" s="93"/>
      <c r="X121" s="195"/>
      <c r="Y121" s="196"/>
      <c r="Z121" s="196"/>
      <c r="AA121" s="227"/>
      <c r="AB121" s="227"/>
      <c r="AC121" s="227"/>
      <c r="AD121" s="227"/>
      <c r="AE121" s="227"/>
      <c r="AF121" s="131"/>
      <c r="AG121" s="202"/>
      <c r="AH121" s="203"/>
      <c r="AI121" s="204"/>
      <c r="AK121" s="26" t="s">
        <v>345</v>
      </c>
      <c r="AL121" s="27" t="b">
        <v>0</v>
      </c>
    </row>
    <row r="122" spans="1:40">
      <c r="A122" s="132" t="s">
        <v>208</v>
      </c>
      <c r="B122" s="133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5" t="s">
        <v>169</v>
      </c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6"/>
    </row>
    <row r="123" spans="1:40">
      <c r="A123" s="121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25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7"/>
    </row>
    <row r="124" spans="1:40">
      <c r="A124" s="121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25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7"/>
    </row>
    <row r="125" spans="1:40">
      <c r="A125" s="121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25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7"/>
    </row>
    <row r="126" spans="1:40">
      <c r="A126" s="121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25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7"/>
    </row>
    <row r="127" spans="1:40">
      <c r="A127" s="137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9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1"/>
    </row>
    <row r="128" spans="1:40">
      <c r="A128" s="142" t="s">
        <v>209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4"/>
      <c r="R128" s="145" t="s">
        <v>207</v>
      </c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46"/>
    </row>
    <row r="129" spans="1:35">
      <c r="A129" s="118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20"/>
      <c r="R129" s="125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7"/>
    </row>
    <row r="130" spans="1:35">
      <c r="A130" s="121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20"/>
      <c r="R130" s="125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7"/>
    </row>
    <row r="131" spans="1:35">
      <c r="A131" s="121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20"/>
      <c r="R131" s="125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7"/>
    </row>
    <row r="132" spans="1:35">
      <c r="A132" s="121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20"/>
      <c r="R132" s="125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7"/>
    </row>
    <row r="133" spans="1:35">
      <c r="A133" s="121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20"/>
      <c r="R133" s="125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7"/>
    </row>
    <row r="134" spans="1:35" ht="14.25" thickBot="1">
      <c r="A134" s="12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4"/>
      <c r="R134" s="128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30"/>
    </row>
    <row r="135" spans="1:35" ht="20.100000000000001" customHeight="1">
      <c r="A135" s="104" t="s">
        <v>380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</row>
  </sheetData>
  <mergeCells count="497">
    <mergeCell ref="A1:E1"/>
    <mergeCell ref="A2:E2"/>
    <mergeCell ref="N1:V1"/>
    <mergeCell ref="H1:M1"/>
    <mergeCell ref="F44:H45"/>
    <mergeCell ref="W44:X45"/>
    <mergeCell ref="AB44:AC45"/>
    <mergeCell ref="V74:W74"/>
    <mergeCell ref="V75:W75"/>
    <mergeCell ref="U31:W32"/>
    <mergeCell ref="X31:Z32"/>
    <mergeCell ref="A17:A32"/>
    <mergeCell ref="B17:E18"/>
    <mergeCell ref="F17:K17"/>
    <mergeCell ref="F18:H18"/>
    <mergeCell ref="A46:E47"/>
    <mergeCell ref="R44:V45"/>
    <mergeCell ref="R46:V47"/>
    <mergeCell ref="W46:Y47"/>
    <mergeCell ref="Z46:AI47"/>
    <mergeCell ref="I44:Q45"/>
    <mergeCell ref="F46:H47"/>
    <mergeCell ref="I46:Q47"/>
    <mergeCell ref="AF44:AI45"/>
    <mergeCell ref="R78:W79"/>
    <mergeCell ref="AA44:AA45"/>
    <mergeCell ref="Y44:Z45"/>
    <mergeCell ref="H48:I49"/>
    <mergeCell ref="J48:K49"/>
    <mergeCell ref="I72:N73"/>
    <mergeCell ref="O72:Q73"/>
    <mergeCell ref="R72:S73"/>
    <mergeCell ref="T72:U73"/>
    <mergeCell ref="V72:X73"/>
    <mergeCell ref="A78:Q79"/>
    <mergeCell ref="X78:AC79"/>
    <mergeCell ref="Y72:Z73"/>
    <mergeCell ref="AA72:AB73"/>
    <mergeCell ref="AC72:AE73"/>
    <mergeCell ref="AD44:AE45"/>
    <mergeCell ref="L56:O57"/>
    <mergeCell ref="O50:P51"/>
    <mergeCell ref="H50:N51"/>
    <mergeCell ref="A48:E49"/>
    <mergeCell ref="A44:E45"/>
    <mergeCell ref="F48:G49"/>
    <mergeCell ref="L48:M49"/>
    <mergeCell ref="A64:H67"/>
    <mergeCell ref="AD21:AF22"/>
    <mergeCell ref="AG21:AI22"/>
    <mergeCell ref="R19:S20"/>
    <mergeCell ref="T19:Z20"/>
    <mergeCell ref="AA19:AD20"/>
    <mergeCell ref="B19:E20"/>
    <mergeCell ref="F19:H20"/>
    <mergeCell ref="I19:K20"/>
    <mergeCell ref="L19:N20"/>
    <mergeCell ref="O19:Q20"/>
    <mergeCell ref="B21:E22"/>
    <mergeCell ref="F21:H22"/>
    <mergeCell ref="I21:K22"/>
    <mergeCell ref="L21:N22"/>
    <mergeCell ref="O21:Q22"/>
    <mergeCell ref="R21:T22"/>
    <mergeCell ref="U21:W22"/>
    <mergeCell ref="X21:Z22"/>
    <mergeCell ref="AA21:AC22"/>
    <mergeCell ref="A68:H71"/>
    <mergeCell ref="AF66:AI67"/>
    <mergeCell ref="AA68:AI69"/>
    <mergeCell ref="A50:E51"/>
    <mergeCell ref="AF48:AI49"/>
    <mergeCell ref="F50:G51"/>
    <mergeCell ref="Q50:Q51"/>
    <mergeCell ref="W50:Y51"/>
    <mergeCell ref="Z50:Z51"/>
    <mergeCell ref="AA50:AD51"/>
    <mergeCell ref="AE50:AE51"/>
    <mergeCell ref="AF50:AH51"/>
    <mergeCell ref="AI50:AI51"/>
    <mergeCell ref="N48:Q49"/>
    <mergeCell ref="R48:V51"/>
    <mergeCell ref="W48:Z49"/>
    <mergeCell ref="AA48:AE49"/>
    <mergeCell ref="AA52:AD53"/>
    <mergeCell ref="AE52:AI53"/>
    <mergeCell ref="S56:U57"/>
    <mergeCell ref="AC56:AC57"/>
    <mergeCell ref="I52:L53"/>
    <mergeCell ref="M52:P53"/>
    <mergeCell ref="Q52:S53"/>
    <mergeCell ref="A4:AA5"/>
    <mergeCell ref="AB4:AC5"/>
    <mergeCell ref="AD4:AE5"/>
    <mergeCell ref="AF4:AI5"/>
    <mergeCell ref="A7:Q8"/>
    <mergeCell ref="R6:U6"/>
    <mergeCell ref="R7:U7"/>
    <mergeCell ref="V6:AI7"/>
    <mergeCell ref="R8:U8"/>
    <mergeCell ref="V8:AI9"/>
    <mergeCell ref="A6:E6"/>
    <mergeCell ref="F6:Q6"/>
    <mergeCell ref="A9:C9"/>
    <mergeCell ref="E9:Q9"/>
    <mergeCell ref="R9:U9"/>
    <mergeCell ref="A10:C11"/>
    <mergeCell ref="D10:Q11"/>
    <mergeCell ref="A12:B12"/>
    <mergeCell ref="C12:H12"/>
    <mergeCell ref="I31:K32"/>
    <mergeCell ref="L31:N32"/>
    <mergeCell ref="O31:Q32"/>
    <mergeCell ref="R31:T32"/>
    <mergeCell ref="L17:Q17"/>
    <mergeCell ref="R17:Z18"/>
    <mergeCell ref="R12:U12"/>
    <mergeCell ref="V12:AI12"/>
    <mergeCell ref="I12:J12"/>
    <mergeCell ref="K12:Q12"/>
    <mergeCell ref="R11:U11"/>
    <mergeCell ref="R10:U10"/>
    <mergeCell ref="V10:AI11"/>
    <mergeCell ref="AA23:AC24"/>
    <mergeCell ref="AD23:AF24"/>
    <mergeCell ref="AD25:AF26"/>
    <mergeCell ref="AG23:AI24"/>
    <mergeCell ref="B25:E26"/>
    <mergeCell ref="F25:H26"/>
    <mergeCell ref="I25:K26"/>
    <mergeCell ref="AA17:AD18"/>
    <mergeCell ref="I18:K18"/>
    <mergeCell ref="L18:N18"/>
    <mergeCell ref="O18:Q18"/>
    <mergeCell ref="A13:C13"/>
    <mergeCell ref="D13:Q13"/>
    <mergeCell ref="AB16:AH16"/>
    <mergeCell ref="A14:AI14"/>
    <mergeCell ref="F15:AI15"/>
    <mergeCell ref="F16:Z16"/>
    <mergeCell ref="A15:E16"/>
    <mergeCell ref="R13:U13"/>
    <mergeCell ref="V13:AI13"/>
    <mergeCell ref="AE17:AI20"/>
    <mergeCell ref="L25:N26"/>
    <mergeCell ref="O25:Q26"/>
    <mergeCell ref="S25:T26"/>
    <mergeCell ref="U25:W26"/>
    <mergeCell ref="X25:Z26"/>
    <mergeCell ref="AA25:AC26"/>
    <mergeCell ref="AG25:AI26"/>
    <mergeCell ref="B23:E24"/>
    <mergeCell ref="F23:H24"/>
    <mergeCell ref="I23:K24"/>
    <mergeCell ref="L23:N24"/>
    <mergeCell ref="O23:Q24"/>
    <mergeCell ref="R23:R26"/>
    <mergeCell ref="S23:T24"/>
    <mergeCell ref="U23:W24"/>
    <mergeCell ref="X23:Z24"/>
    <mergeCell ref="B27:E28"/>
    <mergeCell ref="F27:H28"/>
    <mergeCell ref="I27:K28"/>
    <mergeCell ref="L27:N28"/>
    <mergeCell ref="O27:Q28"/>
    <mergeCell ref="R27:T28"/>
    <mergeCell ref="U27:W28"/>
    <mergeCell ref="X27:Z28"/>
    <mergeCell ref="AA27:AC28"/>
    <mergeCell ref="I38:S39"/>
    <mergeCell ref="F35:H37"/>
    <mergeCell ref="I35:S37"/>
    <mergeCell ref="A35:D39"/>
    <mergeCell ref="B29:E30"/>
    <mergeCell ref="F29:H30"/>
    <mergeCell ref="I29:K30"/>
    <mergeCell ref="L29:N30"/>
    <mergeCell ref="O29:Q30"/>
    <mergeCell ref="R29:T30"/>
    <mergeCell ref="B31:E32"/>
    <mergeCell ref="F31:H32"/>
    <mergeCell ref="A33:D34"/>
    <mergeCell ref="E33:E39"/>
    <mergeCell ref="F33:H34"/>
    <mergeCell ref="I33:S34"/>
    <mergeCell ref="T33:T39"/>
    <mergeCell ref="F38:H39"/>
    <mergeCell ref="AG42:AG43"/>
    <mergeCell ref="AH42:AH43"/>
    <mergeCell ref="AI42:AI43"/>
    <mergeCell ref="AA31:AC32"/>
    <mergeCell ref="AD27:AF28"/>
    <mergeCell ref="AD31:AF32"/>
    <mergeCell ref="AG31:AI32"/>
    <mergeCell ref="AG27:AI28"/>
    <mergeCell ref="AD29:AF30"/>
    <mergeCell ref="AG29:AI30"/>
    <mergeCell ref="AG40:AI41"/>
    <mergeCell ref="Y39:AH39"/>
    <mergeCell ref="U37:AI38"/>
    <mergeCell ref="U29:W30"/>
    <mergeCell ref="X29:Z30"/>
    <mergeCell ref="AA29:AC30"/>
    <mergeCell ref="A40:E43"/>
    <mergeCell ref="F40:L41"/>
    <mergeCell ref="M40:Q41"/>
    <mergeCell ref="R40:V41"/>
    <mergeCell ref="W40:Z43"/>
    <mergeCell ref="AA40:AC41"/>
    <mergeCell ref="AD40:AF41"/>
    <mergeCell ref="F42:J43"/>
    <mergeCell ref="K42:N43"/>
    <mergeCell ref="O42:U43"/>
    <mergeCell ref="V42:V43"/>
    <mergeCell ref="AA42:AA43"/>
    <mergeCell ref="AB42:AB43"/>
    <mergeCell ref="AC42:AC43"/>
    <mergeCell ref="AD42:AD43"/>
    <mergeCell ref="AE42:AE43"/>
    <mergeCell ref="AF42:AF43"/>
    <mergeCell ref="T52:U53"/>
    <mergeCell ref="V52:Z53"/>
    <mergeCell ref="I58:I63"/>
    <mergeCell ref="J58:AD59"/>
    <mergeCell ref="AE58:AI59"/>
    <mergeCell ref="J60:Z61"/>
    <mergeCell ref="AA60:AI61"/>
    <mergeCell ref="J62:M63"/>
    <mergeCell ref="N62:AH63"/>
    <mergeCell ref="AI62:AI63"/>
    <mergeCell ref="I54:I57"/>
    <mergeCell ref="J54:K55"/>
    <mergeCell ref="L54:N55"/>
    <mergeCell ref="O54:P55"/>
    <mergeCell ref="Q54:T55"/>
    <mergeCell ref="U54:W55"/>
    <mergeCell ref="X54:Z55"/>
    <mergeCell ref="AA54:AC55"/>
    <mergeCell ref="AD54:AI54"/>
    <mergeCell ref="AD55:AI57"/>
    <mergeCell ref="J56:K57"/>
    <mergeCell ref="P56:R57"/>
    <mergeCell ref="V56:AB57"/>
    <mergeCell ref="O76:U77"/>
    <mergeCell ref="X76:X77"/>
    <mergeCell ref="Y76:Z77"/>
    <mergeCell ref="AA76:AA77"/>
    <mergeCell ref="AB76:AC77"/>
    <mergeCell ref="AD76:AD77"/>
    <mergeCell ref="AE76:AE77"/>
    <mergeCell ref="AF76:AI77"/>
    <mergeCell ref="I64:J65"/>
    <mergeCell ref="K64:M65"/>
    <mergeCell ref="N64:S65"/>
    <mergeCell ref="T64:U65"/>
    <mergeCell ref="V64:AI65"/>
    <mergeCell ref="Q66:S67"/>
    <mergeCell ref="T66:V67"/>
    <mergeCell ref="W66:Y67"/>
    <mergeCell ref="Z66:AE67"/>
    <mergeCell ref="I66:J71"/>
    <mergeCell ref="K66:M67"/>
    <mergeCell ref="N66:P67"/>
    <mergeCell ref="AF72:AG73"/>
    <mergeCell ref="V76:W76"/>
    <mergeCell ref="V77:W77"/>
    <mergeCell ref="AD78:AI79"/>
    <mergeCell ref="A80:Q80"/>
    <mergeCell ref="X80:AC81"/>
    <mergeCell ref="AD80:AI81"/>
    <mergeCell ref="R80:W81"/>
    <mergeCell ref="A81:Q81"/>
    <mergeCell ref="K68:P69"/>
    <mergeCell ref="Q68:V69"/>
    <mergeCell ref="W68:Z69"/>
    <mergeCell ref="K70:N71"/>
    <mergeCell ref="O70:AH71"/>
    <mergeCell ref="AI70:AI71"/>
    <mergeCell ref="A72:H77"/>
    <mergeCell ref="AH72:AI73"/>
    <mergeCell ref="I74:N75"/>
    <mergeCell ref="O74:U75"/>
    <mergeCell ref="X74:X75"/>
    <mergeCell ref="Y74:Z75"/>
    <mergeCell ref="AA74:AA75"/>
    <mergeCell ref="AB74:AC75"/>
    <mergeCell ref="AD74:AD75"/>
    <mergeCell ref="AE74:AE75"/>
    <mergeCell ref="AF74:AI75"/>
    <mergeCell ref="I76:N77"/>
    <mergeCell ref="A82:E83"/>
    <mergeCell ref="F82:Q83"/>
    <mergeCell ref="W82:W85"/>
    <mergeCell ref="X82:AA83"/>
    <mergeCell ref="AB82:AE83"/>
    <mergeCell ref="AF82:AI83"/>
    <mergeCell ref="A84:E85"/>
    <mergeCell ref="F84:Q85"/>
    <mergeCell ref="AA84:AA85"/>
    <mergeCell ref="AE84:AE85"/>
    <mergeCell ref="AI84:AI85"/>
    <mergeCell ref="R82:V85"/>
    <mergeCell ref="X84:Z84"/>
    <mergeCell ref="AB84:AD84"/>
    <mergeCell ref="AF84:AH84"/>
    <mergeCell ref="X85:Z85"/>
    <mergeCell ref="AB85:AD85"/>
    <mergeCell ref="AF85:AH85"/>
    <mergeCell ref="A86:E87"/>
    <mergeCell ref="F86:H87"/>
    <mergeCell ref="I86:K87"/>
    <mergeCell ref="L86:N87"/>
    <mergeCell ref="O86:Q87"/>
    <mergeCell ref="W86:W89"/>
    <mergeCell ref="X86:AC87"/>
    <mergeCell ref="AD86:AI87"/>
    <mergeCell ref="A88:F89"/>
    <mergeCell ref="AI88:AI89"/>
    <mergeCell ref="AC88:AC89"/>
    <mergeCell ref="AF88:AF89"/>
    <mergeCell ref="AG88:AH89"/>
    <mergeCell ref="Z88:Z89"/>
    <mergeCell ref="AA88:AB89"/>
    <mergeCell ref="G88:I89"/>
    <mergeCell ref="J88:M89"/>
    <mergeCell ref="N88:Q89"/>
    <mergeCell ref="R86:V89"/>
    <mergeCell ref="X88:Y88"/>
    <mergeCell ref="AD88:AE88"/>
    <mergeCell ref="X89:Y89"/>
    <mergeCell ref="AD89:AE89"/>
    <mergeCell ref="J98:M99"/>
    <mergeCell ref="J92:M93"/>
    <mergeCell ref="N92:Q93"/>
    <mergeCell ref="X92:AA93"/>
    <mergeCell ref="AB92:AE93"/>
    <mergeCell ref="X94:Z95"/>
    <mergeCell ref="AA94:AC95"/>
    <mergeCell ref="AD94:AG95"/>
    <mergeCell ref="N98:Q99"/>
    <mergeCell ref="R90:V96"/>
    <mergeCell ref="R97:V103"/>
    <mergeCell ref="X90:AI91"/>
    <mergeCell ref="AI92:AI95"/>
    <mergeCell ref="AH94:AH95"/>
    <mergeCell ref="W90:W103"/>
    <mergeCell ref="X96:AC97"/>
    <mergeCell ref="AD96:AI97"/>
    <mergeCell ref="AI102:AI103"/>
    <mergeCell ref="AB102:AH103"/>
    <mergeCell ref="X98:AC99"/>
    <mergeCell ref="AD98:AI99"/>
    <mergeCell ref="X100:AC101"/>
    <mergeCell ref="AD100:AI101"/>
    <mergeCell ref="X102:AA103"/>
    <mergeCell ref="A100:F101"/>
    <mergeCell ref="G100:I101"/>
    <mergeCell ref="A90:F91"/>
    <mergeCell ref="G90:I91"/>
    <mergeCell ref="J90:M91"/>
    <mergeCell ref="N90:Q91"/>
    <mergeCell ref="J100:M101"/>
    <mergeCell ref="N100:Q101"/>
    <mergeCell ref="A102:F103"/>
    <mergeCell ref="G102:I103"/>
    <mergeCell ref="J102:M103"/>
    <mergeCell ref="N102:Q103"/>
    <mergeCell ref="A94:F95"/>
    <mergeCell ref="G94:I95"/>
    <mergeCell ref="J94:M95"/>
    <mergeCell ref="N94:Q95"/>
    <mergeCell ref="A96:F97"/>
    <mergeCell ref="A98:F99"/>
    <mergeCell ref="G98:I99"/>
    <mergeCell ref="A92:F93"/>
    <mergeCell ref="G92:I93"/>
    <mergeCell ref="G96:I97"/>
    <mergeCell ref="J96:M97"/>
    <mergeCell ref="N96:Q97"/>
    <mergeCell ref="A108:F109"/>
    <mergeCell ref="G108:I109"/>
    <mergeCell ref="J108:M109"/>
    <mergeCell ref="N108:Q109"/>
    <mergeCell ref="Y108:AA109"/>
    <mergeCell ref="AB108:AH109"/>
    <mergeCell ref="G104:I105"/>
    <mergeCell ref="J104:M105"/>
    <mergeCell ref="N104:Q105"/>
    <mergeCell ref="R104:W106"/>
    <mergeCell ref="R107:W109"/>
    <mergeCell ref="X104:AE105"/>
    <mergeCell ref="AF104:AH105"/>
    <mergeCell ref="A110:F111"/>
    <mergeCell ref="G110:I111"/>
    <mergeCell ref="J110:M111"/>
    <mergeCell ref="N110:Q111"/>
    <mergeCell ref="R110:R121"/>
    <mergeCell ref="S110:W111"/>
    <mergeCell ref="A112:B117"/>
    <mergeCell ref="C112:F113"/>
    <mergeCell ref="G112:I113"/>
    <mergeCell ref="J112:M113"/>
    <mergeCell ref="C114:F115"/>
    <mergeCell ref="G114:I115"/>
    <mergeCell ref="J114:M115"/>
    <mergeCell ref="N112:Q113"/>
    <mergeCell ref="S112:W113"/>
    <mergeCell ref="A118:B121"/>
    <mergeCell ref="C116:F117"/>
    <mergeCell ref="G116:I117"/>
    <mergeCell ref="J116:M117"/>
    <mergeCell ref="X112:AB113"/>
    <mergeCell ref="AC112:AC113"/>
    <mergeCell ref="N114:Q115"/>
    <mergeCell ref="S114:W115"/>
    <mergeCell ref="X114:Y115"/>
    <mergeCell ref="AB114:AB115"/>
    <mergeCell ref="AC114:AC115"/>
    <mergeCell ref="Z116:AA117"/>
    <mergeCell ref="S116:W117"/>
    <mergeCell ref="Z114:Z115"/>
    <mergeCell ref="AA114:AA115"/>
    <mergeCell ref="X116:Y117"/>
    <mergeCell ref="N116:Q117"/>
    <mergeCell ref="AB116:AB117"/>
    <mergeCell ref="AC116:AD117"/>
    <mergeCell ref="X118:Z119"/>
    <mergeCell ref="AA118:AC119"/>
    <mergeCell ref="AD118:AF119"/>
    <mergeCell ref="AG118:AI121"/>
    <mergeCell ref="C120:F121"/>
    <mergeCell ref="G120:I121"/>
    <mergeCell ref="J120:M121"/>
    <mergeCell ref="N120:Q121"/>
    <mergeCell ref="X120:Z121"/>
    <mergeCell ref="AA120:AE121"/>
    <mergeCell ref="X110:AB111"/>
    <mergeCell ref="AC110:AC111"/>
    <mergeCell ref="AD110:AD111"/>
    <mergeCell ref="AE110:AE111"/>
    <mergeCell ref="AF110:AF111"/>
    <mergeCell ref="AG110:AI111"/>
    <mergeCell ref="AI104:AI105"/>
    <mergeCell ref="AH106:AI107"/>
    <mergeCell ref="AI108:AI109"/>
    <mergeCell ref="X106:X109"/>
    <mergeCell ref="Y106:AA107"/>
    <mergeCell ref="AB106:AD107"/>
    <mergeCell ref="AE106:AG107"/>
    <mergeCell ref="A135:AI135"/>
    <mergeCell ref="AD114:AD115"/>
    <mergeCell ref="AE114:AF115"/>
    <mergeCell ref="AG114:AI115"/>
    <mergeCell ref="AF112:AF113"/>
    <mergeCell ref="AG112:AI113"/>
    <mergeCell ref="AD112:AD113"/>
    <mergeCell ref="AE112:AE113"/>
    <mergeCell ref="A129:Q134"/>
    <mergeCell ref="R129:AI134"/>
    <mergeCell ref="AF120:AF121"/>
    <mergeCell ref="A122:Q122"/>
    <mergeCell ref="R122:AI122"/>
    <mergeCell ref="A123:Q127"/>
    <mergeCell ref="R123:AI127"/>
    <mergeCell ref="A128:Q128"/>
    <mergeCell ref="R128:AI128"/>
    <mergeCell ref="AE116:AF117"/>
    <mergeCell ref="AG116:AI117"/>
    <mergeCell ref="C118:F119"/>
    <mergeCell ref="G118:I119"/>
    <mergeCell ref="J118:M119"/>
    <mergeCell ref="N118:Q119"/>
    <mergeCell ref="S118:W121"/>
    <mergeCell ref="AL107:AM107"/>
    <mergeCell ref="AL106:AM106"/>
    <mergeCell ref="AL104:AM104"/>
    <mergeCell ref="AL103:AM103"/>
    <mergeCell ref="AL102:AM102"/>
    <mergeCell ref="AL100:AM100"/>
    <mergeCell ref="AL99:AM99"/>
    <mergeCell ref="A58:H63"/>
    <mergeCell ref="A52:H57"/>
    <mergeCell ref="AF92:AH93"/>
    <mergeCell ref="AL90:AM90"/>
    <mergeCell ref="AL91:AM91"/>
    <mergeCell ref="AL92:AM92"/>
    <mergeCell ref="AL93:AM93"/>
    <mergeCell ref="AL94:AM94"/>
    <mergeCell ref="AL95:AM95"/>
    <mergeCell ref="AL96:AM96"/>
    <mergeCell ref="AL97:AM97"/>
    <mergeCell ref="AL98:AM98"/>
    <mergeCell ref="A106:F107"/>
    <mergeCell ref="G106:I107"/>
    <mergeCell ref="J106:M107"/>
    <mergeCell ref="N106:Q107"/>
    <mergeCell ref="A104:F105"/>
  </mergeCells>
  <phoneticPr fontId="1"/>
  <conditionalFormatting sqref="F31:Q32">
    <cfRule type="cellIs" dxfId="188" priority="270" operator="equal">
      <formula>0</formula>
    </cfRule>
  </conditionalFormatting>
  <conditionalFormatting sqref="U31:AI32 AG23:AI30">
    <cfRule type="cellIs" dxfId="187" priority="269" operator="equal">
      <formula>0</formula>
    </cfRule>
  </conditionalFormatting>
  <conditionalFormatting sqref="A7:Q8 E9:Q9 D10:Q11 C12:H12 K12:Q12 D13:Q13 V6:AI13 AD4:AE5">
    <cfRule type="notContainsBlanks" dxfId="186" priority="268">
      <formula>LEN(TRIM(A4))&gt;0</formula>
    </cfRule>
  </conditionalFormatting>
  <conditionalFormatting sqref="D9">
    <cfRule type="expression" dxfId="185" priority="267">
      <formula>$E$9&lt;&gt;""</formula>
    </cfRule>
  </conditionalFormatting>
  <conditionalFormatting sqref="T19:AD20">
    <cfRule type="notContainsBlanks" dxfId="184" priority="263">
      <formula>LEN(TRIM(T19))&gt;0</formula>
    </cfRule>
  </conditionalFormatting>
  <conditionalFormatting sqref="I33:S34 I38:S39 I35">
    <cfRule type="notContainsBlanks" dxfId="183" priority="262">
      <formula>LEN(TRIM(I33))&gt;0</formula>
    </cfRule>
  </conditionalFormatting>
  <conditionalFormatting sqref="A35">
    <cfRule type="expression" dxfId="182" priority="88">
      <formula>$AL$35+$AL$36</formula>
    </cfRule>
  </conditionalFormatting>
  <conditionalFormatting sqref="U33:AI36 U39:Y39 AI39 U37">
    <cfRule type="expression" dxfId="181" priority="254">
      <formula>$AN$34+$AN$35+$AN$36+$AP$34+$AP$35+$AP$36+$AR$34+$AR$35</formula>
    </cfRule>
  </conditionalFormatting>
  <conditionalFormatting sqref="A46:E47">
    <cfRule type="expression" dxfId="180" priority="248">
      <formula>$AL$45+$AL$46</formula>
    </cfRule>
  </conditionalFormatting>
  <conditionalFormatting sqref="I44:Q45">
    <cfRule type="expression" dxfId="179" priority="247">
      <formula>$AN$45+$AN$46+$AN$47</formula>
    </cfRule>
  </conditionalFormatting>
  <conditionalFormatting sqref="I46:Q47">
    <cfRule type="expression" dxfId="178" priority="246">
      <formula>$AP$45+$AP$46</formula>
    </cfRule>
  </conditionalFormatting>
  <conditionalFormatting sqref="R46:V47">
    <cfRule type="expression" dxfId="177" priority="245">
      <formula>$AR$45+$AR$46</formula>
    </cfRule>
  </conditionalFormatting>
  <conditionalFormatting sqref="W44:AI47">
    <cfRule type="expression" dxfId="176" priority="244">
      <formula>$AR$46=TRUE</formula>
    </cfRule>
  </conditionalFormatting>
  <conditionalFormatting sqref="AB44:AC45">
    <cfRule type="expression" dxfId="175" priority="232">
      <formula>$Y$44="毎"</formula>
    </cfRule>
    <cfRule type="notContainsBlanks" dxfId="174" priority="272">
      <formula>LEN(TRIM(AB44))&gt;0</formula>
    </cfRule>
  </conditionalFormatting>
  <conditionalFormatting sqref="AA44:AA45">
    <cfRule type="expression" dxfId="173" priority="234">
      <formula>$Y$44&lt;&gt;""</formula>
    </cfRule>
  </conditionalFormatting>
  <conditionalFormatting sqref="Y44:Z45">
    <cfRule type="notContainsBlanks" dxfId="172" priority="233">
      <formula>LEN(TRIM(Y44))&gt;0</formula>
    </cfRule>
  </conditionalFormatting>
  <conditionalFormatting sqref="AF44:AI45">
    <cfRule type="expression" dxfId="171" priority="231">
      <formula>$AT$45+$AT$46</formula>
    </cfRule>
  </conditionalFormatting>
  <conditionalFormatting sqref="Z46:AI47">
    <cfRule type="expression" dxfId="170" priority="230">
      <formula>$AV$45+$AV$46</formula>
    </cfRule>
  </conditionalFormatting>
  <conditionalFormatting sqref="A50:E51">
    <cfRule type="expression" dxfId="169" priority="229">
      <formula>$AL$49+$AL$50</formula>
    </cfRule>
  </conditionalFormatting>
  <conditionalFormatting sqref="F48:Q49 F51:G51 F50:H50 Q50:Q51 O50">
    <cfRule type="expression" dxfId="168" priority="228">
      <formula>$AL$50=TRUE</formula>
    </cfRule>
  </conditionalFormatting>
  <conditionalFormatting sqref="H48:I49">
    <cfRule type="notContainsBlanks" dxfId="167" priority="227">
      <formula>LEN(TRIM(H48))&gt;0</formula>
    </cfRule>
  </conditionalFormatting>
  <conditionalFormatting sqref="J48:K49">
    <cfRule type="expression" dxfId="166" priority="226">
      <formula>$H$48&lt;&gt;""</formula>
    </cfRule>
  </conditionalFormatting>
  <conditionalFormatting sqref="N48:Q49">
    <cfRule type="expression" dxfId="165" priority="225">
      <formula>$AN$49+$AN$50</formula>
    </cfRule>
  </conditionalFormatting>
  <conditionalFormatting sqref="H50:Q51">
    <cfRule type="expression" dxfId="164" priority="223">
      <formula>$AP$49=TRUE</formula>
    </cfRule>
  </conditionalFormatting>
  <conditionalFormatting sqref="H50:N51 Q50:Q51">
    <cfRule type="expression" dxfId="163" priority="222">
      <formula>$AP$50=TRUE</formula>
    </cfRule>
  </conditionalFormatting>
  <conditionalFormatting sqref="O50:P51">
    <cfRule type="notContainsBlanks" dxfId="162" priority="221">
      <formula>LEN(TRIM(O50))&gt;0</formula>
    </cfRule>
  </conditionalFormatting>
  <conditionalFormatting sqref="F44:Q47">
    <cfRule type="expression" dxfId="161" priority="213">
      <formula>$AL$46=TRUE</formula>
    </cfRule>
  </conditionalFormatting>
  <conditionalFormatting sqref="I52:AI63">
    <cfRule type="expression" dxfId="160" priority="212">
      <formula>$AL$54=TRUE</formula>
    </cfRule>
  </conditionalFormatting>
  <conditionalFormatting sqref="A58">
    <cfRule type="expression" dxfId="159" priority="211">
      <formula>$AL$53+$AL$54</formula>
    </cfRule>
  </conditionalFormatting>
  <conditionalFormatting sqref="M52:P53">
    <cfRule type="notContainsBlanks" dxfId="158" priority="209">
      <formula>LEN(TRIM(M52))&gt;0</formula>
    </cfRule>
  </conditionalFormatting>
  <conditionalFormatting sqref="Q52:S53">
    <cfRule type="expression" dxfId="157" priority="208">
      <formula>$M$52&lt;&gt;""</formula>
    </cfRule>
  </conditionalFormatting>
  <conditionalFormatting sqref="V52:Z53">
    <cfRule type="expression" dxfId="156" priority="207">
      <formula>$AN$53+$AN$54</formula>
    </cfRule>
  </conditionalFormatting>
  <conditionalFormatting sqref="AE52:AI53">
    <cfRule type="expression" dxfId="155" priority="206">
      <formula>$AP$53+$AP$54</formula>
    </cfRule>
  </conditionalFormatting>
  <conditionalFormatting sqref="L54:AC55 AD54:AI57">
    <cfRule type="expression" dxfId="154" priority="205">
      <formula>$AL$56+$AL$57+$AL$58+$AL$59+$AL$60+$AL$61+$AL$62</formula>
    </cfRule>
  </conditionalFormatting>
  <conditionalFormatting sqref="L56:AC57">
    <cfRule type="expression" dxfId="153" priority="72">
      <formula>$AL$35=TRUE</formula>
    </cfRule>
    <cfRule type="expression" dxfId="152" priority="204">
      <formula>$AN$56+$AN$57+$AN$58</formula>
    </cfRule>
  </conditionalFormatting>
  <conditionalFormatting sqref="AD55:AI57">
    <cfRule type="notContainsBlanks" dxfId="151" priority="200">
      <formula>LEN(TRIM(AD55))&gt;0</formula>
    </cfRule>
    <cfRule type="expression" dxfId="150" priority="203">
      <formula>$AL$62=TRUE</formula>
    </cfRule>
  </conditionalFormatting>
  <conditionalFormatting sqref="V56:AB57">
    <cfRule type="notContainsBlanks" dxfId="149" priority="201">
      <formula>LEN(TRIM(V56))&gt;0</formula>
    </cfRule>
    <cfRule type="expression" dxfId="148" priority="202">
      <formula>$AN$58=TRUE</formula>
    </cfRule>
  </conditionalFormatting>
  <conditionalFormatting sqref="J58:AI63">
    <cfRule type="expression" dxfId="147" priority="199">
      <formula>$AP$56+$AP$57+$AP$58+$AP$59+$AP$60</formula>
    </cfRule>
  </conditionalFormatting>
  <conditionalFormatting sqref="N62:AH63">
    <cfRule type="notContainsBlanks" dxfId="146" priority="197">
      <formula>LEN(TRIM(N62))&gt;0</formula>
    </cfRule>
    <cfRule type="expression" dxfId="145" priority="198">
      <formula>$AP$60=TRUE</formula>
    </cfRule>
  </conditionalFormatting>
  <conditionalFormatting sqref="A68:H71">
    <cfRule type="expression" dxfId="144" priority="196">
      <formula>$AL$65+$AL$66</formula>
    </cfRule>
  </conditionalFormatting>
  <conditionalFormatting sqref="K65:U65 I70:AI71 I66:AF66 I67:AE67 I68:AA68 I69:Z69 I64:V64">
    <cfRule type="expression" dxfId="143" priority="195">
      <formula>$AL$66=TRUE</formula>
    </cfRule>
  </conditionalFormatting>
  <conditionalFormatting sqref="F15:AI16">
    <cfRule type="expression" dxfId="142" priority="194">
      <formula>$AL$15+$AL$16+$AN$15+$AN$16+$AP$15+$AP$16</formula>
    </cfRule>
  </conditionalFormatting>
  <conditionalFormatting sqref="AB16:AH16">
    <cfRule type="notContainsBlanks" dxfId="141" priority="192">
      <formula>LEN(TRIM(AB16))&gt;0</formula>
    </cfRule>
    <cfRule type="expression" dxfId="140" priority="193">
      <formula>$AP$16=TRUE</formula>
    </cfRule>
  </conditionalFormatting>
  <conditionalFormatting sqref="I65:U65">
    <cfRule type="expression" dxfId="139" priority="191">
      <formula>$AL$66=TRUE</formula>
    </cfRule>
  </conditionalFormatting>
  <conditionalFormatting sqref="K65:U65 K64:V64">
    <cfRule type="expression" dxfId="138" priority="190">
      <formula>$AN$65+$AN$66</formula>
    </cfRule>
  </conditionalFormatting>
  <conditionalFormatting sqref="T64:U65">
    <cfRule type="notContainsBlanks" dxfId="137" priority="188">
      <formula>LEN(TRIM(T64))&gt;0</formula>
    </cfRule>
    <cfRule type="expression" dxfId="136" priority="189">
      <formula>$AN$66=TRUE</formula>
    </cfRule>
  </conditionalFormatting>
  <conditionalFormatting sqref="K66:AI71">
    <cfRule type="expression" dxfId="135" priority="187">
      <formula>$AP$65+$AP$66+$AP$67+$AP$68+$AP$69+$AP$70+$AP$71+$AR$65+$AR$66+$AR$67+$AR$68+$AR$69</formula>
    </cfRule>
  </conditionalFormatting>
  <conditionalFormatting sqref="O70:AH71">
    <cfRule type="notContainsBlanks" dxfId="134" priority="185">
      <formula>LEN(TRIM(O70))&gt;0</formula>
    </cfRule>
    <cfRule type="expression" dxfId="133" priority="186">
      <formula>$AR$69=TRUE</formula>
    </cfRule>
  </conditionalFormatting>
  <conditionalFormatting sqref="R72:S73 Y72:Z73 AF72:AG73">
    <cfRule type="notContainsBlanks" dxfId="132" priority="184">
      <formula>LEN(TRIM(R72))&gt;0</formula>
    </cfRule>
  </conditionalFormatting>
  <conditionalFormatting sqref="T72:U73">
    <cfRule type="expression" dxfId="131" priority="183">
      <formula>$R$72&lt;&gt;""</formula>
    </cfRule>
  </conditionalFormatting>
  <conditionalFormatting sqref="AA72:AB73">
    <cfRule type="expression" dxfId="130" priority="182">
      <formula>$Y$72&lt;&gt;""</formula>
    </cfRule>
  </conditionalFormatting>
  <conditionalFormatting sqref="AH72:AI73">
    <cfRule type="expression" dxfId="129" priority="181">
      <formula>$AF$72&lt;&gt;""</formula>
    </cfRule>
  </conditionalFormatting>
  <conditionalFormatting sqref="O74:V75 X74:AI75 X76:AC77">
    <cfRule type="expression" dxfId="128" priority="180">
      <formula>$AL$74+$AL$75</formula>
    </cfRule>
  </conditionalFormatting>
  <conditionalFormatting sqref="Y74:Z75 AB74:AC77 V74:V77">
    <cfRule type="notContainsBlanks" dxfId="127" priority="178">
      <formula>LEN(TRIM(V74))&gt;0</formula>
    </cfRule>
    <cfRule type="expression" dxfId="126" priority="179">
      <formula>$AL$74=TRUE</formula>
    </cfRule>
  </conditionalFormatting>
  <conditionalFormatting sqref="V74:W75 Y74:Z75 AB74:AC75">
    <cfRule type="notContainsBlanks" dxfId="125" priority="177">
      <formula>LEN(TRIM(V74))&gt;0</formula>
    </cfRule>
  </conditionalFormatting>
  <conditionalFormatting sqref="V76:V77">
    <cfRule type="expression" dxfId="124" priority="176">
      <formula>$AL$74+$AL$75</formula>
    </cfRule>
  </conditionalFormatting>
  <conditionalFormatting sqref="Y76:Z77">
    <cfRule type="notContainsBlanks" dxfId="123" priority="174">
      <formula>LEN(TRIM(Y76))&gt;0</formula>
    </cfRule>
    <cfRule type="expression" dxfId="122" priority="175">
      <formula>$AL$74=TRUE</formula>
    </cfRule>
  </conditionalFormatting>
  <conditionalFormatting sqref="V76:W77 Y76:Z77 AB76:AC77">
    <cfRule type="notContainsBlanks" dxfId="121" priority="169">
      <formula>LEN(TRIM(V76))&gt;0</formula>
    </cfRule>
    <cfRule type="expression" dxfId="120" priority="170">
      <formula>$AN$74=TRUE</formula>
    </cfRule>
    <cfRule type="notContainsBlanks" dxfId="119" priority="173">
      <formula>LEN(TRIM(V76))&gt;0</formula>
    </cfRule>
  </conditionalFormatting>
  <conditionalFormatting sqref="AD76:AD77">
    <cfRule type="expression" dxfId="118" priority="172">
      <formula>$AL$74+$AL$75</formula>
    </cfRule>
  </conditionalFormatting>
  <conditionalFormatting sqref="O76:AI77">
    <cfRule type="expression" dxfId="117" priority="171">
      <formula>$AN$74+$AN$75</formula>
    </cfRule>
  </conditionalFormatting>
  <conditionalFormatting sqref="R80:W81">
    <cfRule type="expression" dxfId="116" priority="168">
      <formula>$AL$79+$AL$80</formula>
    </cfRule>
  </conditionalFormatting>
  <conditionalFormatting sqref="X78:AI81">
    <cfRule type="expression" dxfId="115" priority="166">
      <formula>$AL$80=TRUE</formula>
    </cfRule>
    <cfRule type="expression" dxfId="114" priority="167">
      <formula>$AN$79+$AN$80+$AP$79+$AP$80</formula>
    </cfRule>
  </conditionalFormatting>
  <conditionalFormatting sqref="F82:Q85">
    <cfRule type="notContainsBlanks" dxfId="113" priority="165">
      <formula>LEN(TRIM(F82))&gt;0</formula>
    </cfRule>
  </conditionalFormatting>
  <conditionalFormatting sqref="F86:Q87">
    <cfRule type="expression" dxfId="112" priority="164">
      <formula>$AL$83+$AL$84+$AL$85+$AL$86</formula>
    </cfRule>
  </conditionalFormatting>
  <conditionalFormatting sqref="R86:V89">
    <cfRule type="expression" dxfId="111" priority="163">
      <formula>$AN$83+$AN$84</formula>
    </cfRule>
  </conditionalFormatting>
  <conditionalFormatting sqref="X90:AI103">
    <cfRule type="expression" dxfId="110" priority="155">
      <formula>$AR$90+$AR$91+$AR$92+$AR$93+$AR$94+$AR$95+$AR$96+$AR$97+$AR$98+$AR$99+$AT$96+$AT$97+$AT$98</formula>
    </cfRule>
    <cfRule type="expression" dxfId="109" priority="158">
      <formula>$AP$91=TRUE</formula>
    </cfRule>
  </conditionalFormatting>
  <conditionalFormatting sqref="R97:V103">
    <cfRule type="expression" dxfId="108" priority="157">
      <formula>$AP$90+$AP$91</formula>
    </cfRule>
  </conditionalFormatting>
  <conditionalFormatting sqref="X92:AI95">
    <cfRule type="expression" dxfId="107" priority="153">
      <formula>$AR$91+$AR$92+$AR$93+$AR$94+$AR$95</formula>
    </cfRule>
    <cfRule type="expression" dxfId="106" priority="154">
      <formula>$AR$90=TRUE</formula>
    </cfRule>
  </conditionalFormatting>
  <conditionalFormatting sqref="AD94:AG95">
    <cfRule type="notContainsBlanks" dxfId="105" priority="151">
      <formula>LEN(TRIM(AD94))&gt;0</formula>
    </cfRule>
    <cfRule type="expression" dxfId="104" priority="152">
      <formula>$AR$95=TRUE</formula>
    </cfRule>
  </conditionalFormatting>
  <conditionalFormatting sqref="X104:AI109">
    <cfRule type="expression" dxfId="103" priority="150">
      <formula>$AP$107=TRUE</formula>
    </cfRule>
  </conditionalFormatting>
  <conditionalFormatting sqref="AF104:AH105">
    <cfRule type="notContainsBlanks" dxfId="102" priority="149">
      <formula>LEN(TRIM(AF104))&gt;0</formula>
    </cfRule>
  </conditionalFormatting>
  <conditionalFormatting sqref="Y106:AI109">
    <cfRule type="expression" dxfId="101" priority="146">
      <formula>$AR$106+$AR$107+$AR$108+$AR$109+$AT$106</formula>
    </cfRule>
  </conditionalFormatting>
  <conditionalFormatting sqref="AB108:AH109">
    <cfRule type="notContainsBlanks" dxfId="100" priority="144">
      <formula>LEN(TRIM(AB108))&gt;0</formula>
    </cfRule>
    <cfRule type="expression" dxfId="99" priority="145">
      <formula>$AT$106=TRUE</formula>
    </cfRule>
  </conditionalFormatting>
  <conditionalFormatting sqref="A123:AI127 A129:AI134">
    <cfRule type="notContainsBlanks" dxfId="98" priority="143">
      <formula>LEN(TRIM(A123))&gt;0</formula>
    </cfRule>
  </conditionalFormatting>
  <conditionalFormatting sqref="X110:AI111">
    <cfRule type="expression" dxfId="97" priority="142">
      <formula>$AL$111+$AL$112</formula>
    </cfRule>
  </conditionalFormatting>
  <conditionalFormatting sqref="AC110:AC111 AE110:AE111">
    <cfRule type="notContainsBlanks" dxfId="96" priority="140">
      <formula>LEN(TRIM(AC110))&gt;0</formula>
    </cfRule>
    <cfRule type="expression" dxfId="95" priority="141">
      <formula>$AL$111=TRUE</formula>
    </cfRule>
  </conditionalFormatting>
  <conditionalFormatting sqref="X110:AF111">
    <cfRule type="expression" dxfId="94" priority="79">
      <formula>$AL$112=TRUE</formula>
    </cfRule>
  </conditionalFormatting>
  <conditionalFormatting sqref="X112:AI113">
    <cfRule type="expression" dxfId="93" priority="139">
      <formula>$AL$114+$AL$115</formula>
    </cfRule>
  </conditionalFormatting>
  <conditionalFormatting sqref="AC112:AC113 AE112:AE113">
    <cfRule type="notContainsBlanks" dxfId="92" priority="137">
      <formula>LEN(TRIM(AC112))&gt;0</formula>
    </cfRule>
    <cfRule type="expression" dxfId="91" priority="138">
      <formula>$AL$114=TRUE</formula>
    </cfRule>
  </conditionalFormatting>
  <conditionalFormatting sqref="X112:AF113">
    <cfRule type="expression" dxfId="90" priority="78">
      <formula>$AL$115=TRUE</formula>
    </cfRule>
  </conditionalFormatting>
  <conditionalFormatting sqref="X114:AI115">
    <cfRule type="expression" dxfId="89" priority="130">
      <formula>$AL$117+$AL$118</formula>
    </cfRule>
  </conditionalFormatting>
  <conditionalFormatting sqref="Z114:Z115 AB114:AB115 AD114:AD115">
    <cfRule type="notContainsBlanks" dxfId="88" priority="128">
      <formula>LEN(TRIM(Z114))&gt;0</formula>
    </cfRule>
    <cfRule type="expression" dxfId="87" priority="129">
      <formula>$AL$117=TRUE</formula>
    </cfRule>
  </conditionalFormatting>
  <conditionalFormatting sqref="X114:AF115">
    <cfRule type="expression" dxfId="86" priority="77">
      <formula>$AL$118=TRUE</formula>
    </cfRule>
  </conditionalFormatting>
  <conditionalFormatting sqref="X117:AB117 X116:AC116 AE116:AI117">
    <cfRule type="expression" dxfId="85" priority="127">
      <formula>$AL$120+$AL$121</formula>
    </cfRule>
  </conditionalFormatting>
  <conditionalFormatting sqref="Z116:AA117 AC116:AD117">
    <cfRule type="notContainsBlanks" dxfId="84" priority="125">
      <formula>LEN(TRIM(Z116))&gt;0</formula>
    </cfRule>
    <cfRule type="expression" dxfId="83" priority="126">
      <formula>$AL$120=TRUE</formula>
    </cfRule>
  </conditionalFormatting>
  <conditionalFormatting sqref="X116:AF117">
    <cfRule type="expression" dxfId="82" priority="76">
      <formula>$AL$121=TRUE</formula>
    </cfRule>
  </conditionalFormatting>
  <conditionalFormatting sqref="X118:AI121">
    <cfRule type="expression" dxfId="81" priority="124">
      <formula>$AN$111+$AN$112+$AN$113+$AN$114+$AN$115</formula>
    </cfRule>
  </conditionalFormatting>
  <conditionalFormatting sqref="X118:AF121">
    <cfRule type="expression" dxfId="80" priority="73">
      <formula>$AN$115=TRUE</formula>
    </cfRule>
  </conditionalFormatting>
  <conditionalFormatting sqref="F19:Q30">
    <cfRule type="notContainsBlanks" dxfId="79" priority="122">
      <formula>LEN(TRIM(F19))&gt;0</formula>
    </cfRule>
  </conditionalFormatting>
  <conditionalFormatting sqref="T19:Z20">
    <cfRule type="expression" dxfId="78" priority="61">
      <formula>($F$19+$F$21+$L$19+$L$21)&gt;=1</formula>
    </cfRule>
    <cfRule type="notContainsBlanks" dxfId="77" priority="117">
      <formula>LEN(TRIM(T19))&gt;0</formula>
    </cfRule>
    <cfRule type="expression" dxfId="76" priority="118">
      <formula>($F$19+$F$21+$L$19+$L$21)=0</formula>
    </cfRule>
  </conditionalFormatting>
  <conditionalFormatting sqref="AI104:AI105">
    <cfRule type="expression" dxfId="75" priority="114">
      <formula>$AF$104&lt;&gt;""</formula>
    </cfRule>
  </conditionalFormatting>
  <conditionalFormatting sqref="L19:Q32">
    <cfRule type="expression" dxfId="74" priority="113">
      <formula>$AL$35=TRUE</formula>
    </cfRule>
  </conditionalFormatting>
  <conditionalFormatting sqref="I33:AI34 I38:T38 I35 T35:AI36 I39:Y39 AI39 T37:U37">
    <cfRule type="expression" dxfId="73" priority="111">
      <formula>$AL$35=TRUE</formula>
    </cfRule>
  </conditionalFormatting>
  <conditionalFormatting sqref="J90:Q111 J118:Q121">
    <cfRule type="notContainsBlanks" dxfId="72" priority="110">
      <formula>LEN(TRIM(J90))&gt;0</formula>
    </cfRule>
  </conditionalFormatting>
  <conditionalFormatting sqref="J90:M121">
    <cfRule type="expression" dxfId="71" priority="109">
      <formula>$AL$75=TRUE</formula>
    </cfRule>
  </conditionalFormatting>
  <conditionalFormatting sqref="F40:V43">
    <cfRule type="expression" dxfId="70" priority="108">
      <formula>$AL$41+$AN$41+$AP$41+$AL$42+$AN$42</formula>
    </cfRule>
  </conditionalFormatting>
  <conditionalFormatting sqref="O42:U43">
    <cfRule type="notContainsBlanks" dxfId="69" priority="106">
      <formula>LEN(TRIM(O42))&gt;0</formula>
    </cfRule>
    <cfRule type="expression" dxfId="68" priority="107">
      <formula>$AN$42=TRUE</formula>
    </cfRule>
  </conditionalFormatting>
  <conditionalFormatting sqref="X82:AI89">
    <cfRule type="expression" dxfId="67" priority="95">
      <formula>$AN$84=TRUE</formula>
    </cfRule>
  </conditionalFormatting>
  <conditionalFormatting sqref="X85:Z85 AB85:AD85 AF85:AH85 X89:Y89 AA88:AB89 AD89:AE89 AG88:AH89">
    <cfRule type="notContainsBlanks" dxfId="66" priority="94">
      <formula>LEN(TRIM(X85))&gt;0</formula>
    </cfRule>
  </conditionalFormatting>
  <conditionalFormatting sqref="X84:Z84">
    <cfRule type="expression" dxfId="65" priority="93">
      <formula>$X$84&lt;&gt;"10月 ・ 年"</formula>
    </cfRule>
  </conditionalFormatting>
  <conditionalFormatting sqref="AB84:AD84">
    <cfRule type="expression" dxfId="64" priority="92">
      <formula>$AB$84&lt;&gt;"10月 ・ 年"</formula>
    </cfRule>
  </conditionalFormatting>
  <conditionalFormatting sqref="AF84:AH84">
    <cfRule type="expression" dxfId="63" priority="91">
      <formula>$AF$84&lt;&gt;"10月 ・ 年"</formula>
    </cfRule>
  </conditionalFormatting>
  <conditionalFormatting sqref="X88:Y88">
    <cfRule type="expression" dxfId="62" priority="90">
      <formula>$X$88&lt;&gt;"10月 ・ 年"</formula>
    </cfRule>
  </conditionalFormatting>
  <conditionalFormatting sqref="AD88:AE88">
    <cfRule type="expression" dxfId="61" priority="89">
      <formula>$AD$88&lt;&gt;"10月 ・ 年"</formula>
    </cfRule>
  </conditionalFormatting>
  <conditionalFormatting sqref="R107:W109">
    <cfRule type="expression" dxfId="60" priority="87">
      <formula>$AP$106+$AP$107</formula>
    </cfRule>
  </conditionalFormatting>
  <conditionalFormatting sqref="AA84:AA85">
    <cfRule type="expression" dxfId="59" priority="86">
      <formula>$X$85&lt;&gt;""</formula>
    </cfRule>
  </conditionalFormatting>
  <conditionalFormatting sqref="AE84:AE85">
    <cfRule type="expression" dxfId="58" priority="85">
      <formula>$AB$85&lt;&gt;""</formula>
    </cfRule>
  </conditionalFormatting>
  <conditionalFormatting sqref="AI84:AI85">
    <cfRule type="expression" dxfId="57" priority="84">
      <formula>$AF$85&lt;&gt;""</formula>
    </cfRule>
  </conditionalFormatting>
  <conditionalFormatting sqref="Z88:Z89">
    <cfRule type="expression" dxfId="56" priority="83">
      <formula>$X$89&lt;&gt;""</formula>
    </cfRule>
  </conditionalFormatting>
  <conditionalFormatting sqref="AC88:AC89">
    <cfRule type="expression" dxfId="55" priority="82">
      <formula>$AA$88&lt;&gt;""</formula>
    </cfRule>
  </conditionalFormatting>
  <conditionalFormatting sqref="AF88:AF89">
    <cfRule type="expression" dxfId="54" priority="81">
      <formula>$AD$89&lt;&gt;""</formula>
    </cfRule>
  </conditionalFormatting>
  <conditionalFormatting sqref="AI88:AI89">
    <cfRule type="expression" dxfId="53" priority="80">
      <formula>$AG$88&lt;&gt;""</formula>
    </cfRule>
  </conditionalFormatting>
  <conditionalFormatting sqref="AA120:AE121">
    <cfRule type="notContainsBlanks" dxfId="52" priority="74">
      <formula>LEN(TRIM(AA120))&gt;0</formula>
    </cfRule>
    <cfRule type="expression" dxfId="51" priority="123">
      <formula>$AN$114=TRUE</formula>
    </cfRule>
  </conditionalFormatting>
  <conditionalFormatting sqref="F19:H30">
    <cfRule type="expression" dxfId="50" priority="69">
      <formula>$F$31&gt;=1</formula>
    </cfRule>
  </conditionalFormatting>
  <conditionalFormatting sqref="I19:K30">
    <cfRule type="expression" dxfId="49" priority="68">
      <formula>$I$31&gt;=1</formula>
    </cfRule>
  </conditionalFormatting>
  <conditionalFormatting sqref="L19:N30">
    <cfRule type="expression" dxfId="48" priority="67">
      <formula>$L$31&gt;=1</formula>
    </cfRule>
  </conditionalFormatting>
  <conditionalFormatting sqref="O19:Q30">
    <cfRule type="expression" dxfId="47" priority="66">
      <formula>$O$31&gt;=1</formula>
    </cfRule>
  </conditionalFormatting>
  <conditionalFormatting sqref="Y39">
    <cfRule type="expression" dxfId="46" priority="253">
      <formula>$AP$36</formula>
    </cfRule>
  </conditionalFormatting>
  <conditionalFormatting sqref="U37">
    <cfRule type="expression" dxfId="45" priority="63">
      <formula>$AN$37+$AP$37+$AR$37</formula>
    </cfRule>
    <cfRule type="expression" dxfId="44" priority="64">
      <formula>$AN$36=TRUE</formula>
    </cfRule>
  </conditionalFormatting>
  <conditionalFormatting sqref="U31:AF32">
    <cfRule type="cellIs" dxfId="43" priority="49" operator="lessThan">
      <formula>20</formula>
    </cfRule>
    <cfRule type="cellIs" dxfId="42" priority="50" operator="greaterThanOrEqual">
      <formula>100</formula>
    </cfRule>
  </conditionalFormatting>
  <conditionalFormatting sqref="AG31:AI32">
    <cfRule type="cellIs" dxfId="41" priority="48" operator="greaterThanOrEqual">
      <formula>250</formula>
    </cfRule>
  </conditionalFormatting>
  <conditionalFormatting sqref="U23:AF24">
    <cfRule type="expression" dxfId="40" priority="47">
      <formula>$AG$23&gt;=1</formula>
    </cfRule>
  </conditionalFormatting>
  <conditionalFormatting sqref="U25:AF26">
    <cfRule type="expression" dxfId="39" priority="46">
      <formula>$AG$25&gt;=1</formula>
    </cfRule>
  </conditionalFormatting>
  <conditionalFormatting sqref="U27:AF28">
    <cfRule type="expression" dxfId="38" priority="45">
      <formula>$AG$27&gt;=1</formula>
    </cfRule>
  </conditionalFormatting>
  <conditionalFormatting sqref="U29:AF30">
    <cfRule type="expression" dxfId="37" priority="44">
      <formula>$AG$29&gt;=1</formula>
    </cfRule>
  </conditionalFormatting>
  <conditionalFormatting sqref="W50:Z51">
    <cfRule type="expression" dxfId="36" priority="34">
      <formula>($AG$23+$AG$25)&gt;=1</formula>
    </cfRule>
  </conditionalFormatting>
  <conditionalFormatting sqref="W50:Y51">
    <cfRule type="notContainsBlanks" dxfId="35" priority="33">
      <formula>LEN(TRIM(W50))&gt;0</formula>
    </cfRule>
  </conditionalFormatting>
  <conditionalFormatting sqref="Z50:Z51">
    <cfRule type="expression" dxfId="34" priority="32">
      <formula>$W$50&lt;&gt;""</formula>
    </cfRule>
  </conditionalFormatting>
  <conditionalFormatting sqref="AA50:AE51">
    <cfRule type="expression" dxfId="33" priority="31">
      <formula>$AG$27&gt;=1</formula>
    </cfRule>
  </conditionalFormatting>
  <conditionalFormatting sqref="AA50:AD51">
    <cfRule type="notContainsBlanks" dxfId="32" priority="29">
      <formula>LEN(TRIM(AA50))&gt;0</formula>
    </cfRule>
  </conditionalFormatting>
  <conditionalFormatting sqref="AE50:AE51">
    <cfRule type="expression" dxfId="31" priority="28">
      <formula>$AA$50&lt;&gt;""</formula>
    </cfRule>
  </conditionalFormatting>
  <conditionalFormatting sqref="AF50:AI51">
    <cfRule type="expression" dxfId="30" priority="27">
      <formula>$AG$29&gt;=1</formula>
    </cfRule>
  </conditionalFormatting>
  <conditionalFormatting sqref="AF50:AH51">
    <cfRule type="notContainsBlanks" dxfId="29" priority="25">
      <formula>LEN(TRIM(AF50))&gt;0</formula>
    </cfRule>
  </conditionalFormatting>
  <conditionalFormatting sqref="AI50:AI51">
    <cfRule type="expression" dxfId="28" priority="24">
      <formula>$AF$50&lt;&gt;""</formula>
    </cfRule>
  </conditionalFormatting>
  <conditionalFormatting sqref="R72:U73">
    <cfRule type="expression" dxfId="27" priority="23">
      <formula>($AG$23+$AG$25)=0</formula>
    </cfRule>
  </conditionalFormatting>
  <conditionalFormatting sqref="Y72:AB73">
    <cfRule type="expression" dxfId="26" priority="22">
      <formula>$AG$27=0</formula>
    </cfRule>
  </conditionalFormatting>
  <conditionalFormatting sqref="AF72:AI73">
    <cfRule type="expression" dxfId="25" priority="21">
      <formula>$AG$29=0</formula>
    </cfRule>
  </conditionalFormatting>
  <conditionalFormatting sqref="AA42:AC43">
    <cfRule type="notContainsBlanks" dxfId="24" priority="10">
      <formula>LEN(TRIM(AA42))&gt;0</formula>
    </cfRule>
    <cfRule type="expression" dxfId="23" priority="11">
      <formula>$U$31&gt;=1</formula>
    </cfRule>
  </conditionalFormatting>
  <conditionalFormatting sqref="AB42:AB43">
    <cfRule type="expression" dxfId="22" priority="9">
      <formula>$U$31=0</formula>
    </cfRule>
  </conditionalFormatting>
  <conditionalFormatting sqref="AD42:AF43">
    <cfRule type="notContainsBlanks" dxfId="21" priority="7">
      <formula>LEN(TRIM(AD42))&gt;0</formula>
    </cfRule>
    <cfRule type="expression" dxfId="20" priority="8">
      <formula>$X$31&gt;=1</formula>
    </cfRule>
  </conditionalFormatting>
  <conditionalFormatting sqref="AE42:AE43">
    <cfRule type="expression" dxfId="19" priority="6">
      <formula>$X$31=0</formula>
    </cfRule>
  </conditionalFormatting>
  <conditionalFormatting sqref="AG42:AI43">
    <cfRule type="expression" dxfId="18" priority="3">
      <formula>$AA$31=0</formula>
    </cfRule>
    <cfRule type="notContainsBlanks" dxfId="17" priority="4">
      <formula>LEN(TRIM(AG42))&gt;0</formula>
    </cfRule>
    <cfRule type="expression" dxfId="16" priority="5">
      <formula>$AA$31&gt;=1</formula>
    </cfRule>
  </conditionalFormatting>
  <conditionalFormatting sqref="N90:Q121">
    <cfRule type="expression" dxfId="15" priority="2">
      <formula>$AL$80=TRUE</formula>
    </cfRule>
  </conditionalFormatting>
  <dataValidations count="8">
    <dataValidation type="list" allowBlank="1" showInputMessage="1" promptTitle="週or月or年" sqref="AB44:AC45">
      <formula1>"日,週,月,年"</formula1>
    </dataValidation>
    <dataValidation type="list" allowBlank="1" showInputMessage="1" sqref="Y44:Z45">
      <formula1>"毎,1,2,3,4,5,6"</formula1>
    </dataValidation>
    <dataValidation type="list" allowBlank="1" sqref="V74:W74 V76:W76">
      <formula1>"平成,令和"</formula1>
    </dataValidation>
    <dataValidation type="list" allowBlank="1" sqref="AF84 X84 AB84 AD88 X88">
      <formula1>"10月,年"</formula1>
    </dataValidation>
    <dataValidation type="list" allowBlank="1" sqref="AB16:AH16">
      <formula1>"診療所,有料老人ホーム,サービス付き高齢者向け住宅,高齢者専用賃貸住宅,　　"</formula1>
    </dataValidation>
    <dataValidation type="list" allowBlank="1" showInputMessage="1" sqref="AD4:AE5">
      <formula1>"5,6,7,8,9,10,11,12,13,14,15,16,17,18,19,20,21,22,23,24,25,26,27,28,29,30"</formula1>
    </dataValidation>
    <dataValidation type="list" allowBlank="1" sqref="H48:I49">
      <formula1>"1,2,3,4,5,6,7,8,9,10,11,12"</formula1>
    </dataValidation>
    <dataValidation type="list" allowBlank="1" sqref="M52:P53">
      <formula1>"1,2,3,4,5,6,7,8,9,10,11,12～"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5" fitToHeight="2" orientation="portrait" horizontalDpi="300" verticalDpi="300" r:id="rId1"/>
  <headerFooter alignWithMargins="0">
    <oddHeader>&amp;R&amp;9（&amp;P/&amp;N）</oddHeader>
    <oddFooter>&amp;R&amp;9高齢者・障害者施設等</oddFooter>
  </headerFooter>
  <rowBreaks count="1" manualBreakCount="1">
    <brk id="71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45</xdr:row>
                    <xdr:rowOff>47625</xdr:rowOff>
                  </from>
                  <to>
                    <xdr:col>3</xdr:col>
                    <xdr:colOff>180975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47625</xdr:rowOff>
                  </from>
                  <to>
                    <xdr:col>2</xdr:col>
                    <xdr:colOff>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43</xdr:row>
                    <xdr:rowOff>104775</xdr:rowOff>
                  </from>
                  <to>
                    <xdr:col>32</xdr:col>
                    <xdr:colOff>85725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7" name="Check Box 21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51</xdr:row>
                    <xdr:rowOff>57150</xdr:rowOff>
                  </from>
                  <to>
                    <xdr:col>34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8" name="Check Box 2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51</xdr:row>
                    <xdr:rowOff>47625</xdr:rowOff>
                  </from>
                  <to>
                    <xdr:col>31</xdr:col>
                    <xdr:colOff>142875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" name="Check Box 2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51</xdr:row>
                    <xdr:rowOff>57150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0" name="Check Box 2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51</xdr:row>
                    <xdr:rowOff>47625</xdr:rowOff>
                  </from>
                  <to>
                    <xdr:col>22</xdr:col>
                    <xdr:colOff>142875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1" name="Check Box 2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2" name="Check Box 26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53</xdr:row>
                    <xdr:rowOff>38100</xdr:rowOff>
                  </from>
                  <to>
                    <xdr:col>15</xdr:col>
                    <xdr:colOff>38100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3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47625</xdr:rowOff>
                  </from>
                  <to>
                    <xdr:col>17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4" name="Check Box 2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47625</xdr:rowOff>
                  </from>
                  <to>
                    <xdr:col>21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53</xdr:row>
                    <xdr:rowOff>47625</xdr:rowOff>
                  </from>
                  <to>
                    <xdr:col>24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6" name="Check Box 30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53</xdr:row>
                    <xdr:rowOff>47625</xdr:rowOff>
                  </from>
                  <to>
                    <xdr:col>27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7" name="Check Box 3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52</xdr:row>
                    <xdr:rowOff>133350</xdr:rowOff>
                  </from>
                  <to>
                    <xdr:col>30</xdr:col>
                    <xdr:colOff>180975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8" name="Check Box 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47625</xdr:rowOff>
                  </from>
                  <to>
                    <xdr:col>12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9" name="Check Box 3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55</xdr:row>
                    <xdr:rowOff>47625</xdr:rowOff>
                  </from>
                  <to>
                    <xdr:col>16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0" name="Check Box 3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55</xdr:row>
                    <xdr:rowOff>47625</xdr:rowOff>
                  </from>
                  <to>
                    <xdr:col>19</xdr:col>
                    <xdr:colOff>114300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1" name="Check Box 3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9525</xdr:rowOff>
                  </from>
                  <to>
                    <xdr:col>10</xdr:col>
                    <xdr:colOff>114300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2" name="Check Box 36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57</xdr:row>
                    <xdr:rowOff>9525</xdr:rowOff>
                  </from>
                  <to>
                    <xdr:col>31</xdr:col>
                    <xdr:colOff>161925</xdr:colOff>
                    <xdr:row>58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3" name="Check Box 3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4" name="Check Box 38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59</xdr:row>
                    <xdr:rowOff>19050</xdr:rowOff>
                  </from>
                  <to>
                    <xdr:col>27</xdr:col>
                    <xdr:colOff>152400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5" name="Check Box 3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19050</xdr:rowOff>
                  </from>
                  <to>
                    <xdr:col>10</xdr:col>
                    <xdr:colOff>114300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6" name="Check Box 40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58</xdr:row>
                    <xdr:rowOff>95250</xdr:rowOff>
                  </from>
                  <to>
                    <xdr:col>2</xdr:col>
                    <xdr:colOff>142875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7" name="Check Box 4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58</xdr:row>
                    <xdr:rowOff>95250</xdr:rowOff>
                  </from>
                  <to>
                    <xdr:col>5</xdr:col>
                    <xdr:colOff>104775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8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39</xdr:row>
                    <xdr:rowOff>38100</xdr:rowOff>
                  </from>
                  <to>
                    <xdr:col>6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9" name="Check Box 4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68</xdr:row>
                    <xdr:rowOff>47625</xdr:rowOff>
                  </from>
                  <to>
                    <xdr:col>2</xdr:col>
                    <xdr:colOff>161925</xdr:colOff>
                    <xdr:row>69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0" name="Check Box 44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68</xdr:row>
                    <xdr:rowOff>28575</xdr:rowOff>
                  </from>
                  <to>
                    <xdr:col>5</xdr:col>
                    <xdr:colOff>114300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1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38100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2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39</xdr:row>
                    <xdr:rowOff>38100</xdr:rowOff>
                  </from>
                  <to>
                    <xdr:col>18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3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41</xdr:row>
                    <xdr:rowOff>38100</xdr:rowOff>
                  </from>
                  <to>
                    <xdr:col>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4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38100</xdr:rowOff>
                  </from>
                  <to>
                    <xdr:col>11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5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43</xdr:row>
                    <xdr:rowOff>47625</xdr:rowOff>
                  </from>
                  <to>
                    <xdr:col>9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6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43</xdr:row>
                    <xdr:rowOff>47625</xdr:rowOff>
                  </from>
                  <to>
                    <xdr:col>11</xdr:col>
                    <xdr:colOff>200025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7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43</xdr:row>
                    <xdr:rowOff>47625</xdr:rowOff>
                  </from>
                  <to>
                    <xdr:col>15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8" name="Check Box 54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43</xdr:row>
                    <xdr:rowOff>47625</xdr:rowOff>
                  </from>
                  <to>
                    <xdr:col>34</xdr:col>
                    <xdr:colOff>66675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9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47625</xdr:rowOff>
                  </from>
                  <to>
                    <xdr:col>14</xdr:col>
                    <xdr:colOff>104775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0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45</xdr:row>
                    <xdr:rowOff>47625</xdr:rowOff>
                  </from>
                  <to>
                    <xdr:col>11</xdr:col>
                    <xdr:colOff>152400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1" name="Check Box 58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45</xdr:row>
                    <xdr:rowOff>47625</xdr:rowOff>
                  </from>
                  <to>
                    <xdr:col>30</xdr:col>
                    <xdr:colOff>47625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2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95250</xdr:rowOff>
                  </from>
                  <to>
                    <xdr:col>10</xdr:col>
                    <xdr:colOff>114300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3" name="Check Box 6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49</xdr:row>
                    <xdr:rowOff>38100</xdr:rowOff>
                  </from>
                  <to>
                    <xdr:col>8</xdr:col>
                    <xdr:colOff>57150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4" name="Check Box 63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47</xdr:row>
                    <xdr:rowOff>95250</xdr:rowOff>
                  </from>
                  <to>
                    <xdr:col>14</xdr:col>
                    <xdr:colOff>95250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5" name="Check Box 64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47</xdr:row>
                    <xdr:rowOff>47625</xdr:rowOff>
                  </from>
                  <to>
                    <xdr:col>16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6" name="Check Box 65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63</xdr:row>
                    <xdr:rowOff>95250</xdr:rowOff>
                  </from>
                  <to>
                    <xdr:col>14</xdr:col>
                    <xdr:colOff>152400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63</xdr:row>
                    <xdr:rowOff>38100</xdr:rowOff>
                  </from>
                  <to>
                    <xdr:col>11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65</xdr:row>
                    <xdr:rowOff>47625</xdr:rowOff>
                  </from>
                  <to>
                    <xdr:col>11</xdr:col>
                    <xdr:colOff>171450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9" name="Check Box 68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65</xdr:row>
                    <xdr:rowOff>47625</xdr:rowOff>
                  </from>
                  <to>
                    <xdr:col>14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0" name="Check Box 69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65</xdr:row>
                    <xdr:rowOff>47625</xdr:rowOff>
                  </from>
                  <to>
                    <xdr:col>17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1" name="Check Box 70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65</xdr:row>
                    <xdr:rowOff>47625</xdr:rowOff>
                  </from>
                  <to>
                    <xdr:col>20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2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65</xdr:row>
                    <xdr:rowOff>47625</xdr:rowOff>
                  </from>
                  <to>
                    <xdr:col>23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3" name="Check Box 72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65</xdr:row>
                    <xdr:rowOff>47625</xdr:rowOff>
                  </from>
                  <to>
                    <xdr:col>26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54" name="Check Box 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65</xdr:row>
                    <xdr:rowOff>47625</xdr:rowOff>
                  </from>
                  <to>
                    <xdr:col>32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5" name="Check Box 74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67</xdr:row>
                    <xdr:rowOff>47625</xdr:rowOff>
                  </from>
                  <to>
                    <xdr:col>11</xdr:col>
                    <xdr:colOff>161925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6" name="Check Box 75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67</xdr:row>
                    <xdr:rowOff>47625</xdr:rowOff>
                  </from>
                  <to>
                    <xdr:col>17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7" name="Check Box 7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67</xdr:row>
                    <xdr:rowOff>47625</xdr:rowOff>
                  </from>
                  <to>
                    <xdr:col>23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8" name="Check Box 77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67</xdr:row>
                    <xdr:rowOff>38100</xdr:rowOff>
                  </from>
                  <to>
                    <xdr:col>28</xdr:col>
                    <xdr:colOff>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9" name="Check Box 78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69</xdr:row>
                    <xdr:rowOff>28575</xdr:rowOff>
                  </from>
                  <to>
                    <xdr:col>11</xdr:col>
                    <xdr:colOff>161925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0" name="Check Box 7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1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2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3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4" name="Check Box 8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5" name="Check Box 8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6" name="Check Box 8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67" name="Check Box 8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8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71</xdr:row>
                    <xdr:rowOff>0</xdr:rowOff>
                  </from>
                  <to>
                    <xdr:col>65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69" name="Check Box 88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86</xdr:row>
                    <xdr:rowOff>28575</xdr:rowOff>
                  </from>
                  <to>
                    <xdr:col>21</xdr:col>
                    <xdr:colOff>66675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0" name="Check Box 89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86</xdr:row>
                    <xdr:rowOff>28575</xdr:rowOff>
                  </from>
                  <to>
                    <xdr:col>19</xdr:col>
                    <xdr:colOff>9525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1" name="Check Box 90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98</xdr:row>
                    <xdr:rowOff>47625</xdr:rowOff>
                  </from>
                  <to>
                    <xdr:col>21</xdr:col>
                    <xdr:colOff>66675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2" name="Check Box 91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98</xdr:row>
                    <xdr:rowOff>47625</xdr:rowOff>
                  </from>
                  <to>
                    <xdr:col>19</xdr:col>
                    <xdr:colOff>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73" name="Check Box 9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91</xdr:row>
                    <xdr:rowOff>38100</xdr:rowOff>
                  </from>
                  <to>
                    <xdr:col>25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74" name="Check Box 9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89</xdr:row>
                    <xdr:rowOff>47625</xdr:rowOff>
                  </from>
                  <to>
                    <xdr:col>24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75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91</xdr:row>
                    <xdr:rowOff>47625</xdr:rowOff>
                  </from>
                  <to>
                    <xdr:col>28</xdr:col>
                    <xdr:colOff>104775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76" name="Check Box 9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91</xdr:row>
                    <xdr:rowOff>38100</xdr:rowOff>
                  </from>
                  <to>
                    <xdr:col>33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77" name="Check Box 9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93</xdr:row>
                    <xdr:rowOff>38100</xdr:rowOff>
                  </from>
                  <to>
                    <xdr:col>25</xdr:col>
                    <xdr:colOff>9525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78" name="Check Box 9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93</xdr:row>
                    <xdr:rowOff>38100</xdr:rowOff>
                  </from>
                  <to>
                    <xdr:col>27</xdr:col>
                    <xdr:colOff>123825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79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80" name="Check Box 9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81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38100</xdr:rowOff>
                  </from>
                  <to>
                    <xdr:col>24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82" name="Check Box 10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97</xdr:row>
                    <xdr:rowOff>38100</xdr:rowOff>
                  </from>
                  <to>
                    <xdr:col>30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83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38100</xdr:rowOff>
                  </from>
                  <to>
                    <xdr:col>24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84" name="Check Box 10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99</xdr:row>
                    <xdr:rowOff>38100</xdr:rowOff>
                  </from>
                  <to>
                    <xdr:col>30</xdr:col>
                    <xdr:colOff>114300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85" name="Check Box 1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28575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86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87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88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89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90" name="Check Box 10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117</xdr:row>
                    <xdr:rowOff>38100</xdr:rowOff>
                  </from>
                  <to>
                    <xdr:col>24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91" name="Check Box 11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117</xdr:row>
                    <xdr:rowOff>38100</xdr:rowOff>
                  </from>
                  <to>
                    <xdr:col>27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92" name="Check Box 111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117</xdr:row>
                    <xdr:rowOff>38100</xdr:rowOff>
                  </from>
                  <to>
                    <xdr:col>30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93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94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95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96" name="Check Box 11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97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98" name="Check Box 11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119</xdr:row>
                    <xdr:rowOff>38100</xdr:rowOff>
                  </from>
                  <to>
                    <xdr:col>24</xdr:col>
                    <xdr:colOff>85725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99" name="Check Box 11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47625</xdr:rowOff>
                  </from>
                  <to>
                    <xdr:col>34</xdr:col>
                    <xdr:colOff>9525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0" name="Check Box 119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106</xdr:row>
                    <xdr:rowOff>142875</xdr:rowOff>
                  </from>
                  <to>
                    <xdr:col>21</xdr:col>
                    <xdr:colOff>133350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1" name="Check Box 12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106</xdr:row>
                    <xdr:rowOff>142875</xdr:rowOff>
                  </from>
                  <to>
                    <xdr:col>19</xdr:col>
                    <xdr:colOff>104775</xdr:colOff>
                    <xdr:row>108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2" name="Check Box 12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105</xdr:row>
                    <xdr:rowOff>38100</xdr:rowOff>
                  </from>
                  <to>
                    <xdr:col>25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3" name="Check Box 122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105</xdr:row>
                    <xdr:rowOff>38100</xdr:rowOff>
                  </from>
                  <to>
                    <xdr:col>28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4" name="Check Box 123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105</xdr:row>
                    <xdr:rowOff>38100</xdr:rowOff>
                  </from>
                  <to>
                    <xdr:col>31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5" name="Check Box 12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107</xdr:row>
                    <xdr:rowOff>38100</xdr:rowOff>
                  </from>
                  <to>
                    <xdr:col>25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06" name="Check Box 125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105</xdr:row>
                    <xdr:rowOff>38100</xdr:rowOff>
                  </from>
                  <to>
                    <xdr:col>34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07" name="Check Box 1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79</xdr:row>
                    <xdr:rowOff>47625</xdr:rowOff>
                  </from>
                  <to>
                    <xdr:col>21</xdr:col>
                    <xdr:colOff>114300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08" name="Check Box 127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79</xdr:row>
                    <xdr:rowOff>47625</xdr:rowOff>
                  </from>
                  <to>
                    <xdr:col>19</xdr:col>
                    <xdr:colOff>57150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09" name="Check Box 12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" name="Check Box 12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77</xdr:row>
                    <xdr:rowOff>57150</xdr:rowOff>
                  </from>
                  <to>
                    <xdr:col>30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1" name="Check Box 130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2" name="Check Box 131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3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4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15" name="Check Box 152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14</xdr:row>
                    <xdr:rowOff>19050</xdr:rowOff>
                  </from>
                  <to>
                    <xdr:col>6</xdr:col>
                    <xdr:colOff>142875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6" name="Check Box 153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14</xdr:row>
                    <xdr:rowOff>9525</xdr:rowOff>
                  </from>
                  <to>
                    <xdr:col>14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7" name="Check Box 154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14</xdr:row>
                    <xdr:rowOff>9525</xdr:rowOff>
                  </from>
                  <to>
                    <xdr:col>19</xdr:col>
                    <xdr:colOff>161925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8" name="Check Box 155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14</xdr:row>
                    <xdr:rowOff>238125</xdr:rowOff>
                  </from>
                  <to>
                    <xdr:col>6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9" name="Check Box 156">
              <controlPr defaultSize="0" autoFill="0" autoLine="0" autoPict="0">
                <anchor moveWithCells="1" sizeWithCells="1">
                  <from>
                    <xdr:col>12</xdr:col>
                    <xdr:colOff>104775</xdr:colOff>
                    <xdr:row>14</xdr:row>
                    <xdr:rowOff>238125</xdr:rowOff>
                  </from>
                  <to>
                    <xdr:col>14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20" name="Check Box 15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45</xdr:row>
                    <xdr:rowOff>47625</xdr:rowOff>
                  </from>
                  <to>
                    <xdr:col>20</xdr:col>
                    <xdr:colOff>180975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21" name="Check Box 15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45</xdr:row>
                    <xdr:rowOff>47625</xdr:rowOff>
                  </from>
                  <to>
                    <xdr:col>19</xdr:col>
                    <xdr:colOff>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22" name="Check Box 15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49</xdr:row>
                    <xdr:rowOff>47625</xdr:rowOff>
                  </from>
                  <to>
                    <xdr:col>3</xdr:col>
                    <xdr:colOff>180975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23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49</xdr:row>
                    <xdr:rowOff>47625</xdr:rowOff>
                  </from>
                  <to>
                    <xdr:col>2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24" name="Check Box 16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45</xdr:row>
                    <xdr:rowOff>47625</xdr:rowOff>
                  </from>
                  <to>
                    <xdr:col>27</xdr:col>
                    <xdr:colOff>47625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5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35</xdr:row>
                    <xdr:rowOff>19050</xdr:rowOff>
                  </from>
                  <to>
                    <xdr:col>1</xdr:col>
                    <xdr:colOff>190500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6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36</xdr:row>
                    <xdr:rowOff>133350</xdr:rowOff>
                  </from>
                  <to>
                    <xdr:col>1</xdr:col>
                    <xdr:colOff>190500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7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32</xdr:row>
                    <xdr:rowOff>47625</xdr:rowOff>
                  </from>
                  <to>
                    <xdr:col>21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8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104775</xdr:rowOff>
                  </from>
                  <to>
                    <xdr:col>21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9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32</xdr:row>
                    <xdr:rowOff>47625</xdr:rowOff>
                  </from>
                  <to>
                    <xdr:col>26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0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114300</xdr:rowOff>
                  </from>
                  <to>
                    <xdr:col>26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31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32</xdr:row>
                    <xdr:rowOff>47625</xdr:rowOff>
                  </from>
                  <to>
                    <xdr:col>31</xdr:col>
                    <xdr:colOff>142875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2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33</xdr:row>
                    <xdr:rowOff>114300</xdr:rowOff>
                  </from>
                  <to>
                    <xdr:col>31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3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34</xdr:row>
                    <xdr:rowOff>152400</xdr:rowOff>
                  </from>
                  <to>
                    <xdr:col>21</xdr:col>
                    <xdr:colOff>142875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34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35</xdr:row>
                    <xdr:rowOff>161925</xdr:rowOff>
                  </from>
                  <to>
                    <xdr:col>22</xdr:col>
                    <xdr:colOff>142875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35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35</xdr:row>
                    <xdr:rowOff>161925</xdr:rowOff>
                  </from>
                  <to>
                    <xdr:col>30</xdr:col>
                    <xdr:colOff>28575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36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36</xdr:row>
                    <xdr:rowOff>142875</xdr:rowOff>
                  </from>
                  <to>
                    <xdr:col>22</xdr:col>
                    <xdr:colOff>142875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37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37</xdr:row>
                    <xdr:rowOff>114300</xdr:rowOff>
                  </from>
                  <to>
                    <xdr:col>21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38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133</xdr:row>
                    <xdr:rowOff>123825</xdr:rowOff>
                  </from>
                  <to>
                    <xdr:col>1</xdr:col>
                    <xdr:colOff>161925</xdr:colOff>
                    <xdr:row>135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RowHeight="13.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>
      <c r="A1" s="577" t="s">
        <v>205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9" t="s">
        <v>216</v>
      </c>
      <c r="AC1" s="579"/>
      <c r="AD1" s="726"/>
      <c r="AE1" s="726"/>
      <c r="AF1" s="583" t="s">
        <v>206</v>
      </c>
      <c r="AG1" s="583"/>
      <c r="AH1" s="583"/>
      <c r="AI1" s="583"/>
    </row>
    <row r="2" spans="1:35" ht="14.25" customHeight="1" thickBot="1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80"/>
      <c r="AC2" s="580"/>
      <c r="AD2" s="464"/>
      <c r="AE2" s="464"/>
      <c r="AF2" s="584"/>
      <c r="AG2" s="584"/>
      <c r="AH2" s="584"/>
      <c r="AI2" s="584"/>
    </row>
    <row r="3" spans="1:35">
      <c r="A3" s="599" t="s">
        <v>213</v>
      </c>
      <c r="B3" s="600"/>
      <c r="C3" s="600"/>
      <c r="D3" s="600"/>
      <c r="E3" s="600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4"/>
      <c r="R3" s="590" t="s">
        <v>219</v>
      </c>
      <c r="S3" s="591"/>
      <c r="T3" s="591"/>
      <c r="U3" s="591"/>
      <c r="V3" s="739"/>
      <c r="W3" s="739"/>
      <c r="X3" s="739"/>
      <c r="Y3" s="739"/>
      <c r="Z3" s="739"/>
      <c r="AA3" s="739"/>
      <c r="AB3" s="739"/>
      <c r="AC3" s="739"/>
      <c r="AD3" s="739"/>
      <c r="AE3" s="739"/>
      <c r="AF3" s="739"/>
      <c r="AG3" s="739"/>
      <c r="AH3" s="739"/>
      <c r="AI3" s="740"/>
    </row>
    <row r="4" spans="1:35">
      <c r="A4" s="727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9"/>
      <c r="R4" s="592" t="s">
        <v>220</v>
      </c>
      <c r="S4" s="593"/>
      <c r="T4" s="593"/>
      <c r="U4" s="593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2"/>
    </row>
    <row r="5" spans="1:35">
      <c r="A5" s="730"/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2"/>
      <c r="R5" s="597" t="s">
        <v>221</v>
      </c>
      <c r="S5" s="598"/>
      <c r="T5" s="598"/>
      <c r="U5" s="598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4"/>
    </row>
    <row r="6" spans="1:35">
      <c r="A6" s="362" t="s">
        <v>0</v>
      </c>
      <c r="B6" s="363"/>
      <c r="C6" s="363"/>
      <c r="D6" s="8" t="s">
        <v>67</v>
      </c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1091"/>
      <c r="R6" s="525" t="s">
        <v>222</v>
      </c>
      <c r="S6" s="604"/>
      <c r="T6" s="604"/>
      <c r="U6" s="604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6"/>
    </row>
    <row r="7" spans="1:35">
      <c r="A7" s="735" t="s">
        <v>1</v>
      </c>
      <c r="B7" s="736"/>
      <c r="C7" s="736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8"/>
      <c r="R7" s="572" t="s">
        <v>223</v>
      </c>
      <c r="S7" s="573"/>
      <c r="T7" s="573"/>
      <c r="U7" s="573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4"/>
    </row>
    <row r="8" spans="1:35">
      <c r="A8" s="735"/>
      <c r="B8" s="736"/>
      <c r="C8" s="736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8"/>
      <c r="R8" s="525" t="s">
        <v>222</v>
      </c>
      <c r="S8" s="604"/>
      <c r="T8" s="604"/>
      <c r="U8" s="604"/>
      <c r="V8" s="745"/>
      <c r="W8" s="745"/>
      <c r="X8" s="745"/>
      <c r="Y8" s="745"/>
      <c r="Z8" s="745"/>
      <c r="AA8" s="745"/>
      <c r="AB8" s="745"/>
      <c r="AC8" s="745"/>
      <c r="AD8" s="745"/>
      <c r="AE8" s="745"/>
      <c r="AF8" s="745"/>
      <c r="AG8" s="745"/>
      <c r="AH8" s="745"/>
      <c r="AI8" s="746"/>
    </row>
    <row r="9" spans="1:35">
      <c r="A9" s="550" t="s">
        <v>174</v>
      </c>
      <c r="B9" s="551"/>
      <c r="C9" s="737"/>
      <c r="D9" s="737"/>
      <c r="E9" s="737"/>
      <c r="F9" s="737"/>
      <c r="G9" s="737"/>
      <c r="H9" s="737"/>
      <c r="I9" s="551" t="s">
        <v>68</v>
      </c>
      <c r="J9" s="551"/>
      <c r="K9" s="737"/>
      <c r="L9" s="737"/>
      <c r="M9" s="737"/>
      <c r="N9" s="737"/>
      <c r="O9" s="737"/>
      <c r="P9" s="737"/>
      <c r="Q9" s="738"/>
      <c r="R9" s="566" t="s">
        <v>239</v>
      </c>
      <c r="S9" s="567"/>
      <c r="T9" s="567"/>
      <c r="U9" s="567"/>
      <c r="V9" s="1041"/>
      <c r="W9" s="1041"/>
      <c r="X9" s="1041"/>
      <c r="Y9" s="1041"/>
      <c r="Z9" s="1041"/>
      <c r="AA9" s="1041"/>
      <c r="AB9" s="1041"/>
      <c r="AC9" s="1041"/>
      <c r="AD9" s="1041"/>
      <c r="AE9" s="1041"/>
      <c r="AF9" s="1041"/>
      <c r="AG9" s="1041"/>
      <c r="AH9" s="1041"/>
      <c r="AI9" s="1042"/>
    </row>
    <row r="10" spans="1:35" ht="14.25" thickBot="1">
      <c r="A10" s="533" t="s">
        <v>218</v>
      </c>
      <c r="B10" s="534"/>
      <c r="C10" s="534"/>
      <c r="D10" s="749"/>
      <c r="E10" s="749"/>
      <c r="F10" s="749"/>
      <c r="G10" s="749"/>
      <c r="H10" s="749"/>
      <c r="I10" s="749"/>
      <c r="J10" s="749"/>
      <c r="K10" s="749"/>
      <c r="L10" s="749"/>
      <c r="M10" s="749"/>
      <c r="N10" s="749"/>
      <c r="O10" s="749"/>
      <c r="P10" s="749"/>
      <c r="Q10" s="750"/>
      <c r="R10" s="538" t="s">
        <v>238</v>
      </c>
      <c r="S10" s="539"/>
      <c r="T10" s="539"/>
      <c r="U10" s="539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4"/>
      <c r="AG10" s="774"/>
      <c r="AH10" s="774"/>
      <c r="AI10" s="775"/>
    </row>
    <row r="11" spans="1:35" ht="9.9499999999999993" customHeight="1" thickBot="1">
      <c r="A11" s="536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5" s="1" customFormat="1" ht="20.100000000000001" customHeight="1">
      <c r="A12" s="451" t="s">
        <v>2</v>
      </c>
      <c r="B12" s="314"/>
      <c r="C12" s="314"/>
      <c r="D12" s="371"/>
      <c r="E12" s="751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3"/>
    </row>
    <row r="13" spans="1:35" s="1" customFormat="1" ht="20.100000000000001" customHeight="1" thickBot="1">
      <c r="A13" s="455"/>
      <c r="B13" s="411"/>
      <c r="C13" s="411"/>
      <c r="D13" s="456"/>
      <c r="E13" s="754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  <c r="AA13" s="63" t="s">
        <v>224</v>
      </c>
      <c r="AB13" s="756"/>
      <c r="AC13" s="756"/>
      <c r="AD13" s="756"/>
      <c r="AE13" s="756"/>
      <c r="AF13" s="756"/>
      <c r="AG13" s="756"/>
      <c r="AH13" s="756"/>
      <c r="AI13" s="14" t="s">
        <v>183</v>
      </c>
    </row>
    <row r="14" spans="1:35" ht="13.5" customHeight="1">
      <c r="A14" s="705" t="s">
        <v>210</v>
      </c>
      <c r="B14" s="747"/>
      <c r="C14" s="747"/>
      <c r="D14" s="747"/>
      <c r="E14" s="747"/>
      <c r="F14" s="709" t="s">
        <v>16</v>
      </c>
      <c r="G14" s="710"/>
      <c r="H14" s="710"/>
      <c r="I14" s="710"/>
      <c r="J14" s="710"/>
      <c r="K14" s="711"/>
      <c r="L14" s="458" t="s">
        <v>75</v>
      </c>
      <c r="M14" s="458"/>
      <c r="N14" s="458"/>
      <c r="O14" s="458"/>
      <c r="P14" s="458"/>
      <c r="Q14" s="486"/>
      <c r="R14" s="515" t="s">
        <v>18</v>
      </c>
      <c r="S14" s="458"/>
      <c r="T14" s="458"/>
      <c r="U14" s="458"/>
      <c r="V14" s="458"/>
      <c r="W14" s="458"/>
      <c r="X14" s="458"/>
      <c r="Y14" s="458"/>
      <c r="Z14" s="486"/>
      <c r="AA14" s="528" t="s">
        <v>19</v>
      </c>
      <c r="AB14" s="458"/>
      <c r="AC14" s="458"/>
      <c r="AD14" s="486"/>
      <c r="AE14" s="528" t="s">
        <v>217</v>
      </c>
      <c r="AF14" s="458"/>
      <c r="AG14" s="458"/>
      <c r="AH14" s="458"/>
      <c r="AI14" s="486"/>
    </row>
    <row r="15" spans="1:35">
      <c r="A15" s="292"/>
      <c r="B15" s="748"/>
      <c r="C15" s="748"/>
      <c r="D15" s="748"/>
      <c r="E15" s="748"/>
      <c r="F15" s="712" t="s">
        <v>6</v>
      </c>
      <c r="G15" s="530"/>
      <c r="H15" s="713"/>
      <c r="I15" s="529" t="s">
        <v>15</v>
      </c>
      <c r="J15" s="530"/>
      <c r="K15" s="531"/>
      <c r="L15" s="99" t="s">
        <v>6</v>
      </c>
      <c r="M15" s="99"/>
      <c r="N15" s="532"/>
      <c r="O15" s="460" t="s">
        <v>15</v>
      </c>
      <c r="P15" s="99"/>
      <c r="Q15" s="350"/>
      <c r="R15" s="98"/>
      <c r="S15" s="99"/>
      <c r="T15" s="99"/>
      <c r="U15" s="99"/>
      <c r="V15" s="99"/>
      <c r="W15" s="99"/>
      <c r="X15" s="99"/>
      <c r="Y15" s="99"/>
      <c r="Z15" s="350"/>
      <c r="AA15" s="98"/>
      <c r="AB15" s="99"/>
      <c r="AC15" s="99"/>
      <c r="AD15" s="350"/>
      <c r="AE15" s="98"/>
      <c r="AF15" s="99"/>
      <c r="AG15" s="99"/>
      <c r="AH15" s="99"/>
      <c r="AI15" s="350"/>
    </row>
    <row r="16" spans="1:35">
      <c r="A16" s="292"/>
      <c r="B16" s="99" t="s">
        <v>7</v>
      </c>
      <c r="C16" s="99"/>
      <c r="D16" s="99"/>
      <c r="E16" s="99"/>
      <c r="F16" s="766"/>
      <c r="G16" s="767"/>
      <c r="H16" s="768"/>
      <c r="I16" s="769"/>
      <c r="J16" s="767"/>
      <c r="K16" s="770"/>
      <c r="L16" s="764"/>
      <c r="M16" s="764"/>
      <c r="N16" s="771"/>
      <c r="O16" s="763"/>
      <c r="P16" s="764"/>
      <c r="Q16" s="765"/>
      <c r="R16" s="641" t="s">
        <v>17</v>
      </c>
      <c r="S16" s="642"/>
      <c r="T16" s="772"/>
      <c r="U16" s="772"/>
      <c r="V16" s="772"/>
      <c r="W16" s="772"/>
      <c r="X16" s="772"/>
      <c r="Y16" s="772"/>
      <c r="Z16" s="773"/>
      <c r="AA16" s="776"/>
      <c r="AB16" s="777"/>
      <c r="AC16" s="777"/>
      <c r="AD16" s="778"/>
      <c r="AE16" s="1092" t="s">
        <v>20</v>
      </c>
      <c r="AF16" s="816"/>
      <c r="AG16" s="816"/>
      <c r="AH16" s="816"/>
      <c r="AI16" s="817"/>
    </row>
    <row r="17" spans="1:35" ht="14.25" thickBot="1">
      <c r="A17" s="292"/>
      <c r="B17" s="99"/>
      <c r="C17" s="99"/>
      <c r="D17" s="99"/>
      <c r="E17" s="99"/>
      <c r="F17" s="766"/>
      <c r="G17" s="767"/>
      <c r="H17" s="768"/>
      <c r="I17" s="769"/>
      <c r="J17" s="767"/>
      <c r="K17" s="770"/>
      <c r="L17" s="764"/>
      <c r="M17" s="764"/>
      <c r="N17" s="771"/>
      <c r="O17" s="763"/>
      <c r="P17" s="764"/>
      <c r="Q17" s="765"/>
      <c r="R17" s="643"/>
      <c r="S17" s="644"/>
      <c r="T17" s="774"/>
      <c r="U17" s="774"/>
      <c r="V17" s="774"/>
      <c r="W17" s="774"/>
      <c r="X17" s="774"/>
      <c r="Y17" s="774"/>
      <c r="Z17" s="775"/>
      <c r="AA17" s="779"/>
      <c r="AB17" s="780"/>
      <c r="AC17" s="780"/>
      <c r="AD17" s="781"/>
      <c r="AE17" s="1093"/>
      <c r="AF17" s="749"/>
      <c r="AG17" s="749"/>
      <c r="AH17" s="749"/>
      <c r="AI17" s="818"/>
    </row>
    <row r="18" spans="1:35" ht="13.5" customHeight="1">
      <c r="A18" s="292"/>
      <c r="B18" s="99" t="s">
        <v>11</v>
      </c>
      <c r="C18" s="99"/>
      <c r="D18" s="99"/>
      <c r="E18" s="99"/>
      <c r="F18" s="766"/>
      <c r="G18" s="767"/>
      <c r="H18" s="768"/>
      <c r="I18" s="769"/>
      <c r="J18" s="767"/>
      <c r="K18" s="770"/>
      <c r="L18" s="764"/>
      <c r="M18" s="764"/>
      <c r="N18" s="771"/>
      <c r="O18" s="763"/>
      <c r="P18" s="764"/>
      <c r="Q18" s="765"/>
      <c r="R18" s="515" t="s">
        <v>24</v>
      </c>
      <c r="S18" s="458"/>
      <c r="T18" s="458"/>
      <c r="U18" s="457" t="s">
        <v>21</v>
      </c>
      <c r="V18" s="458"/>
      <c r="W18" s="458"/>
      <c r="X18" s="459" t="s">
        <v>22</v>
      </c>
      <c r="Y18" s="458"/>
      <c r="Z18" s="458"/>
      <c r="AA18" s="458" t="s">
        <v>23</v>
      </c>
      <c r="AB18" s="458"/>
      <c r="AC18" s="458"/>
      <c r="AD18" s="458" t="s">
        <v>4</v>
      </c>
      <c r="AE18" s="458"/>
      <c r="AF18" s="1094"/>
      <c r="AG18" s="314" t="s">
        <v>27</v>
      </c>
      <c r="AH18" s="314"/>
      <c r="AI18" s="372"/>
    </row>
    <row r="19" spans="1:35" ht="13.5" customHeight="1">
      <c r="A19" s="292"/>
      <c r="B19" s="99"/>
      <c r="C19" s="99"/>
      <c r="D19" s="99"/>
      <c r="E19" s="99"/>
      <c r="F19" s="766"/>
      <c r="G19" s="767"/>
      <c r="H19" s="768"/>
      <c r="I19" s="769"/>
      <c r="J19" s="767"/>
      <c r="K19" s="770"/>
      <c r="L19" s="764"/>
      <c r="M19" s="764"/>
      <c r="N19" s="771"/>
      <c r="O19" s="763"/>
      <c r="P19" s="764"/>
      <c r="Q19" s="765"/>
      <c r="R19" s="98"/>
      <c r="S19" s="99"/>
      <c r="T19" s="99"/>
      <c r="U19" s="99"/>
      <c r="V19" s="99"/>
      <c r="W19" s="99"/>
      <c r="X19" s="460"/>
      <c r="Y19" s="99"/>
      <c r="Z19" s="99"/>
      <c r="AA19" s="99"/>
      <c r="AB19" s="99"/>
      <c r="AC19" s="99"/>
      <c r="AD19" s="99"/>
      <c r="AE19" s="99"/>
      <c r="AF19" s="1095"/>
      <c r="AG19" s="316"/>
      <c r="AH19" s="316"/>
      <c r="AI19" s="373"/>
    </row>
    <row r="20" spans="1:35">
      <c r="A20" s="292"/>
      <c r="B20" s="99" t="s">
        <v>10</v>
      </c>
      <c r="C20" s="99"/>
      <c r="D20" s="99"/>
      <c r="E20" s="99"/>
      <c r="F20" s="766"/>
      <c r="G20" s="767"/>
      <c r="H20" s="768"/>
      <c r="I20" s="769"/>
      <c r="J20" s="767"/>
      <c r="K20" s="770"/>
      <c r="L20" s="764"/>
      <c r="M20" s="764"/>
      <c r="N20" s="771"/>
      <c r="O20" s="763"/>
      <c r="P20" s="764"/>
      <c r="Q20" s="765"/>
      <c r="R20" s="294" t="s">
        <v>26</v>
      </c>
      <c r="S20" s="401" t="s">
        <v>3</v>
      </c>
      <c r="T20" s="158"/>
      <c r="U20" s="757"/>
      <c r="V20" s="758"/>
      <c r="W20" s="759"/>
      <c r="X20" s="757"/>
      <c r="Y20" s="758"/>
      <c r="Z20" s="759"/>
      <c r="AA20" s="757"/>
      <c r="AB20" s="758"/>
      <c r="AC20" s="759"/>
      <c r="AD20" s="757"/>
      <c r="AE20" s="758"/>
      <c r="AF20" s="1101"/>
      <c r="AG20" s="782"/>
      <c r="AH20" s="782"/>
      <c r="AI20" s="783"/>
    </row>
    <row r="21" spans="1:35">
      <c r="A21" s="292"/>
      <c r="B21" s="99"/>
      <c r="C21" s="99"/>
      <c r="D21" s="99"/>
      <c r="E21" s="99"/>
      <c r="F21" s="766"/>
      <c r="G21" s="767"/>
      <c r="H21" s="768"/>
      <c r="I21" s="769"/>
      <c r="J21" s="767"/>
      <c r="K21" s="770"/>
      <c r="L21" s="764"/>
      <c r="M21" s="764"/>
      <c r="N21" s="771"/>
      <c r="O21" s="763"/>
      <c r="P21" s="764"/>
      <c r="Q21" s="765"/>
      <c r="R21" s="527"/>
      <c r="S21" s="315"/>
      <c r="T21" s="155"/>
      <c r="U21" s="760"/>
      <c r="V21" s="761"/>
      <c r="W21" s="762"/>
      <c r="X21" s="760"/>
      <c r="Y21" s="761"/>
      <c r="Z21" s="762"/>
      <c r="AA21" s="760"/>
      <c r="AB21" s="761"/>
      <c r="AC21" s="762"/>
      <c r="AD21" s="760"/>
      <c r="AE21" s="761"/>
      <c r="AF21" s="1102"/>
      <c r="AG21" s="784"/>
      <c r="AH21" s="784"/>
      <c r="AI21" s="785"/>
    </row>
    <row r="22" spans="1:35" ht="13.5" customHeight="1">
      <c r="A22" s="292"/>
      <c r="B22" s="99" t="s">
        <v>8</v>
      </c>
      <c r="C22" s="99"/>
      <c r="D22" s="99"/>
      <c r="E22" s="99"/>
      <c r="F22" s="766"/>
      <c r="G22" s="767"/>
      <c r="H22" s="768"/>
      <c r="I22" s="769"/>
      <c r="J22" s="767"/>
      <c r="K22" s="770"/>
      <c r="L22" s="764"/>
      <c r="M22" s="764"/>
      <c r="N22" s="771"/>
      <c r="O22" s="763"/>
      <c r="P22" s="764"/>
      <c r="Q22" s="765"/>
      <c r="R22" s="527"/>
      <c r="S22" s="523" t="s">
        <v>4</v>
      </c>
      <c r="T22" s="524"/>
      <c r="U22" s="764"/>
      <c r="V22" s="764"/>
      <c r="W22" s="764"/>
      <c r="X22" s="764"/>
      <c r="Y22" s="764"/>
      <c r="Z22" s="764"/>
      <c r="AA22" s="764"/>
      <c r="AB22" s="764"/>
      <c r="AC22" s="764"/>
      <c r="AD22" s="764"/>
      <c r="AE22" s="764"/>
      <c r="AF22" s="1103"/>
      <c r="AG22" s="782"/>
      <c r="AH22" s="782"/>
      <c r="AI22" s="783"/>
    </row>
    <row r="23" spans="1:35" ht="13.5" customHeight="1">
      <c r="A23" s="292"/>
      <c r="B23" s="99"/>
      <c r="C23" s="99"/>
      <c r="D23" s="99"/>
      <c r="E23" s="99"/>
      <c r="F23" s="766"/>
      <c r="G23" s="767"/>
      <c r="H23" s="768"/>
      <c r="I23" s="769"/>
      <c r="J23" s="767"/>
      <c r="K23" s="770"/>
      <c r="L23" s="764"/>
      <c r="M23" s="764"/>
      <c r="N23" s="771"/>
      <c r="O23" s="763"/>
      <c r="P23" s="764"/>
      <c r="Q23" s="765"/>
      <c r="R23" s="527"/>
      <c r="S23" s="525"/>
      <c r="T23" s="526"/>
      <c r="U23" s="764"/>
      <c r="V23" s="764"/>
      <c r="W23" s="764"/>
      <c r="X23" s="764"/>
      <c r="Y23" s="764"/>
      <c r="Z23" s="764"/>
      <c r="AA23" s="764"/>
      <c r="AB23" s="764"/>
      <c r="AC23" s="764"/>
      <c r="AD23" s="764"/>
      <c r="AE23" s="764"/>
      <c r="AF23" s="1103"/>
      <c r="AG23" s="784"/>
      <c r="AH23" s="784"/>
      <c r="AI23" s="785"/>
    </row>
    <row r="24" spans="1:35" ht="13.5" customHeight="1">
      <c r="A24" s="292"/>
      <c r="B24" s="99" t="s">
        <v>12</v>
      </c>
      <c r="C24" s="99"/>
      <c r="D24" s="99"/>
      <c r="E24" s="99"/>
      <c r="F24" s="766"/>
      <c r="G24" s="767"/>
      <c r="H24" s="768"/>
      <c r="I24" s="769"/>
      <c r="J24" s="767"/>
      <c r="K24" s="770"/>
      <c r="L24" s="764"/>
      <c r="M24" s="764"/>
      <c r="N24" s="771"/>
      <c r="O24" s="763"/>
      <c r="P24" s="764"/>
      <c r="Q24" s="765"/>
      <c r="R24" s="521" t="s">
        <v>25</v>
      </c>
      <c r="S24" s="171"/>
      <c r="T24" s="172"/>
      <c r="U24" s="764"/>
      <c r="V24" s="764"/>
      <c r="W24" s="764"/>
      <c r="X24" s="764"/>
      <c r="Y24" s="764"/>
      <c r="Z24" s="764"/>
      <c r="AA24" s="764"/>
      <c r="AB24" s="764"/>
      <c r="AC24" s="764"/>
      <c r="AD24" s="764"/>
      <c r="AE24" s="764"/>
      <c r="AF24" s="1103"/>
      <c r="AG24" s="782"/>
      <c r="AH24" s="782"/>
      <c r="AI24" s="783"/>
    </row>
    <row r="25" spans="1:35" ht="13.5" customHeight="1">
      <c r="A25" s="292"/>
      <c r="B25" s="99"/>
      <c r="C25" s="99"/>
      <c r="D25" s="99"/>
      <c r="E25" s="99"/>
      <c r="F25" s="766"/>
      <c r="G25" s="767"/>
      <c r="H25" s="768"/>
      <c r="I25" s="769"/>
      <c r="J25" s="767"/>
      <c r="K25" s="770"/>
      <c r="L25" s="764"/>
      <c r="M25" s="764"/>
      <c r="N25" s="771"/>
      <c r="O25" s="763"/>
      <c r="P25" s="764"/>
      <c r="Q25" s="765"/>
      <c r="R25" s="522"/>
      <c r="S25" s="237"/>
      <c r="T25" s="238"/>
      <c r="U25" s="764"/>
      <c r="V25" s="764"/>
      <c r="W25" s="764"/>
      <c r="X25" s="764"/>
      <c r="Y25" s="764"/>
      <c r="Z25" s="764"/>
      <c r="AA25" s="764"/>
      <c r="AB25" s="764"/>
      <c r="AC25" s="764"/>
      <c r="AD25" s="764"/>
      <c r="AE25" s="764"/>
      <c r="AF25" s="1103"/>
      <c r="AG25" s="784"/>
      <c r="AH25" s="784"/>
      <c r="AI25" s="785"/>
    </row>
    <row r="26" spans="1:35" ht="13.5" customHeight="1">
      <c r="A26" s="292"/>
      <c r="B26" s="99" t="s">
        <v>13</v>
      </c>
      <c r="C26" s="99"/>
      <c r="D26" s="99"/>
      <c r="E26" s="99"/>
      <c r="F26" s="766"/>
      <c r="G26" s="767"/>
      <c r="H26" s="768"/>
      <c r="I26" s="769"/>
      <c r="J26" s="767"/>
      <c r="K26" s="770"/>
      <c r="L26" s="764"/>
      <c r="M26" s="764"/>
      <c r="N26" s="771"/>
      <c r="O26" s="763"/>
      <c r="P26" s="764"/>
      <c r="Q26" s="765"/>
      <c r="R26" s="98" t="s">
        <v>5</v>
      </c>
      <c r="S26" s="99"/>
      <c r="T26" s="99"/>
      <c r="U26" s="757"/>
      <c r="V26" s="758"/>
      <c r="W26" s="759"/>
      <c r="X26" s="757"/>
      <c r="Y26" s="758"/>
      <c r="Z26" s="759"/>
      <c r="AA26" s="757"/>
      <c r="AB26" s="758"/>
      <c r="AC26" s="759"/>
      <c r="AD26" s="757"/>
      <c r="AE26" s="758"/>
      <c r="AF26" s="1101"/>
      <c r="AG26" s="758"/>
      <c r="AH26" s="758"/>
      <c r="AI26" s="809"/>
    </row>
    <row r="27" spans="1:35" ht="14.25" thickBot="1">
      <c r="A27" s="292"/>
      <c r="B27" s="1097"/>
      <c r="C27" s="1097"/>
      <c r="D27" s="1097"/>
      <c r="E27" s="1097"/>
      <c r="F27" s="1108"/>
      <c r="G27" s="1109"/>
      <c r="H27" s="1110"/>
      <c r="I27" s="1111"/>
      <c r="J27" s="1109"/>
      <c r="K27" s="1112"/>
      <c r="L27" s="1113"/>
      <c r="M27" s="1113"/>
      <c r="N27" s="1114"/>
      <c r="O27" s="1115"/>
      <c r="P27" s="1113"/>
      <c r="Q27" s="1116"/>
      <c r="R27" s="1096"/>
      <c r="S27" s="1097"/>
      <c r="T27" s="1097"/>
      <c r="U27" s="1098"/>
      <c r="V27" s="1099"/>
      <c r="W27" s="1100"/>
      <c r="X27" s="1098"/>
      <c r="Y27" s="1099"/>
      <c r="Z27" s="1100"/>
      <c r="AA27" s="1098"/>
      <c r="AB27" s="1099"/>
      <c r="AC27" s="1100"/>
      <c r="AD27" s="1098"/>
      <c r="AE27" s="1099"/>
      <c r="AF27" s="1107"/>
      <c r="AG27" s="1099"/>
      <c r="AH27" s="1099"/>
      <c r="AI27" s="1104"/>
    </row>
    <row r="28" spans="1:35" ht="14.25" customHeight="1" thickTop="1">
      <c r="A28" s="292"/>
      <c r="B28" s="156" t="s">
        <v>14</v>
      </c>
      <c r="C28" s="156"/>
      <c r="D28" s="156"/>
      <c r="E28" s="156"/>
      <c r="F28" s="786"/>
      <c r="G28" s="787"/>
      <c r="H28" s="788"/>
      <c r="I28" s="792"/>
      <c r="J28" s="787"/>
      <c r="K28" s="793"/>
      <c r="L28" s="796"/>
      <c r="M28" s="796"/>
      <c r="N28" s="797"/>
      <c r="O28" s="762"/>
      <c r="P28" s="796"/>
      <c r="Q28" s="800"/>
      <c r="R28" s="564" t="s">
        <v>9</v>
      </c>
      <c r="S28" s="156"/>
      <c r="T28" s="156"/>
      <c r="U28" s="803"/>
      <c r="V28" s="804"/>
      <c r="W28" s="805"/>
      <c r="X28" s="803"/>
      <c r="Y28" s="804"/>
      <c r="Z28" s="805"/>
      <c r="AA28" s="803"/>
      <c r="AB28" s="804"/>
      <c r="AC28" s="805"/>
      <c r="AD28" s="803"/>
      <c r="AE28" s="804"/>
      <c r="AF28" s="1105"/>
      <c r="AG28" s="804"/>
      <c r="AH28" s="804"/>
      <c r="AI28" s="831"/>
    </row>
    <row r="29" spans="1:35" ht="14.25" customHeight="1" thickBot="1">
      <c r="A29" s="706"/>
      <c r="B29" s="215"/>
      <c r="C29" s="215"/>
      <c r="D29" s="215"/>
      <c r="E29" s="215"/>
      <c r="F29" s="789"/>
      <c r="G29" s="790"/>
      <c r="H29" s="791"/>
      <c r="I29" s="794"/>
      <c r="J29" s="790"/>
      <c r="K29" s="795"/>
      <c r="L29" s="798"/>
      <c r="M29" s="798"/>
      <c r="N29" s="799"/>
      <c r="O29" s="801"/>
      <c r="P29" s="798"/>
      <c r="Q29" s="802"/>
      <c r="R29" s="565"/>
      <c r="S29" s="215"/>
      <c r="T29" s="215"/>
      <c r="U29" s="806"/>
      <c r="V29" s="807"/>
      <c r="W29" s="808"/>
      <c r="X29" s="806"/>
      <c r="Y29" s="807"/>
      <c r="Z29" s="808"/>
      <c r="AA29" s="806"/>
      <c r="AB29" s="807"/>
      <c r="AC29" s="808"/>
      <c r="AD29" s="806"/>
      <c r="AE29" s="807"/>
      <c r="AF29" s="1106"/>
      <c r="AG29" s="807"/>
      <c r="AH29" s="807"/>
      <c r="AI29" s="832"/>
    </row>
    <row r="30" spans="1:35" ht="13.5" customHeight="1">
      <c r="A30" s="515" t="s">
        <v>28</v>
      </c>
      <c r="B30" s="458"/>
      <c r="C30" s="458"/>
      <c r="D30" s="458"/>
      <c r="E30" s="516" t="s">
        <v>75</v>
      </c>
      <c r="F30" s="458" t="s">
        <v>31</v>
      </c>
      <c r="G30" s="458"/>
      <c r="H30" s="458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369" t="s">
        <v>33</v>
      </c>
      <c r="U30" s="1079"/>
      <c r="V30" s="1080"/>
      <c r="W30" s="1080"/>
      <c r="X30" s="1080"/>
      <c r="Y30" s="1080"/>
      <c r="Z30" s="1080"/>
      <c r="AA30" s="1080"/>
      <c r="AB30" s="1080"/>
      <c r="AC30" s="1080"/>
      <c r="AD30" s="1080"/>
      <c r="AE30" s="1080"/>
      <c r="AF30" s="1080"/>
      <c r="AG30" s="1080"/>
      <c r="AH30" s="1080"/>
      <c r="AI30" s="1081"/>
    </row>
    <row r="31" spans="1:35">
      <c r="A31" s="98"/>
      <c r="B31" s="99"/>
      <c r="C31" s="99"/>
      <c r="D31" s="99"/>
      <c r="E31" s="517"/>
      <c r="F31" s="99"/>
      <c r="G31" s="99"/>
      <c r="H31" s="99"/>
      <c r="I31" s="1063"/>
      <c r="J31" s="1063"/>
      <c r="K31" s="1063"/>
      <c r="L31" s="1063"/>
      <c r="M31" s="1063"/>
      <c r="N31" s="1063"/>
      <c r="O31" s="1063"/>
      <c r="P31" s="1063"/>
      <c r="Q31" s="1063"/>
      <c r="R31" s="1063"/>
      <c r="S31" s="1063"/>
      <c r="T31" s="348"/>
      <c r="U31" s="1082"/>
      <c r="V31" s="858"/>
      <c r="W31" s="858"/>
      <c r="X31" s="858"/>
      <c r="Y31" s="858"/>
      <c r="Z31" s="858"/>
      <c r="AA31" s="858"/>
      <c r="AB31" s="858"/>
      <c r="AC31" s="858"/>
      <c r="AD31" s="858"/>
      <c r="AE31" s="858"/>
      <c r="AF31" s="858"/>
      <c r="AG31" s="858"/>
      <c r="AH31" s="858"/>
      <c r="AI31" s="1083"/>
    </row>
    <row r="32" spans="1:35">
      <c r="A32" s="1071" t="s">
        <v>385</v>
      </c>
      <c r="B32" s="772"/>
      <c r="C32" s="772"/>
      <c r="D32" s="1072"/>
      <c r="E32" s="518"/>
      <c r="F32" s="401" t="s">
        <v>0</v>
      </c>
      <c r="G32" s="363"/>
      <c r="H32" s="158"/>
      <c r="I32" s="1054"/>
      <c r="J32" s="1055"/>
      <c r="K32" s="1055"/>
      <c r="L32" s="1055"/>
      <c r="M32" s="1055"/>
      <c r="N32" s="1055"/>
      <c r="O32" s="1055"/>
      <c r="P32" s="1055"/>
      <c r="Q32" s="1055"/>
      <c r="R32" s="1055"/>
      <c r="S32" s="1056"/>
      <c r="T32" s="348"/>
      <c r="U32" s="1082"/>
      <c r="V32" s="858"/>
      <c r="W32" s="858"/>
      <c r="X32" s="858"/>
      <c r="Y32" s="858"/>
      <c r="Z32" s="858"/>
      <c r="AA32" s="858"/>
      <c r="AB32" s="858"/>
      <c r="AC32" s="858"/>
      <c r="AD32" s="858"/>
      <c r="AE32" s="858"/>
      <c r="AF32" s="858"/>
      <c r="AG32" s="858"/>
      <c r="AH32" s="858"/>
      <c r="AI32" s="1083"/>
    </row>
    <row r="33" spans="1:35">
      <c r="A33" s="1073"/>
      <c r="B33" s="858"/>
      <c r="C33" s="858"/>
      <c r="D33" s="1074"/>
      <c r="E33" s="518"/>
      <c r="F33" s="490"/>
      <c r="G33" s="453"/>
      <c r="H33" s="454"/>
      <c r="I33" s="1057"/>
      <c r="J33" s="1058"/>
      <c r="K33" s="1058"/>
      <c r="L33" s="1058"/>
      <c r="M33" s="1058"/>
      <c r="N33" s="1058"/>
      <c r="O33" s="1058"/>
      <c r="P33" s="1058"/>
      <c r="Q33" s="1058"/>
      <c r="R33" s="1058"/>
      <c r="S33" s="1059"/>
      <c r="T33" s="348"/>
      <c r="U33" s="1082"/>
      <c r="V33" s="858"/>
      <c r="W33" s="858"/>
      <c r="X33" s="858"/>
      <c r="Y33" s="858"/>
      <c r="Z33" s="858"/>
      <c r="AA33" s="858"/>
      <c r="AB33" s="858"/>
      <c r="AC33" s="858"/>
      <c r="AD33" s="858"/>
      <c r="AE33" s="858"/>
      <c r="AF33" s="858"/>
      <c r="AG33" s="858"/>
      <c r="AH33" s="858"/>
      <c r="AI33" s="1083"/>
    </row>
    <row r="34" spans="1:35" ht="15.95" customHeight="1">
      <c r="A34" s="1073"/>
      <c r="B34" s="858"/>
      <c r="C34" s="858"/>
      <c r="D34" s="1074"/>
      <c r="E34" s="518"/>
      <c r="F34" s="315"/>
      <c r="G34" s="316"/>
      <c r="H34" s="155"/>
      <c r="I34" s="1060"/>
      <c r="J34" s="1061"/>
      <c r="K34" s="1061"/>
      <c r="L34" s="1061"/>
      <c r="M34" s="1061"/>
      <c r="N34" s="1061"/>
      <c r="O34" s="1061"/>
      <c r="P34" s="1061"/>
      <c r="Q34" s="1061"/>
      <c r="R34" s="1061"/>
      <c r="S34" s="1062"/>
      <c r="T34" s="348"/>
      <c r="U34" s="1082"/>
      <c r="V34" s="858"/>
      <c r="W34" s="858"/>
      <c r="X34" s="858"/>
      <c r="Y34" s="858"/>
      <c r="Z34" s="858"/>
      <c r="AA34" s="858"/>
      <c r="AB34" s="858"/>
      <c r="AC34" s="858"/>
      <c r="AD34" s="858"/>
      <c r="AE34" s="858"/>
      <c r="AF34" s="858"/>
      <c r="AG34" s="858"/>
      <c r="AH34" s="858"/>
      <c r="AI34" s="1083"/>
    </row>
    <row r="35" spans="1:35" ht="15.95" customHeight="1">
      <c r="A35" s="1073"/>
      <c r="B35" s="858"/>
      <c r="C35" s="858"/>
      <c r="D35" s="1074"/>
      <c r="E35" s="518"/>
      <c r="F35" s="99" t="s">
        <v>32</v>
      </c>
      <c r="G35" s="99"/>
      <c r="H35" s="99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348"/>
      <c r="U35" s="1082"/>
      <c r="V35" s="858"/>
      <c r="W35" s="858"/>
      <c r="X35" s="858"/>
      <c r="Y35" s="858"/>
      <c r="Z35" s="858"/>
      <c r="AA35" s="858"/>
      <c r="AB35" s="858"/>
      <c r="AC35" s="858"/>
      <c r="AD35" s="858"/>
      <c r="AE35" s="858"/>
      <c r="AF35" s="858"/>
      <c r="AG35" s="858"/>
      <c r="AH35" s="858"/>
      <c r="AI35" s="1083"/>
    </row>
    <row r="36" spans="1:35" ht="14.25" thickBot="1">
      <c r="A36" s="1075"/>
      <c r="B36" s="774"/>
      <c r="C36" s="774"/>
      <c r="D36" s="1076"/>
      <c r="E36" s="519"/>
      <c r="F36" s="215"/>
      <c r="G36" s="215"/>
      <c r="H36" s="215"/>
      <c r="I36" s="1064"/>
      <c r="J36" s="1064"/>
      <c r="K36" s="1064"/>
      <c r="L36" s="1064"/>
      <c r="M36" s="1064"/>
      <c r="N36" s="1064"/>
      <c r="O36" s="1064"/>
      <c r="P36" s="1064"/>
      <c r="Q36" s="1064"/>
      <c r="R36" s="1064"/>
      <c r="S36" s="1064"/>
      <c r="T36" s="349"/>
      <c r="U36" s="1084"/>
      <c r="V36" s="774"/>
      <c r="W36" s="774"/>
      <c r="X36" s="774"/>
      <c r="Y36" s="1065"/>
      <c r="Z36" s="1065"/>
      <c r="AA36" s="1065"/>
      <c r="AB36" s="1065"/>
      <c r="AC36" s="1065"/>
      <c r="AD36" s="1065"/>
      <c r="AE36" s="1065"/>
      <c r="AF36" s="1065"/>
      <c r="AG36" s="1065"/>
      <c r="AH36" s="1065"/>
      <c r="AI36" s="71" t="s">
        <v>384</v>
      </c>
    </row>
    <row r="37" spans="1:35">
      <c r="A37" s="88" t="s">
        <v>58</v>
      </c>
      <c r="B37" s="89"/>
      <c r="C37" s="89"/>
      <c r="D37" s="89"/>
      <c r="E37" s="90"/>
      <c r="F37" s="955" t="s">
        <v>59</v>
      </c>
      <c r="G37" s="956"/>
      <c r="H37" s="956"/>
      <c r="I37" s="956"/>
      <c r="J37" s="956"/>
      <c r="K37" s="956"/>
      <c r="L37" s="956"/>
      <c r="M37" s="956" t="s">
        <v>60</v>
      </c>
      <c r="N37" s="956"/>
      <c r="O37" s="956"/>
      <c r="P37" s="956"/>
      <c r="Q37" s="956"/>
      <c r="R37" s="956" t="s">
        <v>61</v>
      </c>
      <c r="S37" s="956"/>
      <c r="T37" s="956"/>
      <c r="U37" s="956"/>
      <c r="V37" s="1049"/>
      <c r="W37" s="451" t="s">
        <v>56</v>
      </c>
      <c r="X37" s="314"/>
      <c r="Y37" s="314"/>
      <c r="Z37" s="371"/>
      <c r="AA37" s="457" t="s">
        <v>21</v>
      </c>
      <c r="AB37" s="458"/>
      <c r="AC37" s="458"/>
      <c r="AD37" s="459" t="s">
        <v>22</v>
      </c>
      <c r="AE37" s="458"/>
      <c r="AF37" s="458"/>
      <c r="AG37" s="458" t="s">
        <v>23</v>
      </c>
      <c r="AH37" s="458"/>
      <c r="AI37" s="486"/>
    </row>
    <row r="38" spans="1:35">
      <c r="A38" s="91"/>
      <c r="B38" s="92"/>
      <c r="C38" s="92"/>
      <c r="D38" s="92"/>
      <c r="E38" s="93"/>
      <c r="F38" s="829"/>
      <c r="G38" s="737"/>
      <c r="H38" s="737"/>
      <c r="I38" s="737"/>
      <c r="J38" s="737"/>
      <c r="K38" s="737"/>
      <c r="L38" s="737"/>
      <c r="M38" s="737"/>
      <c r="N38" s="737"/>
      <c r="O38" s="737"/>
      <c r="P38" s="737"/>
      <c r="Q38" s="737"/>
      <c r="R38" s="737"/>
      <c r="S38" s="737"/>
      <c r="T38" s="737"/>
      <c r="U38" s="737"/>
      <c r="V38" s="1050"/>
      <c r="W38" s="452"/>
      <c r="X38" s="453"/>
      <c r="Y38" s="453"/>
      <c r="Z38" s="454"/>
      <c r="AA38" s="99"/>
      <c r="AB38" s="99"/>
      <c r="AC38" s="99"/>
      <c r="AD38" s="460"/>
      <c r="AE38" s="99"/>
      <c r="AF38" s="99"/>
      <c r="AG38" s="99"/>
      <c r="AH38" s="99"/>
      <c r="AI38" s="350"/>
    </row>
    <row r="39" spans="1:35" ht="13.5" customHeight="1">
      <c r="A39" s="91"/>
      <c r="B39" s="92"/>
      <c r="C39" s="92"/>
      <c r="D39" s="92"/>
      <c r="E39" s="93"/>
      <c r="F39" s="829" t="s">
        <v>62</v>
      </c>
      <c r="G39" s="737"/>
      <c r="H39" s="737"/>
      <c r="I39" s="737"/>
      <c r="J39" s="737"/>
      <c r="K39" s="737" t="s">
        <v>181</v>
      </c>
      <c r="L39" s="737"/>
      <c r="M39" s="737"/>
      <c r="N39" s="737"/>
      <c r="O39" s="737"/>
      <c r="P39" s="737"/>
      <c r="Q39" s="737"/>
      <c r="R39" s="737"/>
      <c r="S39" s="737"/>
      <c r="T39" s="737"/>
      <c r="U39" s="737"/>
      <c r="V39" s="1053" t="s">
        <v>177</v>
      </c>
      <c r="W39" s="452"/>
      <c r="X39" s="453"/>
      <c r="Y39" s="453"/>
      <c r="Z39" s="454"/>
      <c r="AA39" s="810"/>
      <c r="AB39" s="812" t="s">
        <v>57</v>
      </c>
      <c r="AC39" s="814"/>
      <c r="AD39" s="810"/>
      <c r="AE39" s="812" t="s">
        <v>57</v>
      </c>
      <c r="AF39" s="814"/>
      <c r="AG39" s="810"/>
      <c r="AH39" s="812" t="s">
        <v>57</v>
      </c>
      <c r="AI39" s="1051"/>
    </row>
    <row r="40" spans="1:35" ht="14.25" customHeight="1" thickBot="1">
      <c r="A40" s="397"/>
      <c r="B40" s="398"/>
      <c r="C40" s="398"/>
      <c r="D40" s="398"/>
      <c r="E40" s="450"/>
      <c r="F40" s="830"/>
      <c r="G40" s="749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749"/>
      <c r="T40" s="749"/>
      <c r="U40" s="749"/>
      <c r="V40" s="845"/>
      <c r="W40" s="455"/>
      <c r="X40" s="411"/>
      <c r="Y40" s="411"/>
      <c r="Z40" s="456"/>
      <c r="AA40" s="811"/>
      <c r="AB40" s="813"/>
      <c r="AC40" s="815"/>
      <c r="AD40" s="811"/>
      <c r="AE40" s="813"/>
      <c r="AF40" s="815"/>
      <c r="AG40" s="811"/>
      <c r="AH40" s="813"/>
      <c r="AI40" s="1052"/>
    </row>
    <row r="41" spans="1:35" ht="13.5" customHeight="1">
      <c r="A41" s="88" t="s">
        <v>226</v>
      </c>
      <c r="B41" s="89"/>
      <c r="C41" s="89"/>
      <c r="D41" s="89"/>
      <c r="E41" s="90"/>
      <c r="F41" s="590" t="s">
        <v>63</v>
      </c>
      <c r="G41" s="591"/>
      <c r="H41" s="591"/>
      <c r="I41" s="819"/>
      <c r="J41" s="819"/>
      <c r="K41" s="819"/>
      <c r="L41" s="819"/>
      <c r="M41" s="819"/>
      <c r="N41" s="819"/>
      <c r="O41" s="819"/>
      <c r="P41" s="819"/>
      <c r="Q41" s="820"/>
      <c r="R41" s="88" t="s">
        <v>228</v>
      </c>
      <c r="S41" s="89"/>
      <c r="T41" s="89"/>
      <c r="U41" s="89"/>
      <c r="V41" s="90"/>
      <c r="W41" s="699" t="s">
        <v>175</v>
      </c>
      <c r="X41" s="700"/>
      <c r="Y41" s="823"/>
      <c r="Z41" s="823"/>
      <c r="AA41" s="823" t="s">
        <v>236</v>
      </c>
      <c r="AB41" s="823"/>
      <c r="AC41" s="1077"/>
      <c r="AD41" s="681" t="s">
        <v>65</v>
      </c>
      <c r="AE41" s="682"/>
      <c r="AF41" s="825" t="s">
        <v>66</v>
      </c>
      <c r="AG41" s="825"/>
      <c r="AH41" s="825"/>
      <c r="AI41" s="826"/>
    </row>
    <row r="42" spans="1:35" ht="13.5" customHeight="1">
      <c r="A42" s="94"/>
      <c r="B42" s="95"/>
      <c r="C42" s="95"/>
      <c r="D42" s="95"/>
      <c r="E42" s="96"/>
      <c r="F42" s="694"/>
      <c r="G42" s="695"/>
      <c r="H42" s="695"/>
      <c r="I42" s="821"/>
      <c r="J42" s="821"/>
      <c r="K42" s="821"/>
      <c r="L42" s="821"/>
      <c r="M42" s="821"/>
      <c r="N42" s="821"/>
      <c r="O42" s="821"/>
      <c r="P42" s="821"/>
      <c r="Q42" s="822"/>
      <c r="R42" s="94"/>
      <c r="S42" s="95"/>
      <c r="T42" s="95"/>
      <c r="U42" s="95"/>
      <c r="V42" s="96"/>
      <c r="W42" s="701"/>
      <c r="X42" s="702"/>
      <c r="Y42" s="824"/>
      <c r="Z42" s="824"/>
      <c r="AA42" s="824"/>
      <c r="AB42" s="824"/>
      <c r="AC42" s="1078"/>
      <c r="AD42" s="525"/>
      <c r="AE42" s="604"/>
      <c r="AF42" s="827"/>
      <c r="AG42" s="827"/>
      <c r="AH42" s="827"/>
      <c r="AI42" s="828"/>
    </row>
    <row r="43" spans="1:35" ht="13.5" customHeight="1">
      <c r="A43" s="837" t="s">
        <v>227</v>
      </c>
      <c r="B43" s="838"/>
      <c r="C43" s="838"/>
      <c r="D43" s="838"/>
      <c r="E43" s="839"/>
      <c r="F43" s="572" t="s">
        <v>64</v>
      </c>
      <c r="G43" s="573"/>
      <c r="H43" s="573"/>
      <c r="I43" s="843" t="s">
        <v>231</v>
      </c>
      <c r="J43" s="843"/>
      <c r="K43" s="843"/>
      <c r="L43" s="843"/>
      <c r="M43" s="843"/>
      <c r="N43" s="843"/>
      <c r="O43" s="843"/>
      <c r="P43" s="843"/>
      <c r="Q43" s="844"/>
      <c r="R43" s="837" t="s">
        <v>227</v>
      </c>
      <c r="S43" s="838"/>
      <c r="T43" s="838"/>
      <c r="U43" s="838"/>
      <c r="V43" s="839"/>
      <c r="W43" s="720" t="s">
        <v>211</v>
      </c>
      <c r="X43" s="645"/>
      <c r="Y43" s="645"/>
      <c r="Z43" s="816" t="s">
        <v>230</v>
      </c>
      <c r="AA43" s="816"/>
      <c r="AB43" s="816"/>
      <c r="AC43" s="816"/>
      <c r="AD43" s="816"/>
      <c r="AE43" s="816"/>
      <c r="AF43" s="816"/>
      <c r="AG43" s="816"/>
      <c r="AH43" s="816"/>
      <c r="AI43" s="817"/>
    </row>
    <row r="44" spans="1:35" ht="13.5" customHeight="1" thickBot="1">
      <c r="A44" s="840"/>
      <c r="B44" s="841"/>
      <c r="C44" s="841"/>
      <c r="D44" s="841"/>
      <c r="E44" s="842"/>
      <c r="F44" s="724"/>
      <c r="G44" s="725"/>
      <c r="H44" s="725"/>
      <c r="I44" s="755"/>
      <c r="J44" s="755"/>
      <c r="K44" s="755"/>
      <c r="L44" s="755"/>
      <c r="M44" s="755"/>
      <c r="N44" s="755"/>
      <c r="O44" s="755"/>
      <c r="P44" s="755"/>
      <c r="Q44" s="845"/>
      <c r="R44" s="840"/>
      <c r="S44" s="841"/>
      <c r="T44" s="841"/>
      <c r="U44" s="841"/>
      <c r="V44" s="842"/>
      <c r="W44" s="721"/>
      <c r="X44" s="647"/>
      <c r="Y44" s="647"/>
      <c r="Z44" s="749"/>
      <c r="AA44" s="749"/>
      <c r="AB44" s="749"/>
      <c r="AC44" s="749"/>
      <c r="AD44" s="749"/>
      <c r="AE44" s="749"/>
      <c r="AF44" s="749"/>
      <c r="AG44" s="749"/>
      <c r="AH44" s="749"/>
      <c r="AI44" s="818"/>
    </row>
    <row r="45" spans="1:35" ht="13.5" customHeight="1">
      <c r="A45" s="88" t="s">
        <v>229</v>
      </c>
      <c r="B45" s="89"/>
      <c r="C45" s="89"/>
      <c r="D45" s="89"/>
      <c r="E45" s="90"/>
      <c r="F45" s="590" t="s">
        <v>237</v>
      </c>
      <c r="G45" s="591"/>
      <c r="H45" s="874"/>
      <c r="I45" s="875"/>
      <c r="J45" s="878" t="s">
        <v>176</v>
      </c>
      <c r="K45" s="879"/>
      <c r="L45" s="681" t="s">
        <v>65</v>
      </c>
      <c r="M45" s="682"/>
      <c r="N45" s="825" t="s">
        <v>66</v>
      </c>
      <c r="O45" s="825"/>
      <c r="P45" s="825"/>
      <c r="Q45" s="826"/>
      <c r="R45" s="88" t="s">
        <v>70</v>
      </c>
      <c r="S45" s="314"/>
      <c r="T45" s="314"/>
      <c r="U45" s="314"/>
      <c r="V45" s="371"/>
      <c r="W45" s="370" t="s">
        <v>72</v>
      </c>
      <c r="X45" s="314"/>
      <c r="Y45" s="314"/>
      <c r="Z45" s="314"/>
      <c r="AA45" s="370" t="s">
        <v>73</v>
      </c>
      <c r="AB45" s="89"/>
      <c r="AC45" s="89"/>
      <c r="AD45" s="89"/>
      <c r="AE45" s="90"/>
      <c r="AF45" s="370" t="s">
        <v>74</v>
      </c>
      <c r="AG45" s="314"/>
      <c r="AH45" s="314"/>
      <c r="AI45" s="372"/>
    </row>
    <row r="46" spans="1:35" ht="13.5" customHeight="1">
      <c r="A46" s="94"/>
      <c r="B46" s="95"/>
      <c r="C46" s="95"/>
      <c r="D46" s="95"/>
      <c r="E46" s="96"/>
      <c r="F46" s="694"/>
      <c r="G46" s="695"/>
      <c r="H46" s="876"/>
      <c r="I46" s="877"/>
      <c r="J46" s="877"/>
      <c r="K46" s="880"/>
      <c r="L46" s="525"/>
      <c r="M46" s="604"/>
      <c r="N46" s="827"/>
      <c r="O46" s="827"/>
      <c r="P46" s="827"/>
      <c r="Q46" s="828"/>
      <c r="R46" s="452"/>
      <c r="S46" s="453"/>
      <c r="T46" s="453"/>
      <c r="U46" s="453"/>
      <c r="V46" s="454"/>
      <c r="W46" s="315"/>
      <c r="X46" s="316"/>
      <c r="Y46" s="316"/>
      <c r="Z46" s="316"/>
      <c r="AA46" s="236"/>
      <c r="AB46" s="237"/>
      <c r="AC46" s="237"/>
      <c r="AD46" s="237"/>
      <c r="AE46" s="238"/>
      <c r="AF46" s="315"/>
      <c r="AG46" s="316"/>
      <c r="AH46" s="316"/>
      <c r="AI46" s="373"/>
    </row>
    <row r="47" spans="1:35" ht="13.5" customHeight="1">
      <c r="A47" s="837" t="s">
        <v>227</v>
      </c>
      <c r="B47" s="838"/>
      <c r="C47" s="838"/>
      <c r="D47" s="838"/>
      <c r="E47" s="839"/>
      <c r="F47" s="572" t="s">
        <v>69</v>
      </c>
      <c r="G47" s="611"/>
      <c r="H47" s="846" t="s">
        <v>179</v>
      </c>
      <c r="I47" s="846"/>
      <c r="J47" s="846"/>
      <c r="K47" s="848" t="s">
        <v>195</v>
      </c>
      <c r="L47" s="848"/>
      <c r="M47" s="848"/>
      <c r="N47" s="848"/>
      <c r="O47" s="848"/>
      <c r="P47" s="846"/>
      <c r="Q47" s="850" t="s">
        <v>180</v>
      </c>
      <c r="R47" s="452"/>
      <c r="S47" s="453"/>
      <c r="T47" s="453"/>
      <c r="U47" s="453"/>
      <c r="V47" s="454"/>
      <c r="W47" s="852"/>
      <c r="X47" s="853"/>
      <c r="Y47" s="853"/>
      <c r="Z47" s="856" t="s">
        <v>71</v>
      </c>
      <c r="AA47" s="852"/>
      <c r="AB47" s="853"/>
      <c r="AC47" s="853"/>
      <c r="AD47" s="853"/>
      <c r="AE47" s="856" t="s">
        <v>71</v>
      </c>
      <c r="AF47" s="859"/>
      <c r="AG47" s="860"/>
      <c r="AH47" s="860"/>
      <c r="AI47" s="890" t="s">
        <v>71</v>
      </c>
    </row>
    <row r="48" spans="1:35" ht="13.5" customHeight="1" thickBot="1">
      <c r="A48" s="840"/>
      <c r="B48" s="841"/>
      <c r="C48" s="841"/>
      <c r="D48" s="841"/>
      <c r="E48" s="842"/>
      <c r="F48" s="612"/>
      <c r="G48" s="613"/>
      <c r="H48" s="847"/>
      <c r="I48" s="847"/>
      <c r="J48" s="847"/>
      <c r="K48" s="849"/>
      <c r="L48" s="849"/>
      <c r="M48" s="849"/>
      <c r="N48" s="849"/>
      <c r="O48" s="849"/>
      <c r="P48" s="847"/>
      <c r="Q48" s="851"/>
      <c r="R48" s="455"/>
      <c r="S48" s="411"/>
      <c r="T48" s="411"/>
      <c r="U48" s="411"/>
      <c r="V48" s="456"/>
      <c r="W48" s="854"/>
      <c r="X48" s="855"/>
      <c r="Y48" s="855"/>
      <c r="Z48" s="857"/>
      <c r="AA48" s="854"/>
      <c r="AB48" s="855"/>
      <c r="AC48" s="855"/>
      <c r="AD48" s="855"/>
      <c r="AE48" s="857"/>
      <c r="AF48" s="861"/>
      <c r="AG48" s="862"/>
      <c r="AH48" s="862"/>
      <c r="AI48" s="891"/>
    </row>
    <row r="49" spans="1:35" ht="13.5" customHeight="1">
      <c r="A49" s="1043" t="s">
        <v>232</v>
      </c>
      <c r="B49" s="1044"/>
      <c r="C49" s="1044"/>
      <c r="D49" s="1044"/>
      <c r="E49" s="1044"/>
      <c r="F49" s="1044"/>
      <c r="G49" s="1044"/>
      <c r="H49" s="1045"/>
      <c r="I49" s="313" t="s">
        <v>79</v>
      </c>
      <c r="J49" s="314"/>
      <c r="K49" s="314"/>
      <c r="L49" s="314"/>
      <c r="M49" s="881"/>
      <c r="N49" s="881"/>
      <c r="O49" s="881"/>
      <c r="P49" s="881"/>
      <c r="Q49" s="752" t="s">
        <v>182</v>
      </c>
      <c r="R49" s="752"/>
      <c r="S49" s="883"/>
      <c r="T49" s="313" t="s">
        <v>77</v>
      </c>
      <c r="U49" s="314"/>
      <c r="V49" s="886" t="s">
        <v>41</v>
      </c>
      <c r="W49" s="887"/>
      <c r="X49" s="887"/>
      <c r="Y49" s="887"/>
      <c r="Z49" s="887"/>
      <c r="AA49" s="630" t="s">
        <v>78</v>
      </c>
      <c r="AB49" s="631"/>
      <c r="AC49" s="631"/>
      <c r="AD49" s="631"/>
      <c r="AE49" s="886" t="s">
        <v>41</v>
      </c>
      <c r="AF49" s="887"/>
      <c r="AG49" s="887"/>
      <c r="AH49" s="887"/>
      <c r="AI49" s="1066"/>
    </row>
    <row r="50" spans="1:35" ht="13.5" customHeight="1">
      <c r="A50" s="1046"/>
      <c r="B50" s="1047"/>
      <c r="C50" s="1047"/>
      <c r="D50" s="1047"/>
      <c r="E50" s="1047"/>
      <c r="F50" s="1047"/>
      <c r="G50" s="1047"/>
      <c r="H50" s="1048"/>
      <c r="I50" s="315"/>
      <c r="J50" s="316"/>
      <c r="K50" s="316"/>
      <c r="L50" s="316"/>
      <c r="M50" s="882"/>
      <c r="N50" s="882"/>
      <c r="O50" s="882"/>
      <c r="P50" s="882"/>
      <c r="Q50" s="884"/>
      <c r="R50" s="884"/>
      <c r="S50" s="885"/>
      <c r="T50" s="315"/>
      <c r="U50" s="316"/>
      <c r="V50" s="888"/>
      <c r="W50" s="889"/>
      <c r="X50" s="889"/>
      <c r="Y50" s="889"/>
      <c r="Z50" s="889"/>
      <c r="AA50" s="632"/>
      <c r="AB50" s="344"/>
      <c r="AC50" s="344"/>
      <c r="AD50" s="344"/>
      <c r="AE50" s="888"/>
      <c r="AF50" s="889"/>
      <c r="AG50" s="889"/>
      <c r="AH50" s="889"/>
      <c r="AI50" s="1067"/>
    </row>
    <row r="51" spans="1:35" ht="13.5" customHeight="1">
      <c r="A51" s="1046"/>
      <c r="B51" s="1047"/>
      <c r="C51" s="1047"/>
      <c r="D51" s="1047"/>
      <c r="E51" s="1047"/>
      <c r="F51" s="1047"/>
      <c r="G51" s="1047"/>
      <c r="H51" s="1048"/>
      <c r="I51" s="437" t="s">
        <v>42</v>
      </c>
      <c r="J51" s="156" t="s">
        <v>43</v>
      </c>
      <c r="K51" s="156"/>
      <c r="L51" s="833" t="s">
        <v>44</v>
      </c>
      <c r="M51" s="833"/>
      <c r="N51" s="833"/>
      <c r="O51" s="834" t="s">
        <v>50</v>
      </c>
      <c r="P51" s="834"/>
      <c r="Q51" s="836" t="s">
        <v>47</v>
      </c>
      <c r="R51" s="836"/>
      <c r="S51" s="836"/>
      <c r="T51" s="836"/>
      <c r="U51" s="836" t="s">
        <v>45</v>
      </c>
      <c r="V51" s="833"/>
      <c r="W51" s="833"/>
      <c r="X51" s="836" t="s">
        <v>46</v>
      </c>
      <c r="Y51" s="833"/>
      <c r="Z51" s="833"/>
      <c r="AA51" s="836" t="s">
        <v>49</v>
      </c>
      <c r="AB51" s="836"/>
      <c r="AC51" s="836"/>
      <c r="AD51" s="893" t="s">
        <v>48</v>
      </c>
      <c r="AE51" s="893"/>
      <c r="AF51" s="893"/>
      <c r="AG51" s="893"/>
      <c r="AH51" s="893"/>
      <c r="AI51" s="903"/>
    </row>
    <row r="52" spans="1:35" ht="13.5" customHeight="1">
      <c r="A52" s="1046"/>
      <c r="B52" s="1047"/>
      <c r="C52" s="1047"/>
      <c r="D52" s="1047"/>
      <c r="E52" s="1047"/>
      <c r="F52" s="1047"/>
      <c r="G52" s="1047"/>
      <c r="H52" s="1048"/>
      <c r="I52" s="437"/>
      <c r="J52" s="99"/>
      <c r="K52" s="99"/>
      <c r="L52" s="833"/>
      <c r="M52" s="833"/>
      <c r="N52" s="833"/>
      <c r="O52" s="835"/>
      <c r="P52" s="835"/>
      <c r="Q52" s="836"/>
      <c r="R52" s="836"/>
      <c r="S52" s="836"/>
      <c r="T52" s="836"/>
      <c r="U52" s="833"/>
      <c r="V52" s="833"/>
      <c r="W52" s="833"/>
      <c r="X52" s="833"/>
      <c r="Y52" s="833"/>
      <c r="Z52" s="833"/>
      <c r="AA52" s="902"/>
      <c r="AB52" s="902"/>
      <c r="AC52" s="902"/>
      <c r="AD52" s="904"/>
      <c r="AE52" s="904"/>
      <c r="AF52" s="904"/>
      <c r="AG52" s="904"/>
      <c r="AH52" s="904"/>
      <c r="AI52" s="905"/>
    </row>
    <row r="53" spans="1:35" ht="13.5" customHeight="1">
      <c r="A53" s="1046"/>
      <c r="B53" s="1047"/>
      <c r="C53" s="1047"/>
      <c r="D53" s="1047"/>
      <c r="E53" s="1047"/>
      <c r="F53" s="1047"/>
      <c r="G53" s="1047"/>
      <c r="H53" s="1048"/>
      <c r="I53" s="437"/>
      <c r="J53" s="268" t="s">
        <v>76</v>
      </c>
      <c r="K53" s="447"/>
      <c r="L53" s="892" t="s">
        <v>47</v>
      </c>
      <c r="M53" s="893"/>
      <c r="N53" s="893"/>
      <c r="O53" s="893"/>
      <c r="P53" s="893" t="s">
        <v>46</v>
      </c>
      <c r="Q53" s="895"/>
      <c r="R53" s="895"/>
      <c r="S53" s="896" t="s">
        <v>181</v>
      </c>
      <c r="T53" s="896"/>
      <c r="U53" s="896"/>
      <c r="V53" s="898"/>
      <c r="W53" s="898"/>
      <c r="X53" s="898"/>
      <c r="Y53" s="898"/>
      <c r="Z53" s="898"/>
      <c r="AA53" s="898"/>
      <c r="AB53" s="898"/>
      <c r="AC53" s="900" t="s">
        <v>183</v>
      </c>
      <c r="AD53" s="904"/>
      <c r="AE53" s="904"/>
      <c r="AF53" s="904"/>
      <c r="AG53" s="904"/>
      <c r="AH53" s="904"/>
      <c r="AI53" s="905"/>
    </row>
    <row r="54" spans="1:35" ht="13.5" customHeight="1">
      <c r="A54" s="1117"/>
      <c r="B54" s="1118"/>
      <c r="C54" s="1118"/>
      <c r="D54" s="1118"/>
      <c r="E54" s="1118"/>
      <c r="F54" s="1118"/>
      <c r="G54" s="1118"/>
      <c r="H54" s="1119"/>
      <c r="I54" s="438"/>
      <c r="J54" s="448"/>
      <c r="K54" s="448"/>
      <c r="L54" s="894"/>
      <c r="M54" s="836"/>
      <c r="N54" s="836"/>
      <c r="O54" s="836"/>
      <c r="P54" s="833"/>
      <c r="Q54" s="833"/>
      <c r="R54" s="833"/>
      <c r="S54" s="897"/>
      <c r="T54" s="897"/>
      <c r="U54" s="897"/>
      <c r="V54" s="899"/>
      <c r="W54" s="899"/>
      <c r="X54" s="899"/>
      <c r="Y54" s="899"/>
      <c r="Z54" s="899"/>
      <c r="AA54" s="899"/>
      <c r="AB54" s="899"/>
      <c r="AC54" s="901"/>
      <c r="AD54" s="906"/>
      <c r="AE54" s="906"/>
      <c r="AF54" s="906"/>
      <c r="AG54" s="906"/>
      <c r="AH54" s="906"/>
      <c r="AI54" s="907"/>
    </row>
    <row r="55" spans="1:35" ht="9" customHeight="1">
      <c r="A55" s="1120" t="s">
        <v>395</v>
      </c>
      <c r="B55" s="1041"/>
      <c r="C55" s="1041"/>
      <c r="D55" s="1041"/>
      <c r="E55" s="1041"/>
      <c r="F55" s="1041"/>
      <c r="G55" s="1041"/>
      <c r="H55" s="1121"/>
      <c r="I55" s="431" t="s">
        <v>55</v>
      </c>
      <c r="J55" s="863" t="s">
        <v>51</v>
      </c>
      <c r="K55" s="848"/>
      <c r="L55" s="848"/>
      <c r="M55" s="848"/>
      <c r="N55" s="848"/>
      <c r="O55" s="848"/>
      <c r="P55" s="848"/>
      <c r="Q55" s="848"/>
      <c r="R55" s="848"/>
      <c r="S55" s="848"/>
      <c r="T55" s="848"/>
      <c r="U55" s="848"/>
      <c r="V55" s="848"/>
      <c r="W55" s="848"/>
      <c r="X55" s="848"/>
      <c r="Y55" s="848"/>
      <c r="Z55" s="848"/>
      <c r="AA55" s="848"/>
      <c r="AB55" s="848"/>
      <c r="AC55" s="848"/>
      <c r="AD55" s="848"/>
      <c r="AE55" s="866" t="s">
        <v>52</v>
      </c>
      <c r="AF55" s="866"/>
      <c r="AG55" s="866"/>
      <c r="AH55" s="866"/>
      <c r="AI55" s="867"/>
    </row>
    <row r="56" spans="1:35" ht="9" customHeight="1">
      <c r="A56" s="1073"/>
      <c r="B56" s="858"/>
      <c r="C56" s="858"/>
      <c r="D56" s="858"/>
      <c r="E56" s="858"/>
      <c r="F56" s="858"/>
      <c r="G56" s="858"/>
      <c r="H56" s="1074"/>
      <c r="I56" s="424"/>
      <c r="J56" s="864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  <c r="AC56" s="865"/>
      <c r="AD56" s="865"/>
      <c r="AE56" s="868"/>
      <c r="AF56" s="868"/>
      <c r="AG56" s="868"/>
      <c r="AH56" s="868"/>
      <c r="AI56" s="869"/>
    </row>
    <row r="57" spans="1:35" ht="9" customHeight="1">
      <c r="A57" s="1073"/>
      <c r="B57" s="858"/>
      <c r="C57" s="858"/>
      <c r="D57" s="858"/>
      <c r="E57" s="858"/>
      <c r="F57" s="858"/>
      <c r="G57" s="858"/>
      <c r="H57" s="1074"/>
      <c r="I57" s="424"/>
      <c r="J57" s="864" t="s">
        <v>53</v>
      </c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65"/>
      <c r="W57" s="865"/>
      <c r="X57" s="865"/>
      <c r="Y57" s="865"/>
      <c r="Z57" s="865"/>
      <c r="AA57" s="868" t="s">
        <v>54</v>
      </c>
      <c r="AB57" s="868"/>
      <c r="AC57" s="868"/>
      <c r="AD57" s="868"/>
      <c r="AE57" s="868"/>
      <c r="AF57" s="868"/>
      <c r="AG57" s="868"/>
      <c r="AH57" s="868"/>
      <c r="AI57" s="869"/>
    </row>
    <row r="58" spans="1:35" ht="9" customHeight="1">
      <c r="A58" s="1073"/>
      <c r="B58" s="858"/>
      <c r="C58" s="858"/>
      <c r="D58" s="858"/>
      <c r="E58" s="858"/>
      <c r="F58" s="858"/>
      <c r="G58" s="858"/>
      <c r="H58" s="1074"/>
      <c r="I58" s="424"/>
      <c r="J58" s="864"/>
      <c r="K58" s="865"/>
      <c r="L58" s="865"/>
      <c r="M58" s="865"/>
      <c r="N58" s="865"/>
      <c r="O58" s="865"/>
      <c r="P58" s="865"/>
      <c r="Q58" s="865"/>
      <c r="R58" s="865"/>
      <c r="S58" s="865"/>
      <c r="T58" s="865"/>
      <c r="U58" s="865"/>
      <c r="V58" s="865"/>
      <c r="W58" s="865"/>
      <c r="X58" s="865"/>
      <c r="Y58" s="865"/>
      <c r="Z58" s="865"/>
      <c r="AA58" s="868"/>
      <c r="AB58" s="868"/>
      <c r="AC58" s="868"/>
      <c r="AD58" s="868"/>
      <c r="AE58" s="868"/>
      <c r="AF58" s="868"/>
      <c r="AG58" s="868"/>
      <c r="AH58" s="868"/>
      <c r="AI58" s="869"/>
    </row>
    <row r="59" spans="1:35" ht="9" customHeight="1">
      <c r="A59" s="1073"/>
      <c r="B59" s="858"/>
      <c r="C59" s="858"/>
      <c r="D59" s="858"/>
      <c r="E59" s="858"/>
      <c r="F59" s="858"/>
      <c r="G59" s="858"/>
      <c r="H59" s="1074"/>
      <c r="I59" s="424"/>
      <c r="J59" s="870" t="s">
        <v>181</v>
      </c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9" t="s">
        <v>177</v>
      </c>
    </row>
    <row r="60" spans="1:35" ht="9" customHeight="1" thickBot="1">
      <c r="A60" s="1075"/>
      <c r="B60" s="774"/>
      <c r="C60" s="774"/>
      <c r="D60" s="774"/>
      <c r="E60" s="774"/>
      <c r="F60" s="774"/>
      <c r="G60" s="774"/>
      <c r="H60" s="1076"/>
      <c r="I60" s="425"/>
      <c r="J60" s="871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  <c r="AG60" s="872"/>
      <c r="AH60" s="872"/>
      <c r="AI60" s="873"/>
    </row>
    <row r="61" spans="1:35" ht="13.5" customHeight="1">
      <c r="A61" s="88" t="s">
        <v>289</v>
      </c>
      <c r="B61" s="89"/>
      <c r="C61" s="89"/>
      <c r="D61" s="89"/>
      <c r="E61" s="89"/>
      <c r="F61" s="89"/>
      <c r="G61" s="89"/>
      <c r="H61" s="90"/>
      <c r="I61" s="412" t="s">
        <v>69</v>
      </c>
      <c r="J61" s="413"/>
      <c r="K61" s="908" t="s">
        <v>184</v>
      </c>
      <c r="L61" s="908"/>
      <c r="M61" s="908"/>
      <c r="N61" s="908" t="s">
        <v>196</v>
      </c>
      <c r="O61" s="908"/>
      <c r="P61" s="908"/>
      <c r="Q61" s="908"/>
      <c r="R61" s="908"/>
      <c r="S61" s="908"/>
      <c r="T61" s="819"/>
      <c r="U61" s="819"/>
      <c r="V61" s="910" t="s">
        <v>197</v>
      </c>
      <c r="W61" s="910"/>
      <c r="X61" s="910"/>
      <c r="Y61" s="819"/>
      <c r="Z61" s="819"/>
      <c r="AA61" s="819"/>
      <c r="AB61" s="819"/>
      <c r="AC61" s="819"/>
      <c r="AD61" s="819"/>
      <c r="AE61" s="819"/>
      <c r="AF61" s="819"/>
      <c r="AG61" s="819"/>
      <c r="AH61" s="819"/>
      <c r="AI61" s="820"/>
    </row>
    <row r="62" spans="1:35">
      <c r="A62" s="91"/>
      <c r="B62" s="92"/>
      <c r="C62" s="92"/>
      <c r="D62" s="92"/>
      <c r="E62" s="92"/>
      <c r="F62" s="92"/>
      <c r="G62" s="92"/>
      <c r="H62" s="93"/>
      <c r="I62" s="414"/>
      <c r="J62" s="415"/>
      <c r="K62" s="909"/>
      <c r="L62" s="909"/>
      <c r="M62" s="909"/>
      <c r="N62" s="909"/>
      <c r="O62" s="909"/>
      <c r="P62" s="909"/>
      <c r="Q62" s="909"/>
      <c r="R62" s="909"/>
      <c r="S62" s="909"/>
      <c r="T62" s="821"/>
      <c r="U62" s="821"/>
      <c r="V62" s="911"/>
      <c r="W62" s="911"/>
      <c r="X62" s="911"/>
      <c r="Y62" s="821"/>
      <c r="Z62" s="821"/>
      <c r="AA62" s="821"/>
      <c r="AB62" s="821"/>
      <c r="AC62" s="821"/>
      <c r="AD62" s="821"/>
      <c r="AE62" s="821"/>
      <c r="AF62" s="821"/>
      <c r="AG62" s="821"/>
      <c r="AH62" s="821"/>
      <c r="AI62" s="822"/>
    </row>
    <row r="63" spans="1:35" ht="12" customHeight="1">
      <c r="A63" s="91"/>
      <c r="B63" s="92"/>
      <c r="C63" s="92"/>
      <c r="D63" s="92"/>
      <c r="E63" s="92"/>
      <c r="F63" s="92"/>
      <c r="G63" s="92"/>
      <c r="H63" s="93"/>
      <c r="I63" s="336" t="s">
        <v>80</v>
      </c>
      <c r="J63" s="424"/>
      <c r="K63" s="858" t="s">
        <v>81</v>
      </c>
      <c r="L63" s="858"/>
      <c r="M63" s="858"/>
      <c r="N63" s="858" t="s">
        <v>82</v>
      </c>
      <c r="O63" s="858"/>
      <c r="P63" s="858"/>
      <c r="Q63" s="858" t="s">
        <v>83</v>
      </c>
      <c r="R63" s="858"/>
      <c r="S63" s="858"/>
      <c r="T63" s="858" t="s">
        <v>84</v>
      </c>
      <c r="U63" s="858"/>
      <c r="V63" s="858"/>
      <c r="W63" s="858" t="s">
        <v>85</v>
      </c>
      <c r="X63" s="858"/>
      <c r="Y63" s="858"/>
      <c r="Z63" s="858" t="s">
        <v>86</v>
      </c>
      <c r="AA63" s="858"/>
      <c r="AB63" s="858"/>
      <c r="AC63" s="858"/>
      <c r="AD63" s="858"/>
      <c r="AE63" s="858"/>
      <c r="AF63" s="858" t="s">
        <v>87</v>
      </c>
      <c r="AG63" s="858"/>
      <c r="AH63" s="858"/>
      <c r="AI63" s="61"/>
    </row>
    <row r="64" spans="1:35" ht="12" customHeight="1">
      <c r="A64" s="94"/>
      <c r="B64" s="95"/>
      <c r="C64" s="95"/>
      <c r="D64" s="95"/>
      <c r="E64" s="95"/>
      <c r="F64" s="95"/>
      <c r="G64" s="95"/>
      <c r="H64" s="96"/>
      <c r="I64" s="336"/>
      <c r="J64" s="424"/>
      <c r="K64" s="858"/>
      <c r="L64" s="858"/>
      <c r="M64" s="858"/>
      <c r="N64" s="858"/>
      <c r="O64" s="858"/>
      <c r="P64" s="858"/>
      <c r="Q64" s="858"/>
      <c r="R64" s="858"/>
      <c r="S64" s="858"/>
      <c r="T64" s="858"/>
      <c r="U64" s="858"/>
      <c r="V64" s="858"/>
      <c r="W64" s="858"/>
      <c r="X64" s="858"/>
      <c r="Y64" s="858"/>
      <c r="Z64" s="858"/>
      <c r="AA64" s="858"/>
      <c r="AB64" s="858"/>
      <c r="AC64" s="858"/>
      <c r="AD64" s="858"/>
      <c r="AE64" s="858"/>
      <c r="AF64" s="858"/>
      <c r="AG64" s="858"/>
      <c r="AH64" s="858"/>
      <c r="AI64" s="61"/>
    </row>
    <row r="65" spans="1:35" ht="12" customHeight="1">
      <c r="A65" s="1073" t="s">
        <v>396</v>
      </c>
      <c r="B65" s="858"/>
      <c r="C65" s="858"/>
      <c r="D65" s="858"/>
      <c r="E65" s="858"/>
      <c r="F65" s="858"/>
      <c r="G65" s="858"/>
      <c r="H65" s="1074"/>
      <c r="I65" s="336"/>
      <c r="J65" s="424"/>
      <c r="K65" s="858" t="s">
        <v>88</v>
      </c>
      <c r="L65" s="858"/>
      <c r="M65" s="858"/>
      <c r="N65" s="858"/>
      <c r="O65" s="858"/>
      <c r="P65" s="858"/>
      <c r="Q65" s="858" t="s">
        <v>89</v>
      </c>
      <c r="R65" s="858"/>
      <c r="S65" s="858"/>
      <c r="T65" s="858"/>
      <c r="U65" s="858"/>
      <c r="V65" s="858"/>
      <c r="W65" s="858" t="s">
        <v>90</v>
      </c>
      <c r="X65" s="858"/>
      <c r="Y65" s="858"/>
      <c r="Z65" s="858"/>
      <c r="AA65" s="858" t="s">
        <v>91</v>
      </c>
      <c r="AB65" s="858"/>
      <c r="AC65" s="858"/>
      <c r="AD65" s="858"/>
      <c r="AE65" s="858"/>
      <c r="AF65" s="60"/>
      <c r="AG65" s="60"/>
      <c r="AH65" s="60"/>
      <c r="AI65" s="61"/>
    </row>
    <row r="66" spans="1:35" ht="12" customHeight="1">
      <c r="A66" s="1073"/>
      <c r="B66" s="858"/>
      <c r="C66" s="858"/>
      <c r="D66" s="858"/>
      <c r="E66" s="858"/>
      <c r="F66" s="858"/>
      <c r="G66" s="858"/>
      <c r="H66" s="1074"/>
      <c r="I66" s="336"/>
      <c r="J66" s="424"/>
      <c r="K66" s="858"/>
      <c r="L66" s="858"/>
      <c r="M66" s="858"/>
      <c r="N66" s="858"/>
      <c r="O66" s="858"/>
      <c r="P66" s="858"/>
      <c r="Q66" s="858"/>
      <c r="R66" s="858"/>
      <c r="S66" s="858"/>
      <c r="T66" s="858"/>
      <c r="U66" s="858"/>
      <c r="V66" s="858"/>
      <c r="W66" s="858"/>
      <c r="X66" s="858"/>
      <c r="Y66" s="858"/>
      <c r="Z66" s="858"/>
      <c r="AA66" s="858"/>
      <c r="AB66" s="858"/>
      <c r="AC66" s="858"/>
      <c r="AD66" s="858"/>
      <c r="AE66" s="858"/>
      <c r="AF66" s="60"/>
      <c r="AG66" s="60"/>
      <c r="AH66" s="60"/>
      <c r="AI66" s="61"/>
    </row>
    <row r="67" spans="1:35" ht="12" customHeight="1">
      <c r="A67" s="1073"/>
      <c r="B67" s="858"/>
      <c r="C67" s="858"/>
      <c r="D67" s="858"/>
      <c r="E67" s="858"/>
      <c r="F67" s="858"/>
      <c r="G67" s="858"/>
      <c r="H67" s="1074"/>
      <c r="I67" s="336"/>
      <c r="J67" s="424"/>
      <c r="K67" s="870" t="s">
        <v>178</v>
      </c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9" t="s">
        <v>183</v>
      </c>
    </row>
    <row r="68" spans="1:35" ht="12" customHeight="1" thickBot="1">
      <c r="A68" s="1075"/>
      <c r="B68" s="774"/>
      <c r="C68" s="774"/>
      <c r="D68" s="774"/>
      <c r="E68" s="774"/>
      <c r="F68" s="774"/>
      <c r="G68" s="774"/>
      <c r="H68" s="1076"/>
      <c r="I68" s="337"/>
      <c r="J68" s="425"/>
      <c r="K68" s="871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2"/>
      <c r="Z68" s="872"/>
      <c r="AA68" s="872"/>
      <c r="AB68" s="872"/>
      <c r="AC68" s="872"/>
      <c r="AD68" s="872"/>
      <c r="AE68" s="872"/>
      <c r="AF68" s="872"/>
      <c r="AG68" s="872"/>
      <c r="AH68" s="872"/>
      <c r="AI68" s="873"/>
    </row>
    <row r="69" spans="1:35" ht="13.5" customHeight="1">
      <c r="A69" s="88" t="s">
        <v>92</v>
      </c>
      <c r="B69" s="89"/>
      <c r="C69" s="89"/>
      <c r="D69" s="89"/>
      <c r="E69" s="89"/>
      <c r="F69" s="89"/>
      <c r="G69" s="89"/>
      <c r="H69" s="89"/>
      <c r="I69" s="666" t="s">
        <v>97</v>
      </c>
      <c r="J69" s="600"/>
      <c r="K69" s="600"/>
      <c r="L69" s="600"/>
      <c r="M69" s="600"/>
      <c r="N69" s="600"/>
      <c r="O69" s="667" t="s">
        <v>26</v>
      </c>
      <c r="P69" s="631"/>
      <c r="Q69" s="631"/>
      <c r="R69" s="752"/>
      <c r="S69" s="752"/>
      <c r="T69" s="915" t="s">
        <v>233</v>
      </c>
      <c r="U69" s="916"/>
      <c r="V69" s="671" t="s">
        <v>25</v>
      </c>
      <c r="W69" s="671"/>
      <c r="X69" s="671"/>
      <c r="Y69" s="819"/>
      <c r="Z69" s="819"/>
      <c r="AA69" s="915" t="s">
        <v>185</v>
      </c>
      <c r="AB69" s="916"/>
      <c r="AC69" s="631" t="s">
        <v>4</v>
      </c>
      <c r="AD69" s="631"/>
      <c r="AE69" s="631"/>
      <c r="AF69" s="752"/>
      <c r="AG69" s="752"/>
      <c r="AH69" s="915" t="s">
        <v>185</v>
      </c>
      <c r="AI69" s="928"/>
    </row>
    <row r="70" spans="1:35">
      <c r="A70" s="91"/>
      <c r="B70" s="92"/>
      <c r="C70" s="92"/>
      <c r="D70" s="92"/>
      <c r="E70" s="92"/>
      <c r="F70" s="92"/>
      <c r="G70" s="92"/>
      <c r="H70" s="92"/>
      <c r="I70" s="592"/>
      <c r="J70" s="593"/>
      <c r="K70" s="593"/>
      <c r="L70" s="593"/>
      <c r="M70" s="593"/>
      <c r="N70" s="593"/>
      <c r="O70" s="668"/>
      <c r="P70" s="344"/>
      <c r="Q70" s="344"/>
      <c r="R70" s="884"/>
      <c r="S70" s="884"/>
      <c r="T70" s="835"/>
      <c r="U70" s="917"/>
      <c r="V70" s="672"/>
      <c r="W70" s="672"/>
      <c r="X70" s="672"/>
      <c r="Y70" s="821"/>
      <c r="Z70" s="821"/>
      <c r="AA70" s="835"/>
      <c r="AB70" s="917"/>
      <c r="AC70" s="344"/>
      <c r="AD70" s="344"/>
      <c r="AE70" s="344"/>
      <c r="AF70" s="884"/>
      <c r="AG70" s="884"/>
      <c r="AH70" s="835"/>
      <c r="AI70" s="929"/>
    </row>
    <row r="71" spans="1:35" ht="13.5" customHeight="1">
      <c r="A71" s="91"/>
      <c r="B71" s="92"/>
      <c r="C71" s="92"/>
      <c r="D71" s="92"/>
      <c r="E71" s="92"/>
      <c r="F71" s="92"/>
      <c r="G71" s="92"/>
      <c r="H71" s="92"/>
      <c r="I71" s="401" t="s">
        <v>94</v>
      </c>
      <c r="J71" s="363"/>
      <c r="K71" s="363"/>
      <c r="L71" s="363"/>
      <c r="M71" s="363"/>
      <c r="N71" s="363"/>
      <c r="O71" s="866" t="s">
        <v>186</v>
      </c>
      <c r="P71" s="866"/>
      <c r="Q71" s="866"/>
      <c r="R71" s="866"/>
      <c r="S71" s="866"/>
      <c r="T71" s="866"/>
      <c r="U71" s="866"/>
      <c r="V71" s="912"/>
      <c r="W71" s="912"/>
      <c r="X71" s="772" t="s">
        <v>189</v>
      </c>
      <c r="Y71" s="912"/>
      <c r="Z71" s="912"/>
      <c r="AA71" s="772" t="s">
        <v>188</v>
      </c>
      <c r="AB71" s="912"/>
      <c r="AC71" s="912"/>
      <c r="AD71" s="772" t="s">
        <v>187</v>
      </c>
      <c r="AE71" s="866" t="s">
        <v>183</v>
      </c>
      <c r="AF71" s="866" t="s">
        <v>93</v>
      </c>
      <c r="AG71" s="866"/>
      <c r="AH71" s="866"/>
      <c r="AI71" s="867"/>
    </row>
    <row r="72" spans="1:35">
      <c r="A72" s="91"/>
      <c r="B72" s="92"/>
      <c r="C72" s="92"/>
      <c r="D72" s="92"/>
      <c r="E72" s="92"/>
      <c r="F72" s="92"/>
      <c r="G72" s="92"/>
      <c r="H72" s="92"/>
      <c r="I72" s="315"/>
      <c r="J72" s="316"/>
      <c r="K72" s="316"/>
      <c r="L72" s="316"/>
      <c r="M72" s="316"/>
      <c r="N72" s="316"/>
      <c r="O72" s="925"/>
      <c r="P72" s="925"/>
      <c r="Q72" s="925"/>
      <c r="R72" s="925"/>
      <c r="S72" s="925"/>
      <c r="T72" s="925"/>
      <c r="U72" s="925"/>
      <c r="V72" s="913"/>
      <c r="W72" s="913"/>
      <c r="X72" s="914"/>
      <c r="Y72" s="913"/>
      <c r="Z72" s="913"/>
      <c r="AA72" s="914"/>
      <c r="AB72" s="913"/>
      <c r="AC72" s="913"/>
      <c r="AD72" s="914"/>
      <c r="AE72" s="925"/>
      <c r="AF72" s="925"/>
      <c r="AG72" s="925"/>
      <c r="AH72" s="925"/>
      <c r="AI72" s="926"/>
    </row>
    <row r="73" spans="1:35">
      <c r="A73" s="91"/>
      <c r="B73" s="92"/>
      <c r="C73" s="92"/>
      <c r="D73" s="92"/>
      <c r="E73" s="92"/>
      <c r="F73" s="92"/>
      <c r="G73" s="92"/>
      <c r="H73" s="92"/>
      <c r="I73" s="401" t="s">
        <v>95</v>
      </c>
      <c r="J73" s="363"/>
      <c r="K73" s="363"/>
      <c r="L73" s="363"/>
      <c r="M73" s="363"/>
      <c r="N73" s="363"/>
      <c r="O73" s="866" t="s">
        <v>190</v>
      </c>
      <c r="P73" s="866"/>
      <c r="Q73" s="866"/>
      <c r="R73" s="866"/>
      <c r="S73" s="866"/>
      <c r="T73" s="866"/>
      <c r="U73" s="866"/>
      <c r="V73" s="912"/>
      <c r="W73" s="912"/>
      <c r="X73" s="772" t="s">
        <v>189</v>
      </c>
      <c r="Y73" s="912"/>
      <c r="Z73" s="912"/>
      <c r="AA73" s="772" t="s">
        <v>188</v>
      </c>
      <c r="AB73" s="912"/>
      <c r="AC73" s="912"/>
      <c r="AD73" s="772" t="s">
        <v>187</v>
      </c>
      <c r="AE73" s="866" t="s">
        <v>183</v>
      </c>
      <c r="AF73" s="866" t="s">
        <v>96</v>
      </c>
      <c r="AG73" s="866"/>
      <c r="AH73" s="866"/>
      <c r="AI73" s="867"/>
    </row>
    <row r="74" spans="1:35" ht="14.25" thickBot="1">
      <c r="A74" s="397"/>
      <c r="B74" s="398"/>
      <c r="C74" s="398"/>
      <c r="D74" s="398"/>
      <c r="E74" s="398"/>
      <c r="F74" s="398"/>
      <c r="G74" s="398"/>
      <c r="H74" s="398"/>
      <c r="I74" s="410"/>
      <c r="J74" s="411"/>
      <c r="K74" s="411"/>
      <c r="L74" s="411"/>
      <c r="M74" s="411"/>
      <c r="N74" s="411"/>
      <c r="O74" s="872"/>
      <c r="P74" s="872"/>
      <c r="Q74" s="872"/>
      <c r="R74" s="872"/>
      <c r="S74" s="872"/>
      <c r="T74" s="872"/>
      <c r="U74" s="872"/>
      <c r="V74" s="927"/>
      <c r="W74" s="927"/>
      <c r="X74" s="774"/>
      <c r="Y74" s="927"/>
      <c r="Z74" s="927"/>
      <c r="AA74" s="774"/>
      <c r="AB74" s="927"/>
      <c r="AC74" s="927"/>
      <c r="AD74" s="774"/>
      <c r="AE74" s="872"/>
      <c r="AF74" s="872"/>
      <c r="AG74" s="872"/>
      <c r="AH74" s="872"/>
      <c r="AI74" s="873"/>
    </row>
    <row r="75" spans="1:35" ht="13.5" customHeight="1">
      <c r="A75" s="673" t="s">
        <v>234</v>
      </c>
      <c r="B75" s="674"/>
      <c r="C75" s="674"/>
      <c r="D75" s="674"/>
      <c r="E75" s="674"/>
      <c r="F75" s="674"/>
      <c r="G75" s="674"/>
      <c r="H75" s="674"/>
      <c r="I75" s="674"/>
      <c r="J75" s="674"/>
      <c r="K75" s="674"/>
      <c r="L75" s="674"/>
      <c r="M75" s="674"/>
      <c r="N75" s="674"/>
      <c r="O75" s="674"/>
      <c r="P75" s="674"/>
      <c r="Q75" s="675"/>
      <c r="R75" s="88" t="s">
        <v>318</v>
      </c>
      <c r="S75" s="89"/>
      <c r="T75" s="89"/>
      <c r="U75" s="89"/>
      <c r="V75" s="89"/>
      <c r="W75" s="90"/>
      <c r="X75" s="918" t="s">
        <v>167</v>
      </c>
      <c r="Y75" s="918"/>
      <c r="Z75" s="918"/>
      <c r="AA75" s="918"/>
      <c r="AB75" s="918"/>
      <c r="AC75" s="918"/>
      <c r="AD75" s="918" t="s">
        <v>168</v>
      </c>
      <c r="AE75" s="918"/>
      <c r="AF75" s="918"/>
      <c r="AG75" s="918"/>
      <c r="AH75" s="918"/>
      <c r="AI75" s="920"/>
    </row>
    <row r="76" spans="1:35" ht="13.5" customHeight="1">
      <c r="A76" s="676"/>
      <c r="B76" s="677"/>
      <c r="C76" s="677"/>
      <c r="D76" s="677"/>
      <c r="E76" s="677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8"/>
      <c r="R76" s="94"/>
      <c r="S76" s="95"/>
      <c r="T76" s="95"/>
      <c r="U76" s="95"/>
      <c r="V76" s="95"/>
      <c r="W76" s="96"/>
      <c r="X76" s="919"/>
      <c r="Y76" s="919"/>
      <c r="Z76" s="919"/>
      <c r="AA76" s="919"/>
      <c r="AB76" s="919"/>
      <c r="AC76" s="919"/>
      <c r="AD76" s="919"/>
      <c r="AE76" s="919"/>
      <c r="AF76" s="919"/>
      <c r="AG76" s="919"/>
      <c r="AH76" s="919"/>
      <c r="AI76" s="921"/>
    </row>
    <row r="77" spans="1:35" ht="13.5" customHeight="1">
      <c r="A77" s="384" t="s">
        <v>104</v>
      </c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6"/>
      <c r="R77" s="1085" t="s">
        <v>319</v>
      </c>
      <c r="S77" s="1086"/>
      <c r="T77" s="1086"/>
      <c r="U77" s="1086"/>
      <c r="V77" s="1086"/>
      <c r="W77" s="1087"/>
      <c r="X77" s="919" t="s">
        <v>172</v>
      </c>
      <c r="Y77" s="919"/>
      <c r="Z77" s="919"/>
      <c r="AA77" s="919"/>
      <c r="AB77" s="919"/>
      <c r="AC77" s="919"/>
      <c r="AD77" s="923" t="s">
        <v>191</v>
      </c>
      <c r="AE77" s="919"/>
      <c r="AF77" s="919"/>
      <c r="AG77" s="919"/>
      <c r="AH77" s="919"/>
      <c r="AI77" s="921"/>
    </row>
    <row r="78" spans="1:35" ht="13.5" customHeight="1" thickBot="1">
      <c r="A78" s="389" t="s">
        <v>235</v>
      </c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1"/>
      <c r="R78" s="1088"/>
      <c r="S78" s="1089"/>
      <c r="T78" s="1089"/>
      <c r="U78" s="1089"/>
      <c r="V78" s="1089"/>
      <c r="W78" s="1090"/>
      <c r="X78" s="922"/>
      <c r="Y78" s="922"/>
      <c r="Z78" s="922"/>
      <c r="AA78" s="922"/>
      <c r="AB78" s="922"/>
      <c r="AC78" s="922"/>
      <c r="AD78" s="922"/>
      <c r="AE78" s="922"/>
      <c r="AF78" s="922"/>
      <c r="AG78" s="922"/>
      <c r="AH78" s="922"/>
      <c r="AI78" s="924"/>
    </row>
    <row r="79" spans="1:35" ht="13.5" customHeight="1">
      <c r="A79" s="362" t="s">
        <v>98</v>
      </c>
      <c r="B79" s="363"/>
      <c r="C79" s="363"/>
      <c r="D79" s="363"/>
      <c r="E79" s="363"/>
      <c r="F79" s="843"/>
      <c r="G79" s="843"/>
      <c r="H79" s="843"/>
      <c r="I79" s="843"/>
      <c r="J79" s="843"/>
      <c r="K79" s="843"/>
      <c r="L79" s="843"/>
      <c r="M79" s="843"/>
      <c r="N79" s="843"/>
      <c r="O79" s="843"/>
      <c r="P79" s="843"/>
      <c r="Q79" s="844"/>
      <c r="R79" s="88" t="s">
        <v>325</v>
      </c>
      <c r="S79" s="89"/>
      <c r="T79" s="89"/>
      <c r="U79" s="89"/>
      <c r="V79" s="90"/>
      <c r="W79" s="369" t="s">
        <v>131</v>
      </c>
      <c r="X79" s="370" t="s">
        <v>133</v>
      </c>
      <c r="Y79" s="314"/>
      <c r="Z79" s="314"/>
      <c r="AA79" s="371"/>
      <c r="AB79" s="370" t="s">
        <v>134</v>
      </c>
      <c r="AC79" s="314"/>
      <c r="AD79" s="314"/>
      <c r="AE79" s="371"/>
      <c r="AF79" s="370" t="s">
        <v>135</v>
      </c>
      <c r="AG79" s="314"/>
      <c r="AH79" s="314"/>
      <c r="AI79" s="372"/>
    </row>
    <row r="80" spans="1:35">
      <c r="A80" s="364"/>
      <c r="B80" s="316"/>
      <c r="C80" s="316"/>
      <c r="D80" s="316"/>
      <c r="E80" s="316"/>
      <c r="F80" s="884"/>
      <c r="G80" s="884"/>
      <c r="H80" s="884"/>
      <c r="I80" s="884"/>
      <c r="J80" s="884"/>
      <c r="K80" s="884"/>
      <c r="L80" s="884"/>
      <c r="M80" s="884"/>
      <c r="N80" s="884"/>
      <c r="O80" s="884"/>
      <c r="P80" s="884"/>
      <c r="Q80" s="930"/>
      <c r="R80" s="91"/>
      <c r="S80" s="92"/>
      <c r="T80" s="92"/>
      <c r="U80" s="92"/>
      <c r="V80" s="93"/>
      <c r="W80" s="348"/>
      <c r="X80" s="315"/>
      <c r="Y80" s="316"/>
      <c r="Z80" s="316"/>
      <c r="AA80" s="155"/>
      <c r="AB80" s="315"/>
      <c r="AC80" s="316"/>
      <c r="AD80" s="316"/>
      <c r="AE80" s="155"/>
      <c r="AF80" s="315"/>
      <c r="AG80" s="316"/>
      <c r="AH80" s="316"/>
      <c r="AI80" s="373"/>
    </row>
    <row r="81" spans="1:35">
      <c r="A81" s="374" t="s">
        <v>173</v>
      </c>
      <c r="B81" s="342"/>
      <c r="C81" s="342"/>
      <c r="D81" s="342"/>
      <c r="E81" s="342"/>
      <c r="F81" s="843"/>
      <c r="G81" s="843"/>
      <c r="H81" s="843"/>
      <c r="I81" s="843"/>
      <c r="J81" s="843"/>
      <c r="K81" s="843"/>
      <c r="L81" s="843"/>
      <c r="M81" s="843"/>
      <c r="N81" s="843"/>
      <c r="O81" s="843"/>
      <c r="P81" s="843"/>
      <c r="Q81" s="844"/>
      <c r="R81" s="91"/>
      <c r="S81" s="92"/>
      <c r="T81" s="92"/>
      <c r="U81" s="92"/>
      <c r="V81" s="93"/>
      <c r="W81" s="348"/>
      <c r="X81" s="931" t="s">
        <v>372</v>
      </c>
      <c r="Y81" s="932"/>
      <c r="Z81" s="932"/>
      <c r="AA81" s="942" t="s">
        <v>150</v>
      </c>
      <c r="AB81" s="931" t="s">
        <v>372</v>
      </c>
      <c r="AC81" s="932"/>
      <c r="AD81" s="932"/>
      <c r="AE81" s="942" t="s">
        <v>150</v>
      </c>
      <c r="AF81" s="931" t="s">
        <v>372</v>
      </c>
      <c r="AG81" s="932"/>
      <c r="AH81" s="932"/>
      <c r="AI81" s="939" t="s">
        <v>150</v>
      </c>
    </row>
    <row r="82" spans="1:35" ht="13.5" customHeight="1">
      <c r="A82" s="343"/>
      <c r="B82" s="344"/>
      <c r="C82" s="344"/>
      <c r="D82" s="344"/>
      <c r="E82" s="344"/>
      <c r="F82" s="884"/>
      <c r="G82" s="884"/>
      <c r="H82" s="884"/>
      <c r="I82" s="884"/>
      <c r="J82" s="884"/>
      <c r="K82" s="884"/>
      <c r="L82" s="884"/>
      <c r="M82" s="884"/>
      <c r="N82" s="884"/>
      <c r="O82" s="884"/>
      <c r="P82" s="884"/>
      <c r="Q82" s="930"/>
      <c r="R82" s="94"/>
      <c r="S82" s="95"/>
      <c r="T82" s="95"/>
      <c r="U82" s="95"/>
      <c r="V82" s="96"/>
      <c r="W82" s="348"/>
      <c r="X82" s="933"/>
      <c r="Y82" s="934"/>
      <c r="Z82" s="934"/>
      <c r="AA82" s="943"/>
      <c r="AB82" s="933"/>
      <c r="AC82" s="934"/>
      <c r="AD82" s="934"/>
      <c r="AE82" s="943"/>
      <c r="AF82" s="933"/>
      <c r="AG82" s="934"/>
      <c r="AH82" s="934"/>
      <c r="AI82" s="940"/>
    </row>
    <row r="83" spans="1:35" ht="13.5" customHeight="1">
      <c r="A83" s="341" t="s">
        <v>105</v>
      </c>
      <c r="B83" s="342"/>
      <c r="C83" s="342"/>
      <c r="D83" s="342"/>
      <c r="E83" s="342"/>
      <c r="F83" s="772" t="s">
        <v>99</v>
      </c>
      <c r="G83" s="772"/>
      <c r="H83" s="772"/>
      <c r="I83" s="772" t="s">
        <v>100</v>
      </c>
      <c r="J83" s="772"/>
      <c r="K83" s="772"/>
      <c r="L83" s="772" t="s">
        <v>101</v>
      </c>
      <c r="M83" s="772"/>
      <c r="N83" s="772"/>
      <c r="O83" s="772" t="s">
        <v>102</v>
      </c>
      <c r="P83" s="772"/>
      <c r="Q83" s="773"/>
      <c r="R83" s="1085" t="s">
        <v>393</v>
      </c>
      <c r="S83" s="1086"/>
      <c r="T83" s="1086"/>
      <c r="U83" s="1086"/>
      <c r="V83" s="1087"/>
      <c r="W83" s="348" t="s">
        <v>132</v>
      </c>
      <c r="X83" s="247" t="s">
        <v>214</v>
      </c>
      <c r="Y83" s="99"/>
      <c r="Z83" s="99"/>
      <c r="AA83" s="99"/>
      <c r="AB83" s="99"/>
      <c r="AC83" s="99"/>
      <c r="AD83" s="247" t="s">
        <v>215</v>
      </c>
      <c r="AE83" s="99"/>
      <c r="AF83" s="99"/>
      <c r="AG83" s="99"/>
      <c r="AH83" s="99"/>
      <c r="AI83" s="350"/>
    </row>
    <row r="84" spans="1:35" ht="13.5" customHeight="1">
      <c r="A84" s="343"/>
      <c r="B84" s="344"/>
      <c r="C84" s="344"/>
      <c r="D84" s="344"/>
      <c r="E84" s="34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41"/>
      <c r="R84" s="1085"/>
      <c r="S84" s="1086"/>
      <c r="T84" s="1086"/>
      <c r="U84" s="1086"/>
      <c r="V84" s="1087"/>
      <c r="W84" s="348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350"/>
    </row>
    <row r="85" spans="1:35">
      <c r="A85" s="98" t="s">
        <v>108</v>
      </c>
      <c r="B85" s="99"/>
      <c r="C85" s="99"/>
      <c r="D85" s="99"/>
      <c r="E85" s="99"/>
      <c r="F85" s="99"/>
      <c r="G85" s="99" t="s">
        <v>107</v>
      </c>
      <c r="H85" s="99"/>
      <c r="I85" s="99"/>
      <c r="J85" s="278" t="s">
        <v>125</v>
      </c>
      <c r="K85" s="278"/>
      <c r="L85" s="278"/>
      <c r="M85" s="1122"/>
      <c r="N85" s="277" t="s">
        <v>126</v>
      </c>
      <c r="O85" s="278"/>
      <c r="P85" s="278"/>
      <c r="Q85" s="359"/>
      <c r="R85" s="1085"/>
      <c r="S85" s="1086"/>
      <c r="T85" s="1086"/>
      <c r="U85" s="1086"/>
      <c r="V85" s="1087"/>
      <c r="W85" s="348"/>
      <c r="X85" s="937" t="s">
        <v>372</v>
      </c>
      <c r="Y85" s="938"/>
      <c r="Z85" s="935" t="s">
        <v>136</v>
      </c>
      <c r="AA85" s="860"/>
      <c r="AB85" s="860"/>
      <c r="AC85" s="944" t="s">
        <v>192</v>
      </c>
      <c r="AD85" s="937" t="s">
        <v>372</v>
      </c>
      <c r="AE85" s="938"/>
      <c r="AF85" s="935" t="s">
        <v>136</v>
      </c>
      <c r="AG85" s="860"/>
      <c r="AH85" s="860"/>
      <c r="AI85" s="946" t="s">
        <v>192</v>
      </c>
    </row>
    <row r="86" spans="1:35" ht="13.5" customHeight="1" thickBot="1">
      <c r="A86" s="98"/>
      <c r="B86" s="99"/>
      <c r="C86" s="99"/>
      <c r="D86" s="99"/>
      <c r="E86" s="99"/>
      <c r="F86" s="99"/>
      <c r="G86" s="99"/>
      <c r="H86" s="99"/>
      <c r="I86" s="99"/>
      <c r="J86" s="278"/>
      <c r="K86" s="278"/>
      <c r="L86" s="278"/>
      <c r="M86" s="1122"/>
      <c r="N86" s="277"/>
      <c r="O86" s="278"/>
      <c r="P86" s="278"/>
      <c r="Q86" s="359"/>
      <c r="R86" s="1088"/>
      <c r="S86" s="1089"/>
      <c r="T86" s="1089"/>
      <c r="U86" s="1089"/>
      <c r="V86" s="1090"/>
      <c r="W86" s="349"/>
      <c r="X86" s="861"/>
      <c r="Y86" s="862"/>
      <c r="Z86" s="936"/>
      <c r="AA86" s="862"/>
      <c r="AB86" s="862"/>
      <c r="AC86" s="945"/>
      <c r="AD86" s="861"/>
      <c r="AE86" s="862"/>
      <c r="AF86" s="936"/>
      <c r="AG86" s="862"/>
      <c r="AH86" s="862"/>
      <c r="AI86" s="947"/>
    </row>
    <row r="87" spans="1:35" ht="13.5" customHeight="1">
      <c r="A87" s="98" t="s">
        <v>109</v>
      </c>
      <c r="B87" s="99"/>
      <c r="C87" s="99"/>
      <c r="D87" s="99"/>
      <c r="E87" s="99"/>
      <c r="F87" s="99"/>
      <c r="G87" s="99" t="s">
        <v>121</v>
      </c>
      <c r="H87" s="99"/>
      <c r="I87" s="99"/>
      <c r="J87" s="951"/>
      <c r="K87" s="951"/>
      <c r="L87" s="951"/>
      <c r="M87" s="1123"/>
      <c r="N87" s="952"/>
      <c r="O87" s="951"/>
      <c r="P87" s="951"/>
      <c r="Q87" s="953"/>
      <c r="R87" s="88" t="s">
        <v>392</v>
      </c>
      <c r="S87" s="89"/>
      <c r="T87" s="89"/>
      <c r="U87" s="89"/>
      <c r="V87" s="90"/>
      <c r="W87" s="335" t="s">
        <v>138</v>
      </c>
      <c r="X87" s="955" t="s">
        <v>139</v>
      </c>
      <c r="Y87" s="956"/>
      <c r="Z87" s="956"/>
      <c r="AA87" s="956"/>
      <c r="AB87" s="956"/>
      <c r="AC87" s="956"/>
      <c r="AD87" s="956"/>
      <c r="AE87" s="956"/>
      <c r="AF87" s="4"/>
      <c r="AG87" s="4"/>
      <c r="AH87" s="4"/>
      <c r="AI87" s="5"/>
    </row>
    <row r="88" spans="1:35">
      <c r="A88" s="98"/>
      <c r="B88" s="99"/>
      <c r="C88" s="99"/>
      <c r="D88" s="99"/>
      <c r="E88" s="99"/>
      <c r="F88" s="99"/>
      <c r="G88" s="99"/>
      <c r="H88" s="99"/>
      <c r="I88" s="99"/>
      <c r="J88" s="951"/>
      <c r="K88" s="951"/>
      <c r="L88" s="951"/>
      <c r="M88" s="1123"/>
      <c r="N88" s="952"/>
      <c r="O88" s="951"/>
      <c r="P88" s="951"/>
      <c r="Q88" s="953"/>
      <c r="R88" s="91"/>
      <c r="S88" s="92"/>
      <c r="T88" s="92"/>
      <c r="U88" s="92"/>
      <c r="V88" s="93"/>
      <c r="W88" s="336"/>
      <c r="X88" s="829"/>
      <c r="Y88" s="737"/>
      <c r="Z88" s="737"/>
      <c r="AA88" s="737"/>
      <c r="AB88" s="737"/>
      <c r="AC88" s="737"/>
      <c r="AD88" s="737"/>
      <c r="AE88" s="737"/>
      <c r="AF88" s="62"/>
      <c r="AG88" s="62"/>
      <c r="AH88" s="62"/>
      <c r="AI88" s="6"/>
    </row>
    <row r="89" spans="1:35">
      <c r="A89" s="98" t="s">
        <v>103</v>
      </c>
      <c r="B89" s="99"/>
      <c r="C89" s="99"/>
      <c r="D89" s="99"/>
      <c r="E89" s="99"/>
      <c r="F89" s="99"/>
      <c r="G89" s="99" t="s">
        <v>118</v>
      </c>
      <c r="H89" s="99"/>
      <c r="I89" s="99"/>
      <c r="J89" s="951"/>
      <c r="K89" s="951"/>
      <c r="L89" s="951"/>
      <c r="M89" s="1123"/>
      <c r="N89" s="952"/>
      <c r="O89" s="951"/>
      <c r="P89" s="951"/>
      <c r="Q89" s="953"/>
      <c r="R89" s="91"/>
      <c r="S89" s="92"/>
      <c r="T89" s="92"/>
      <c r="U89" s="92"/>
      <c r="V89" s="93"/>
      <c r="W89" s="336"/>
      <c r="X89" s="957" t="s">
        <v>142</v>
      </c>
      <c r="Y89" s="950"/>
      <c r="Z89" s="950"/>
      <c r="AA89" s="950"/>
      <c r="AB89" s="949" t="s">
        <v>140</v>
      </c>
      <c r="AC89" s="949"/>
      <c r="AD89" s="949"/>
      <c r="AE89" s="949"/>
      <c r="AF89" s="949" t="s">
        <v>141</v>
      </c>
      <c r="AG89" s="949"/>
      <c r="AH89" s="949"/>
      <c r="AI89" s="6"/>
    </row>
    <row r="90" spans="1:35">
      <c r="A90" s="98"/>
      <c r="B90" s="99"/>
      <c r="C90" s="99"/>
      <c r="D90" s="99"/>
      <c r="E90" s="99"/>
      <c r="F90" s="99"/>
      <c r="G90" s="99"/>
      <c r="H90" s="99"/>
      <c r="I90" s="99"/>
      <c r="J90" s="951"/>
      <c r="K90" s="951"/>
      <c r="L90" s="951"/>
      <c r="M90" s="1123"/>
      <c r="N90" s="952"/>
      <c r="O90" s="951"/>
      <c r="P90" s="951"/>
      <c r="Q90" s="953"/>
      <c r="R90" s="91"/>
      <c r="S90" s="92"/>
      <c r="T90" s="92"/>
      <c r="U90" s="92"/>
      <c r="V90" s="93"/>
      <c r="W90" s="336"/>
      <c r="X90" s="957"/>
      <c r="Y90" s="950"/>
      <c r="Z90" s="950"/>
      <c r="AA90" s="950"/>
      <c r="AB90" s="949"/>
      <c r="AC90" s="949"/>
      <c r="AD90" s="949"/>
      <c r="AE90" s="949"/>
      <c r="AF90" s="949"/>
      <c r="AG90" s="949"/>
      <c r="AH90" s="949"/>
      <c r="AI90" s="6"/>
    </row>
    <row r="91" spans="1:35">
      <c r="A91" s="98" t="s">
        <v>110</v>
      </c>
      <c r="B91" s="99"/>
      <c r="C91" s="99"/>
      <c r="D91" s="99"/>
      <c r="E91" s="99"/>
      <c r="F91" s="99"/>
      <c r="G91" s="99" t="s">
        <v>118</v>
      </c>
      <c r="H91" s="99"/>
      <c r="I91" s="99"/>
      <c r="J91" s="951"/>
      <c r="K91" s="951"/>
      <c r="L91" s="951"/>
      <c r="M91" s="1123"/>
      <c r="N91" s="952"/>
      <c r="O91" s="951"/>
      <c r="P91" s="951"/>
      <c r="Q91" s="953"/>
      <c r="R91" s="91"/>
      <c r="S91" s="92"/>
      <c r="T91" s="92"/>
      <c r="U91" s="92"/>
      <c r="V91" s="93"/>
      <c r="W91" s="336"/>
      <c r="X91" s="948" t="s">
        <v>143</v>
      </c>
      <c r="Y91" s="949"/>
      <c r="Z91" s="949"/>
      <c r="AA91" s="950" t="s">
        <v>181</v>
      </c>
      <c r="AB91" s="950"/>
      <c r="AC91" s="950"/>
      <c r="AD91" s="950"/>
      <c r="AE91" s="950"/>
      <c r="AF91" s="950"/>
      <c r="AG91" s="950"/>
      <c r="AH91" s="950" t="s">
        <v>183</v>
      </c>
      <c r="AI91" s="9"/>
    </row>
    <row r="92" spans="1:35">
      <c r="A92" s="98"/>
      <c r="B92" s="99"/>
      <c r="C92" s="99"/>
      <c r="D92" s="99"/>
      <c r="E92" s="99"/>
      <c r="F92" s="99"/>
      <c r="G92" s="99"/>
      <c r="H92" s="99"/>
      <c r="I92" s="99"/>
      <c r="J92" s="951"/>
      <c r="K92" s="951"/>
      <c r="L92" s="951"/>
      <c r="M92" s="1123"/>
      <c r="N92" s="952"/>
      <c r="O92" s="951"/>
      <c r="P92" s="951"/>
      <c r="Q92" s="953"/>
      <c r="R92" s="91"/>
      <c r="S92" s="92"/>
      <c r="T92" s="92"/>
      <c r="U92" s="92"/>
      <c r="V92" s="93"/>
      <c r="W92" s="336"/>
      <c r="X92" s="948"/>
      <c r="Y92" s="949"/>
      <c r="Z92" s="949"/>
      <c r="AA92" s="950"/>
      <c r="AB92" s="950"/>
      <c r="AC92" s="950"/>
      <c r="AD92" s="950"/>
      <c r="AE92" s="950"/>
      <c r="AF92" s="950"/>
      <c r="AG92" s="950"/>
      <c r="AH92" s="950"/>
      <c r="AI92" s="9"/>
    </row>
    <row r="93" spans="1:35">
      <c r="A93" s="98" t="s">
        <v>111</v>
      </c>
      <c r="B93" s="99"/>
      <c r="C93" s="99"/>
      <c r="D93" s="99"/>
      <c r="E93" s="99"/>
      <c r="F93" s="99"/>
      <c r="G93" s="99" t="s">
        <v>119</v>
      </c>
      <c r="H93" s="99"/>
      <c r="I93" s="99"/>
      <c r="J93" s="951"/>
      <c r="K93" s="951"/>
      <c r="L93" s="951"/>
      <c r="M93" s="1123"/>
      <c r="N93" s="952"/>
      <c r="O93" s="951"/>
      <c r="P93" s="951"/>
      <c r="Q93" s="953"/>
      <c r="R93" s="94"/>
      <c r="S93" s="95"/>
      <c r="T93" s="95"/>
      <c r="U93" s="95"/>
      <c r="V93" s="96"/>
      <c r="W93" s="336"/>
      <c r="X93" s="954" t="s">
        <v>144</v>
      </c>
      <c r="Y93" s="919"/>
      <c r="Z93" s="919"/>
      <c r="AA93" s="919"/>
      <c r="AB93" s="919"/>
      <c r="AC93" s="919"/>
      <c r="AD93" s="919" t="s">
        <v>145</v>
      </c>
      <c r="AE93" s="919"/>
      <c r="AF93" s="919"/>
      <c r="AG93" s="919"/>
      <c r="AH93" s="919"/>
      <c r="AI93" s="921"/>
    </row>
    <row r="94" spans="1:35">
      <c r="A94" s="98"/>
      <c r="B94" s="99"/>
      <c r="C94" s="99"/>
      <c r="D94" s="99"/>
      <c r="E94" s="99"/>
      <c r="F94" s="99"/>
      <c r="G94" s="99"/>
      <c r="H94" s="99"/>
      <c r="I94" s="99"/>
      <c r="J94" s="951"/>
      <c r="K94" s="951"/>
      <c r="L94" s="951"/>
      <c r="M94" s="1123"/>
      <c r="N94" s="952"/>
      <c r="O94" s="951"/>
      <c r="P94" s="951"/>
      <c r="Q94" s="953"/>
      <c r="R94" s="1125" t="s">
        <v>394</v>
      </c>
      <c r="S94" s="1126"/>
      <c r="T94" s="1126"/>
      <c r="U94" s="1126"/>
      <c r="V94" s="1127"/>
      <c r="W94" s="336"/>
      <c r="X94" s="954"/>
      <c r="Y94" s="919"/>
      <c r="Z94" s="919"/>
      <c r="AA94" s="919"/>
      <c r="AB94" s="919"/>
      <c r="AC94" s="919"/>
      <c r="AD94" s="919"/>
      <c r="AE94" s="919"/>
      <c r="AF94" s="919"/>
      <c r="AG94" s="919"/>
      <c r="AH94" s="919"/>
      <c r="AI94" s="921"/>
    </row>
    <row r="95" spans="1:35">
      <c r="A95" s="98" t="s">
        <v>112</v>
      </c>
      <c r="B95" s="99"/>
      <c r="C95" s="99"/>
      <c r="D95" s="99"/>
      <c r="E95" s="99"/>
      <c r="F95" s="99"/>
      <c r="G95" s="99" t="s">
        <v>119</v>
      </c>
      <c r="H95" s="99"/>
      <c r="I95" s="99"/>
      <c r="J95" s="958"/>
      <c r="K95" s="958"/>
      <c r="L95" s="958"/>
      <c r="M95" s="1124"/>
      <c r="N95" s="969"/>
      <c r="O95" s="958"/>
      <c r="P95" s="958"/>
      <c r="Q95" s="970"/>
      <c r="R95" s="1128"/>
      <c r="S95" s="1126"/>
      <c r="T95" s="1126"/>
      <c r="U95" s="1126"/>
      <c r="V95" s="1127"/>
      <c r="W95" s="336"/>
      <c r="X95" s="954" t="s">
        <v>146</v>
      </c>
      <c r="Y95" s="919"/>
      <c r="Z95" s="919"/>
      <c r="AA95" s="919"/>
      <c r="AB95" s="919"/>
      <c r="AC95" s="919"/>
      <c r="AD95" s="833" t="s">
        <v>171</v>
      </c>
      <c r="AE95" s="833"/>
      <c r="AF95" s="833"/>
      <c r="AG95" s="833"/>
      <c r="AH95" s="833"/>
      <c r="AI95" s="974"/>
    </row>
    <row r="96" spans="1:35">
      <c r="A96" s="98"/>
      <c r="B96" s="99"/>
      <c r="C96" s="99"/>
      <c r="D96" s="99"/>
      <c r="E96" s="99"/>
      <c r="F96" s="99"/>
      <c r="G96" s="99"/>
      <c r="H96" s="99"/>
      <c r="I96" s="99"/>
      <c r="J96" s="958"/>
      <c r="K96" s="958"/>
      <c r="L96" s="958"/>
      <c r="M96" s="1124"/>
      <c r="N96" s="969"/>
      <c r="O96" s="958"/>
      <c r="P96" s="958"/>
      <c r="Q96" s="970"/>
      <c r="R96" s="1128"/>
      <c r="S96" s="1126"/>
      <c r="T96" s="1126"/>
      <c r="U96" s="1126"/>
      <c r="V96" s="1127"/>
      <c r="W96" s="336"/>
      <c r="X96" s="954"/>
      <c r="Y96" s="919"/>
      <c r="Z96" s="919"/>
      <c r="AA96" s="919"/>
      <c r="AB96" s="919"/>
      <c r="AC96" s="919"/>
      <c r="AD96" s="833"/>
      <c r="AE96" s="833"/>
      <c r="AF96" s="833"/>
      <c r="AG96" s="833"/>
      <c r="AH96" s="833"/>
      <c r="AI96" s="974"/>
    </row>
    <row r="97" spans="1:39" ht="13.5" customHeight="1">
      <c r="A97" s="319" t="s">
        <v>113</v>
      </c>
      <c r="B97" s="99"/>
      <c r="C97" s="99"/>
      <c r="D97" s="99"/>
      <c r="E97" s="99"/>
      <c r="F97" s="99"/>
      <c r="G97" s="99" t="s">
        <v>120</v>
      </c>
      <c r="H97" s="99"/>
      <c r="I97" s="99"/>
      <c r="J97" s="951"/>
      <c r="K97" s="951"/>
      <c r="L97" s="951"/>
      <c r="M97" s="1123"/>
      <c r="N97" s="952"/>
      <c r="O97" s="951"/>
      <c r="P97" s="951"/>
      <c r="Q97" s="953"/>
      <c r="R97" s="1128"/>
      <c r="S97" s="1126"/>
      <c r="T97" s="1126"/>
      <c r="U97" s="1126"/>
      <c r="V97" s="1127"/>
      <c r="W97" s="336"/>
      <c r="X97" s="954" t="s">
        <v>147</v>
      </c>
      <c r="Y97" s="919"/>
      <c r="Z97" s="919"/>
      <c r="AA97" s="919"/>
      <c r="AB97" s="919"/>
      <c r="AC97" s="919"/>
      <c r="AD97" s="919" t="s">
        <v>148</v>
      </c>
      <c r="AE97" s="919"/>
      <c r="AF97" s="919"/>
      <c r="AG97" s="919"/>
      <c r="AH97" s="919"/>
      <c r="AI97" s="921"/>
      <c r="AJ97" s="7"/>
      <c r="AK97" s="7"/>
      <c r="AL97" s="7"/>
      <c r="AM97" s="7"/>
    </row>
    <row r="98" spans="1:39">
      <c r="A98" s="98"/>
      <c r="B98" s="99"/>
      <c r="C98" s="99"/>
      <c r="D98" s="99"/>
      <c r="E98" s="99"/>
      <c r="F98" s="99"/>
      <c r="G98" s="99"/>
      <c r="H98" s="99"/>
      <c r="I98" s="99"/>
      <c r="J98" s="951"/>
      <c r="K98" s="951"/>
      <c r="L98" s="951"/>
      <c r="M98" s="1123"/>
      <c r="N98" s="952"/>
      <c r="O98" s="951"/>
      <c r="P98" s="951"/>
      <c r="Q98" s="953"/>
      <c r="R98" s="1128"/>
      <c r="S98" s="1126"/>
      <c r="T98" s="1126"/>
      <c r="U98" s="1126"/>
      <c r="V98" s="1127"/>
      <c r="W98" s="336"/>
      <c r="X98" s="954"/>
      <c r="Y98" s="919"/>
      <c r="Z98" s="919"/>
      <c r="AA98" s="919"/>
      <c r="AB98" s="919"/>
      <c r="AC98" s="919"/>
      <c r="AD98" s="919"/>
      <c r="AE98" s="919"/>
      <c r="AF98" s="919"/>
      <c r="AG98" s="919"/>
      <c r="AH98" s="919"/>
      <c r="AI98" s="921"/>
    </row>
    <row r="99" spans="1:39">
      <c r="A99" s="98" t="s">
        <v>114</v>
      </c>
      <c r="B99" s="99"/>
      <c r="C99" s="99"/>
      <c r="D99" s="99"/>
      <c r="E99" s="99"/>
      <c r="F99" s="99"/>
      <c r="G99" s="99" t="s">
        <v>119</v>
      </c>
      <c r="H99" s="99"/>
      <c r="I99" s="99"/>
      <c r="J99" s="960"/>
      <c r="K99" s="960"/>
      <c r="L99" s="960"/>
      <c r="M99" s="1132"/>
      <c r="N99" s="961"/>
      <c r="O99" s="960"/>
      <c r="P99" s="960"/>
      <c r="Q99" s="962"/>
      <c r="R99" s="1128"/>
      <c r="S99" s="1126"/>
      <c r="T99" s="1126"/>
      <c r="U99" s="1126"/>
      <c r="V99" s="1127"/>
      <c r="W99" s="336"/>
      <c r="X99" s="954" t="s">
        <v>178</v>
      </c>
      <c r="Y99" s="919"/>
      <c r="Z99" s="919"/>
      <c r="AA99" s="919"/>
      <c r="AB99" s="919"/>
      <c r="AC99" s="919"/>
      <c r="AD99" s="919"/>
      <c r="AE99" s="919"/>
      <c r="AF99" s="919"/>
      <c r="AG99" s="919"/>
      <c r="AH99" s="919"/>
      <c r="AI99" s="1068" t="s">
        <v>183</v>
      </c>
    </row>
    <row r="100" spans="1:39" ht="14.25" thickBot="1">
      <c r="A100" s="98"/>
      <c r="B100" s="99"/>
      <c r="C100" s="99"/>
      <c r="D100" s="99"/>
      <c r="E100" s="99"/>
      <c r="F100" s="99"/>
      <c r="G100" s="99"/>
      <c r="H100" s="99"/>
      <c r="I100" s="99"/>
      <c r="J100" s="960"/>
      <c r="K100" s="960"/>
      <c r="L100" s="960"/>
      <c r="M100" s="1132"/>
      <c r="N100" s="961"/>
      <c r="O100" s="960"/>
      <c r="P100" s="960"/>
      <c r="Q100" s="962"/>
      <c r="R100" s="1129"/>
      <c r="S100" s="1130"/>
      <c r="T100" s="1130"/>
      <c r="U100" s="1130"/>
      <c r="V100" s="1131"/>
      <c r="W100" s="337"/>
      <c r="X100" s="963"/>
      <c r="Y100" s="922"/>
      <c r="Z100" s="922"/>
      <c r="AA100" s="922"/>
      <c r="AB100" s="922"/>
      <c r="AC100" s="922"/>
      <c r="AD100" s="922"/>
      <c r="AE100" s="922"/>
      <c r="AF100" s="922"/>
      <c r="AG100" s="922"/>
      <c r="AH100" s="922"/>
      <c r="AI100" s="1069"/>
    </row>
    <row r="101" spans="1:39" ht="13.5" customHeight="1">
      <c r="A101" s="98" t="s">
        <v>115</v>
      </c>
      <c r="B101" s="99"/>
      <c r="C101" s="99"/>
      <c r="D101" s="99"/>
      <c r="E101" s="99"/>
      <c r="F101" s="99"/>
      <c r="G101" s="99" t="s">
        <v>119</v>
      </c>
      <c r="H101" s="99"/>
      <c r="I101" s="99"/>
      <c r="J101" s="960"/>
      <c r="K101" s="960"/>
      <c r="L101" s="960"/>
      <c r="M101" s="1132"/>
      <c r="N101" s="961"/>
      <c r="O101" s="960"/>
      <c r="P101" s="960"/>
      <c r="Q101" s="962"/>
      <c r="R101" s="88" t="s">
        <v>356</v>
      </c>
      <c r="S101" s="89"/>
      <c r="T101" s="89"/>
      <c r="U101" s="89"/>
      <c r="V101" s="89"/>
      <c r="W101" s="90"/>
      <c r="X101" s="313" t="s">
        <v>212</v>
      </c>
      <c r="Y101" s="314"/>
      <c r="Z101" s="314"/>
      <c r="AA101" s="314"/>
      <c r="AB101" s="314"/>
      <c r="AC101" s="314"/>
      <c r="AD101" s="314"/>
      <c r="AE101" s="314"/>
      <c r="AF101" s="752"/>
      <c r="AG101" s="752"/>
      <c r="AH101" s="752"/>
      <c r="AI101" s="920" t="s">
        <v>136</v>
      </c>
    </row>
    <row r="102" spans="1:39">
      <c r="A102" s="98"/>
      <c r="B102" s="99"/>
      <c r="C102" s="99"/>
      <c r="D102" s="99"/>
      <c r="E102" s="99"/>
      <c r="F102" s="99"/>
      <c r="G102" s="99"/>
      <c r="H102" s="99"/>
      <c r="I102" s="99"/>
      <c r="J102" s="960"/>
      <c r="K102" s="960"/>
      <c r="L102" s="960"/>
      <c r="M102" s="1132"/>
      <c r="N102" s="961"/>
      <c r="O102" s="960"/>
      <c r="P102" s="960"/>
      <c r="Q102" s="962"/>
      <c r="R102" s="91"/>
      <c r="S102" s="92"/>
      <c r="T102" s="92"/>
      <c r="U102" s="92"/>
      <c r="V102" s="92"/>
      <c r="W102" s="93"/>
      <c r="X102" s="315"/>
      <c r="Y102" s="316"/>
      <c r="Z102" s="316"/>
      <c r="AA102" s="316"/>
      <c r="AB102" s="316"/>
      <c r="AC102" s="316"/>
      <c r="AD102" s="316"/>
      <c r="AE102" s="316"/>
      <c r="AF102" s="884"/>
      <c r="AG102" s="884"/>
      <c r="AH102" s="884"/>
      <c r="AI102" s="959"/>
    </row>
    <row r="103" spans="1:39" ht="13.5" customHeight="1">
      <c r="A103" s="98" t="s">
        <v>116</v>
      </c>
      <c r="B103" s="99"/>
      <c r="C103" s="99"/>
      <c r="D103" s="99"/>
      <c r="E103" s="99"/>
      <c r="F103" s="99"/>
      <c r="G103" s="99" t="s">
        <v>119</v>
      </c>
      <c r="H103" s="99"/>
      <c r="I103" s="99"/>
      <c r="J103" s="951"/>
      <c r="K103" s="951"/>
      <c r="L103" s="951"/>
      <c r="M103" s="1123"/>
      <c r="N103" s="952"/>
      <c r="O103" s="951"/>
      <c r="P103" s="951"/>
      <c r="Q103" s="953"/>
      <c r="R103" s="94"/>
      <c r="S103" s="95"/>
      <c r="T103" s="95"/>
      <c r="U103" s="95"/>
      <c r="V103" s="95"/>
      <c r="W103" s="96"/>
      <c r="X103" s="190" t="s">
        <v>163</v>
      </c>
      <c r="Y103" s="976" t="s">
        <v>161</v>
      </c>
      <c r="Z103" s="895"/>
      <c r="AA103" s="895"/>
      <c r="AB103" s="895" t="s">
        <v>162</v>
      </c>
      <c r="AC103" s="895"/>
      <c r="AD103" s="895"/>
      <c r="AE103" s="895" t="s">
        <v>164</v>
      </c>
      <c r="AF103" s="964"/>
      <c r="AG103" s="964"/>
      <c r="AH103" s="966" t="s">
        <v>165</v>
      </c>
      <c r="AI103" s="967"/>
    </row>
    <row r="104" spans="1:39">
      <c r="A104" s="98"/>
      <c r="B104" s="99"/>
      <c r="C104" s="99"/>
      <c r="D104" s="99"/>
      <c r="E104" s="99"/>
      <c r="F104" s="99"/>
      <c r="G104" s="99"/>
      <c r="H104" s="99"/>
      <c r="I104" s="99"/>
      <c r="J104" s="951"/>
      <c r="K104" s="951"/>
      <c r="L104" s="951"/>
      <c r="M104" s="1123"/>
      <c r="N104" s="952"/>
      <c r="O104" s="951"/>
      <c r="P104" s="951"/>
      <c r="Q104" s="953"/>
      <c r="R104" s="1085" t="s">
        <v>355</v>
      </c>
      <c r="S104" s="1086"/>
      <c r="T104" s="1086"/>
      <c r="U104" s="1086"/>
      <c r="V104" s="1086"/>
      <c r="W104" s="1087"/>
      <c r="X104" s="191"/>
      <c r="Y104" s="971"/>
      <c r="Z104" s="833"/>
      <c r="AA104" s="833"/>
      <c r="AB104" s="833"/>
      <c r="AC104" s="833"/>
      <c r="AD104" s="833"/>
      <c r="AE104" s="965"/>
      <c r="AF104" s="965"/>
      <c r="AG104" s="965"/>
      <c r="AH104" s="834"/>
      <c r="AI104" s="968"/>
    </row>
    <row r="105" spans="1:39" ht="13.5" customHeight="1">
      <c r="A105" s="98" t="s">
        <v>117</v>
      </c>
      <c r="B105" s="99"/>
      <c r="C105" s="99"/>
      <c r="D105" s="99"/>
      <c r="E105" s="99"/>
      <c r="F105" s="99"/>
      <c r="G105" s="99" t="s">
        <v>118</v>
      </c>
      <c r="H105" s="99"/>
      <c r="I105" s="99"/>
      <c r="J105" s="958"/>
      <c r="K105" s="958"/>
      <c r="L105" s="958"/>
      <c r="M105" s="1124"/>
      <c r="N105" s="969"/>
      <c r="O105" s="958"/>
      <c r="P105" s="958"/>
      <c r="Q105" s="970"/>
      <c r="R105" s="1085"/>
      <c r="S105" s="1086"/>
      <c r="T105" s="1086"/>
      <c r="U105" s="1086"/>
      <c r="V105" s="1086"/>
      <c r="W105" s="1087"/>
      <c r="X105" s="191"/>
      <c r="Y105" s="971" t="s">
        <v>198</v>
      </c>
      <c r="Z105" s="833"/>
      <c r="AA105" s="833"/>
      <c r="AB105" s="919"/>
      <c r="AC105" s="919"/>
      <c r="AD105" s="919"/>
      <c r="AE105" s="919"/>
      <c r="AF105" s="919"/>
      <c r="AG105" s="919"/>
      <c r="AH105" s="919"/>
      <c r="AI105" s="974" t="s">
        <v>183</v>
      </c>
    </row>
    <row r="106" spans="1:39" ht="14.25" thickBot="1">
      <c r="A106" s="98"/>
      <c r="B106" s="99"/>
      <c r="C106" s="99"/>
      <c r="D106" s="99"/>
      <c r="E106" s="99"/>
      <c r="F106" s="99"/>
      <c r="G106" s="99"/>
      <c r="H106" s="99"/>
      <c r="I106" s="99"/>
      <c r="J106" s="958"/>
      <c r="K106" s="958"/>
      <c r="L106" s="958"/>
      <c r="M106" s="1124"/>
      <c r="N106" s="969"/>
      <c r="O106" s="958"/>
      <c r="P106" s="958"/>
      <c r="Q106" s="970"/>
      <c r="R106" s="1088"/>
      <c r="S106" s="1089"/>
      <c r="T106" s="1089"/>
      <c r="U106" s="1089"/>
      <c r="V106" s="1089"/>
      <c r="W106" s="1090"/>
      <c r="X106" s="192"/>
      <c r="Y106" s="972"/>
      <c r="Z106" s="973"/>
      <c r="AA106" s="973"/>
      <c r="AB106" s="922"/>
      <c r="AC106" s="922"/>
      <c r="AD106" s="922"/>
      <c r="AE106" s="922"/>
      <c r="AF106" s="922"/>
      <c r="AG106" s="922"/>
      <c r="AH106" s="922"/>
      <c r="AI106" s="975"/>
    </row>
    <row r="107" spans="1:39">
      <c r="A107" s="98" t="s">
        <v>106</v>
      </c>
      <c r="B107" s="99"/>
      <c r="C107" s="99"/>
      <c r="D107" s="99"/>
      <c r="E107" s="99"/>
      <c r="F107" s="99"/>
      <c r="G107" s="99" t="s">
        <v>118</v>
      </c>
      <c r="H107" s="99"/>
      <c r="I107" s="99"/>
      <c r="J107" s="958"/>
      <c r="K107" s="958"/>
      <c r="L107" s="958"/>
      <c r="M107" s="1124"/>
      <c r="N107" s="969"/>
      <c r="O107" s="958"/>
      <c r="P107" s="958"/>
      <c r="Q107" s="970"/>
      <c r="R107" s="264" t="s">
        <v>149</v>
      </c>
      <c r="S107" s="267" t="s">
        <v>151</v>
      </c>
      <c r="T107" s="267"/>
      <c r="U107" s="267"/>
      <c r="V107" s="267"/>
      <c r="W107" s="267"/>
      <c r="X107" s="1007" t="s">
        <v>193</v>
      </c>
      <c r="Y107" s="1008"/>
      <c r="Z107" s="1008"/>
      <c r="AA107" s="1008"/>
      <c r="AB107" s="1008"/>
      <c r="AC107" s="1009"/>
      <c r="AD107" s="994" t="s">
        <v>189</v>
      </c>
      <c r="AE107" s="995"/>
      <c r="AF107" s="996" t="s">
        <v>194</v>
      </c>
      <c r="AG107" s="998" t="s">
        <v>153</v>
      </c>
      <c r="AH107" s="998"/>
      <c r="AI107" s="999"/>
    </row>
    <row r="108" spans="1:39" ht="14.25" thickBot="1">
      <c r="A108" s="1096"/>
      <c r="B108" s="1097"/>
      <c r="C108" s="1097"/>
      <c r="D108" s="1097"/>
      <c r="E108" s="1097"/>
      <c r="F108" s="1097"/>
      <c r="G108" s="1097"/>
      <c r="H108" s="1097"/>
      <c r="I108" s="1097"/>
      <c r="J108" s="1133"/>
      <c r="K108" s="1133"/>
      <c r="L108" s="1133"/>
      <c r="M108" s="1134"/>
      <c r="N108" s="1135"/>
      <c r="O108" s="1133"/>
      <c r="P108" s="1133"/>
      <c r="Q108" s="1136"/>
      <c r="R108" s="265"/>
      <c r="S108" s="268"/>
      <c r="T108" s="268"/>
      <c r="U108" s="268"/>
      <c r="V108" s="268"/>
      <c r="W108" s="268"/>
      <c r="X108" s="1005"/>
      <c r="Y108" s="1006"/>
      <c r="Z108" s="1006"/>
      <c r="AA108" s="1006"/>
      <c r="AB108" s="1006"/>
      <c r="AC108" s="1010"/>
      <c r="AD108" s="979"/>
      <c r="AE108" s="981"/>
      <c r="AF108" s="997"/>
      <c r="AG108" s="982"/>
      <c r="AH108" s="982"/>
      <c r="AI108" s="983"/>
    </row>
    <row r="109" spans="1:39" ht="14.25" customHeight="1" thickTop="1">
      <c r="A109" s="1137" t="s">
        <v>123</v>
      </c>
      <c r="B109" s="1138"/>
      <c r="C109" s="1142" t="s">
        <v>103</v>
      </c>
      <c r="D109" s="1142"/>
      <c r="E109" s="1142"/>
      <c r="F109" s="1142"/>
      <c r="G109" s="1142" t="s">
        <v>122</v>
      </c>
      <c r="H109" s="1142"/>
      <c r="I109" s="1142"/>
      <c r="J109" s="1143" t="str">
        <f>IF($J$87="","",(J89*4/$J$87)*100)</f>
        <v/>
      </c>
      <c r="K109" s="1143"/>
      <c r="L109" s="1143"/>
      <c r="M109" s="1144"/>
      <c r="N109" s="1145" t="str">
        <f>IF($N$87="","",(N89*4/$N$87)*100)</f>
        <v/>
      </c>
      <c r="O109" s="1143"/>
      <c r="P109" s="1143"/>
      <c r="Q109" s="1146"/>
      <c r="R109" s="265"/>
      <c r="S109" s="268" t="s">
        <v>152</v>
      </c>
      <c r="T109" s="268"/>
      <c r="U109" s="268"/>
      <c r="V109" s="268"/>
      <c r="W109" s="268"/>
      <c r="X109" s="1003" t="s">
        <v>193</v>
      </c>
      <c r="Y109" s="1004"/>
      <c r="Z109" s="1004"/>
      <c r="AA109" s="1004"/>
      <c r="AB109" s="1004"/>
      <c r="AC109" s="1011"/>
      <c r="AD109" s="1001" t="s">
        <v>189</v>
      </c>
      <c r="AE109" s="1002"/>
      <c r="AF109" s="1000" t="s">
        <v>194</v>
      </c>
      <c r="AG109" s="982" t="s">
        <v>153</v>
      </c>
      <c r="AH109" s="982"/>
      <c r="AI109" s="983"/>
    </row>
    <row r="110" spans="1:39">
      <c r="A110" s="977"/>
      <c r="B110" s="1139"/>
      <c r="C110" s="99"/>
      <c r="D110" s="99"/>
      <c r="E110" s="99"/>
      <c r="F110" s="99"/>
      <c r="G110" s="99"/>
      <c r="H110" s="99"/>
      <c r="I110" s="99"/>
      <c r="J110" s="958"/>
      <c r="K110" s="958"/>
      <c r="L110" s="958"/>
      <c r="M110" s="1124"/>
      <c r="N110" s="969"/>
      <c r="O110" s="958"/>
      <c r="P110" s="958"/>
      <c r="Q110" s="970"/>
      <c r="R110" s="265"/>
      <c r="S110" s="268"/>
      <c r="T110" s="268"/>
      <c r="U110" s="268"/>
      <c r="V110" s="268"/>
      <c r="W110" s="268"/>
      <c r="X110" s="1005"/>
      <c r="Y110" s="1006"/>
      <c r="Z110" s="1006"/>
      <c r="AA110" s="1006"/>
      <c r="AB110" s="1006"/>
      <c r="AC110" s="987"/>
      <c r="AD110" s="979"/>
      <c r="AE110" s="981"/>
      <c r="AF110" s="997"/>
      <c r="AG110" s="982"/>
      <c r="AH110" s="982"/>
      <c r="AI110" s="983"/>
    </row>
    <row r="111" spans="1:39" ht="13.5" customHeight="1">
      <c r="A111" s="977"/>
      <c r="B111" s="1139"/>
      <c r="C111" s="99" t="s">
        <v>110</v>
      </c>
      <c r="D111" s="99"/>
      <c r="E111" s="99"/>
      <c r="F111" s="99"/>
      <c r="G111" s="99" t="s">
        <v>122</v>
      </c>
      <c r="H111" s="99"/>
      <c r="I111" s="99"/>
      <c r="J111" s="958" t="str">
        <f>IF($J$87="","",(J91*9/$J$87)*100)</f>
        <v/>
      </c>
      <c r="K111" s="958"/>
      <c r="L111" s="958"/>
      <c r="M111" s="1124"/>
      <c r="N111" s="969" t="str">
        <f>IF($N$87="","",(N91*9/$N$87)*100)</f>
        <v/>
      </c>
      <c r="O111" s="958"/>
      <c r="P111" s="958"/>
      <c r="Q111" s="970"/>
      <c r="R111" s="265"/>
      <c r="S111" s="170" t="s">
        <v>154</v>
      </c>
      <c r="T111" s="171"/>
      <c r="U111" s="171"/>
      <c r="V111" s="171"/>
      <c r="W111" s="172"/>
      <c r="X111" s="1012" t="s">
        <v>201</v>
      </c>
      <c r="Y111" s="990"/>
      <c r="Z111" s="1014"/>
      <c r="AA111" s="978" t="s">
        <v>202</v>
      </c>
      <c r="AB111" s="986"/>
      <c r="AC111" s="988" t="s">
        <v>200</v>
      </c>
      <c r="AD111" s="980"/>
      <c r="AE111" s="990" t="s">
        <v>199</v>
      </c>
      <c r="AF111" s="991"/>
      <c r="AG111" s="982" t="s">
        <v>153</v>
      </c>
      <c r="AH111" s="982"/>
      <c r="AI111" s="983"/>
    </row>
    <row r="112" spans="1:39">
      <c r="A112" s="977"/>
      <c r="B112" s="1139"/>
      <c r="C112" s="99"/>
      <c r="D112" s="99"/>
      <c r="E112" s="99"/>
      <c r="F112" s="99"/>
      <c r="G112" s="99"/>
      <c r="H112" s="99"/>
      <c r="I112" s="99"/>
      <c r="J112" s="958"/>
      <c r="K112" s="958"/>
      <c r="L112" s="958"/>
      <c r="M112" s="1124"/>
      <c r="N112" s="969"/>
      <c r="O112" s="958"/>
      <c r="P112" s="958"/>
      <c r="Q112" s="970"/>
      <c r="R112" s="265"/>
      <c r="S112" s="236"/>
      <c r="T112" s="237"/>
      <c r="U112" s="237"/>
      <c r="V112" s="237"/>
      <c r="W112" s="238"/>
      <c r="X112" s="1013"/>
      <c r="Y112" s="992"/>
      <c r="Z112" s="1015"/>
      <c r="AA112" s="979"/>
      <c r="AB112" s="987"/>
      <c r="AC112" s="989"/>
      <c r="AD112" s="981"/>
      <c r="AE112" s="992"/>
      <c r="AF112" s="993"/>
      <c r="AG112" s="982"/>
      <c r="AH112" s="982"/>
      <c r="AI112" s="983"/>
    </row>
    <row r="113" spans="1:35">
      <c r="A113" s="977"/>
      <c r="B113" s="1139"/>
      <c r="C113" s="99" t="s">
        <v>124</v>
      </c>
      <c r="D113" s="99"/>
      <c r="E113" s="99"/>
      <c r="F113" s="99"/>
      <c r="G113" s="99" t="s">
        <v>122</v>
      </c>
      <c r="H113" s="99"/>
      <c r="I113" s="99"/>
      <c r="J113" s="958" t="str">
        <f>IF(J87="","",100-(J109+J111))</f>
        <v/>
      </c>
      <c r="K113" s="958"/>
      <c r="L113" s="958"/>
      <c r="M113" s="1124"/>
      <c r="N113" s="969" t="str">
        <f>IF(N87="","",100-(N109+N111))</f>
        <v/>
      </c>
      <c r="O113" s="958"/>
      <c r="P113" s="958"/>
      <c r="Q113" s="970"/>
      <c r="R113" s="265"/>
      <c r="S113" s="247" t="s">
        <v>155</v>
      </c>
      <c r="T113" s="247"/>
      <c r="U113" s="247"/>
      <c r="V113" s="247"/>
      <c r="W113" s="247"/>
      <c r="X113" s="1016" t="s">
        <v>204</v>
      </c>
      <c r="Y113" s="978"/>
      <c r="Z113" s="980"/>
      <c r="AA113" s="980"/>
      <c r="AB113" s="978" t="s">
        <v>203</v>
      </c>
      <c r="AC113" s="978"/>
      <c r="AD113" s="980"/>
      <c r="AE113" s="990" t="s">
        <v>199</v>
      </c>
      <c r="AF113" s="991"/>
      <c r="AG113" s="982" t="s">
        <v>153</v>
      </c>
      <c r="AH113" s="982"/>
      <c r="AI113" s="983"/>
    </row>
    <row r="114" spans="1:35" ht="14.25" thickBot="1">
      <c r="A114" s="1140"/>
      <c r="B114" s="1141"/>
      <c r="C114" s="1097"/>
      <c r="D114" s="1097"/>
      <c r="E114" s="1097"/>
      <c r="F114" s="1097"/>
      <c r="G114" s="1097"/>
      <c r="H114" s="1097"/>
      <c r="I114" s="1097"/>
      <c r="J114" s="1133"/>
      <c r="K114" s="1133"/>
      <c r="L114" s="1133"/>
      <c r="M114" s="1134"/>
      <c r="N114" s="1135"/>
      <c r="O114" s="1133"/>
      <c r="P114" s="1133"/>
      <c r="Q114" s="1136"/>
      <c r="R114" s="265"/>
      <c r="S114" s="247"/>
      <c r="T114" s="247"/>
      <c r="U114" s="247"/>
      <c r="V114" s="247"/>
      <c r="W114" s="247"/>
      <c r="X114" s="1017"/>
      <c r="Y114" s="979"/>
      <c r="Z114" s="981"/>
      <c r="AA114" s="981"/>
      <c r="AB114" s="979"/>
      <c r="AC114" s="979"/>
      <c r="AD114" s="981"/>
      <c r="AE114" s="992"/>
      <c r="AF114" s="993"/>
      <c r="AG114" s="984"/>
      <c r="AH114" s="984"/>
      <c r="AI114" s="985"/>
    </row>
    <row r="115" spans="1:35" ht="14.25" thickTop="1">
      <c r="A115" s="290" t="s">
        <v>129</v>
      </c>
      <c r="B115" s="1147"/>
      <c r="C115" s="150" t="s">
        <v>127</v>
      </c>
      <c r="D115" s="150"/>
      <c r="E115" s="150"/>
      <c r="F115" s="150"/>
      <c r="G115" s="156" t="s">
        <v>118</v>
      </c>
      <c r="H115" s="156"/>
      <c r="I115" s="156"/>
      <c r="J115" s="1022"/>
      <c r="K115" s="1022"/>
      <c r="L115" s="1022"/>
      <c r="M115" s="1150"/>
      <c r="N115" s="1021"/>
      <c r="O115" s="1022"/>
      <c r="P115" s="1022"/>
      <c r="Q115" s="1024"/>
      <c r="R115" s="265"/>
      <c r="S115" s="170" t="s">
        <v>159</v>
      </c>
      <c r="T115" s="171"/>
      <c r="U115" s="171"/>
      <c r="V115" s="171"/>
      <c r="W115" s="172"/>
      <c r="X115" s="976" t="s">
        <v>156</v>
      </c>
      <c r="Y115" s="895"/>
      <c r="Z115" s="895"/>
      <c r="AA115" s="895" t="s">
        <v>157</v>
      </c>
      <c r="AB115" s="895"/>
      <c r="AC115" s="895"/>
      <c r="AD115" s="895" t="s">
        <v>158</v>
      </c>
      <c r="AE115" s="895"/>
      <c r="AF115" s="895"/>
      <c r="AG115" s="1018" t="s">
        <v>153</v>
      </c>
      <c r="AH115" s="1019"/>
      <c r="AI115" s="1020"/>
    </row>
    <row r="116" spans="1:35">
      <c r="A116" s="292"/>
      <c r="B116" s="348"/>
      <c r="C116" s="278"/>
      <c r="D116" s="278"/>
      <c r="E116" s="278"/>
      <c r="F116" s="278"/>
      <c r="G116" s="99"/>
      <c r="H116" s="99"/>
      <c r="I116" s="99"/>
      <c r="J116" s="951"/>
      <c r="K116" s="951"/>
      <c r="L116" s="951"/>
      <c r="M116" s="1123"/>
      <c r="N116" s="952"/>
      <c r="O116" s="951"/>
      <c r="P116" s="951"/>
      <c r="Q116" s="953"/>
      <c r="R116" s="265"/>
      <c r="S116" s="173"/>
      <c r="T116" s="92"/>
      <c r="U116" s="92"/>
      <c r="V116" s="92"/>
      <c r="W116" s="93"/>
      <c r="X116" s="971"/>
      <c r="Y116" s="833"/>
      <c r="Z116" s="833"/>
      <c r="AA116" s="833"/>
      <c r="AB116" s="833"/>
      <c r="AC116" s="833"/>
      <c r="AD116" s="833"/>
      <c r="AE116" s="833"/>
      <c r="AF116" s="833"/>
      <c r="AG116" s="954"/>
      <c r="AH116" s="919"/>
      <c r="AI116" s="921"/>
    </row>
    <row r="117" spans="1:35">
      <c r="A117" s="292"/>
      <c r="B117" s="348"/>
      <c r="C117" s="278" t="s">
        <v>128</v>
      </c>
      <c r="D117" s="278"/>
      <c r="E117" s="278"/>
      <c r="F117" s="278"/>
      <c r="G117" s="99" t="s">
        <v>118</v>
      </c>
      <c r="H117" s="99"/>
      <c r="I117" s="99"/>
      <c r="J117" s="951"/>
      <c r="K117" s="951"/>
      <c r="L117" s="951"/>
      <c r="M117" s="1123"/>
      <c r="N117" s="952"/>
      <c r="O117" s="951"/>
      <c r="P117" s="951"/>
      <c r="Q117" s="953"/>
      <c r="R117" s="265"/>
      <c r="S117" s="173"/>
      <c r="T117" s="92"/>
      <c r="U117" s="92"/>
      <c r="V117" s="92"/>
      <c r="W117" s="93"/>
      <c r="X117" s="971" t="s">
        <v>198</v>
      </c>
      <c r="Y117" s="833"/>
      <c r="Z117" s="833"/>
      <c r="AA117" s="1028"/>
      <c r="AB117" s="1028"/>
      <c r="AC117" s="1028"/>
      <c r="AD117" s="1028"/>
      <c r="AE117" s="1028"/>
      <c r="AF117" s="1035" t="s">
        <v>183</v>
      </c>
      <c r="AG117" s="954"/>
      <c r="AH117" s="919"/>
      <c r="AI117" s="921"/>
    </row>
    <row r="118" spans="1:35" ht="14.25" thickBot="1">
      <c r="A118" s="294"/>
      <c r="B118" s="1148"/>
      <c r="C118" s="153"/>
      <c r="D118" s="153"/>
      <c r="E118" s="153"/>
      <c r="F118" s="153"/>
      <c r="G118" s="159"/>
      <c r="H118" s="159"/>
      <c r="I118" s="159"/>
      <c r="J118" s="1023"/>
      <c r="K118" s="1023"/>
      <c r="L118" s="1023"/>
      <c r="M118" s="1149"/>
      <c r="N118" s="1025"/>
      <c r="O118" s="1026"/>
      <c r="P118" s="1026"/>
      <c r="Q118" s="1027"/>
      <c r="R118" s="265"/>
      <c r="S118" s="173"/>
      <c r="T118" s="92"/>
      <c r="U118" s="92"/>
      <c r="V118" s="92"/>
      <c r="W118" s="93"/>
      <c r="X118" s="971"/>
      <c r="Y118" s="833"/>
      <c r="Z118" s="833"/>
      <c r="AA118" s="1028"/>
      <c r="AB118" s="1028"/>
      <c r="AC118" s="1028"/>
      <c r="AD118" s="1028"/>
      <c r="AE118" s="1028"/>
      <c r="AF118" s="1035"/>
      <c r="AG118" s="954"/>
      <c r="AH118" s="919"/>
      <c r="AI118" s="921"/>
    </row>
    <row r="119" spans="1:35">
      <c r="A119" s="132" t="s">
        <v>208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5" t="s">
        <v>169</v>
      </c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6"/>
    </row>
    <row r="120" spans="1:35">
      <c r="A120" s="1036"/>
      <c r="B120" s="1037"/>
      <c r="C120" s="1037"/>
      <c r="D120" s="1037"/>
      <c r="E120" s="1037"/>
      <c r="F120" s="1037"/>
      <c r="G120" s="1037"/>
      <c r="H120" s="1037"/>
      <c r="I120" s="1037"/>
      <c r="J120" s="1037"/>
      <c r="K120" s="1037"/>
      <c r="L120" s="1037"/>
      <c r="M120" s="1037"/>
      <c r="N120" s="1037"/>
      <c r="O120" s="1037"/>
      <c r="P120" s="1037"/>
      <c r="Q120" s="1037"/>
      <c r="R120" s="870"/>
      <c r="S120" s="868"/>
      <c r="T120" s="868"/>
      <c r="U120" s="868"/>
      <c r="V120" s="868"/>
      <c r="W120" s="868"/>
      <c r="X120" s="868"/>
      <c r="Y120" s="868"/>
      <c r="Z120" s="868"/>
      <c r="AA120" s="868"/>
      <c r="AB120" s="868"/>
      <c r="AC120" s="868"/>
      <c r="AD120" s="868"/>
      <c r="AE120" s="868"/>
      <c r="AF120" s="868"/>
      <c r="AG120" s="868"/>
      <c r="AH120" s="868"/>
      <c r="AI120" s="869"/>
    </row>
    <row r="121" spans="1:35">
      <c r="A121" s="1036"/>
      <c r="B121" s="1037"/>
      <c r="C121" s="1037"/>
      <c r="D121" s="1037"/>
      <c r="E121" s="1037"/>
      <c r="F121" s="1037"/>
      <c r="G121" s="1037"/>
      <c r="H121" s="1037"/>
      <c r="I121" s="1037"/>
      <c r="J121" s="1037"/>
      <c r="K121" s="1037"/>
      <c r="L121" s="1037"/>
      <c r="M121" s="1037"/>
      <c r="N121" s="1037"/>
      <c r="O121" s="1037"/>
      <c r="P121" s="1037"/>
      <c r="Q121" s="1037"/>
      <c r="R121" s="870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9"/>
    </row>
    <row r="122" spans="1:35">
      <c r="A122" s="1036"/>
      <c r="B122" s="1037"/>
      <c r="C122" s="1037"/>
      <c r="D122" s="1037"/>
      <c r="E122" s="1037"/>
      <c r="F122" s="1037"/>
      <c r="G122" s="1037"/>
      <c r="H122" s="1037"/>
      <c r="I122" s="1037"/>
      <c r="J122" s="1037"/>
      <c r="K122" s="1037"/>
      <c r="L122" s="1037"/>
      <c r="M122" s="1037"/>
      <c r="N122" s="1037"/>
      <c r="O122" s="1037"/>
      <c r="P122" s="1037"/>
      <c r="Q122" s="1037"/>
      <c r="R122" s="870"/>
      <c r="S122" s="868"/>
      <c r="T122" s="868"/>
      <c r="U122" s="868"/>
      <c r="V122" s="868"/>
      <c r="W122" s="868"/>
      <c r="X122" s="868"/>
      <c r="Y122" s="868"/>
      <c r="Z122" s="868"/>
      <c r="AA122" s="868"/>
      <c r="AB122" s="868"/>
      <c r="AC122" s="868"/>
      <c r="AD122" s="868"/>
      <c r="AE122" s="868"/>
      <c r="AF122" s="868"/>
      <c r="AG122" s="868"/>
      <c r="AH122" s="868"/>
      <c r="AI122" s="869"/>
    </row>
    <row r="123" spans="1:35">
      <c r="A123" s="1036"/>
      <c r="B123" s="1037"/>
      <c r="C123" s="1037"/>
      <c r="D123" s="1037"/>
      <c r="E123" s="1037"/>
      <c r="F123" s="1037"/>
      <c r="G123" s="1037"/>
      <c r="H123" s="1037"/>
      <c r="I123" s="1037"/>
      <c r="J123" s="1037"/>
      <c r="K123" s="1037"/>
      <c r="L123" s="1037"/>
      <c r="M123" s="1037"/>
      <c r="N123" s="1037"/>
      <c r="O123" s="1037"/>
      <c r="P123" s="1037"/>
      <c r="Q123" s="1037"/>
      <c r="R123" s="870"/>
      <c r="S123" s="868"/>
      <c r="T123" s="868"/>
      <c r="U123" s="868"/>
      <c r="V123" s="868"/>
      <c r="W123" s="868"/>
      <c r="X123" s="868"/>
      <c r="Y123" s="868"/>
      <c r="Z123" s="868"/>
      <c r="AA123" s="868"/>
      <c r="AB123" s="868"/>
      <c r="AC123" s="868"/>
      <c r="AD123" s="868"/>
      <c r="AE123" s="868"/>
      <c r="AF123" s="868"/>
      <c r="AG123" s="868"/>
      <c r="AH123" s="868"/>
      <c r="AI123" s="869"/>
    </row>
    <row r="124" spans="1:35">
      <c r="A124" s="1038"/>
      <c r="B124" s="1039"/>
      <c r="C124" s="1039"/>
      <c r="D124" s="1039"/>
      <c r="E124" s="1039"/>
      <c r="F124" s="1039"/>
      <c r="G124" s="1039"/>
      <c r="H124" s="1039"/>
      <c r="I124" s="1039"/>
      <c r="J124" s="1039"/>
      <c r="K124" s="1039"/>
      <c r="L124" s="1039"/>
      <c r="M124" s="1039"/>
      <c r="N124" s="1039"/>
      <c r="O124" s="1039"/>
      <c r="P124" s="1039"/>
      <c r="Q124" s="1039"/>
      <c r="R124" s="1040"/>
      <c r="S124" s="925"/>
      <c r="T124" s="925"/>
      <c r="U124" s="925"/>
      <c r="V124" s="925"/>
      <c r="W124" s="925"/>
      <c r="X124" s="925"/>
      <c r="Y124" s="925"/>
      <c r="Z124" s="925"/>
      <c r="AA124" s="925"/>
      <c r="AB124" s="925"/>
      <c r="AC124" s="925"/>
      <c r="AD124" s="925"/>
      <c r="AE124" s="925"/>
      <c r="AF124" s="925"/>
      <c r="AG124" s="925"/>
      <c r="AH124" s="925"/>
      <c r="AI124" s="926"/>
    </row>
    <row r="125" spans="1:35">
      <c r="A125" s="142" t="s">
        <v>209</v>
      </c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5" t="s">
        <v>207</v>
      </c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46"/>
    </row>
    <row r="126" spans="1:35">
      <c r="A126" s="1029"/>
      <c r="B126" s="965"/>
      <c r="C126" s="965"/>
      <c r="D126" s="965"/>
      <c r="E126" s="965"/>
      <c r="F126" s="965"/>
      <c r="G126" s="965"/>
      <c r="H126" s="965"/>
      <c r="I126" s="965"/>
      <c r="J126" s="965"/>
      <c r="K126" s="965"/>
      <c r="L126" s="965"/>
      <c r="M126" s="965"/>
      <c r="N126" s="965"/>
      <c r="O126" s="965"/>
      <c r="P126" s="965"/>
      <c r="Q126" s="1030"/>
      <c r="R126" s="870"/>
      <c r="S126" s="868"/>
      <c r="T126" s="868"/>
      <c r="U126" s="868"/>
      <c r="V126" s="868"/>
      <c r="W126" s="868"/>
      <c r="X126" s="868"/>
      <c r="Y126" s="868"/>
      <c r="Z126" s="868"/>
      <c r="AA126" s="868"/>
      <c r="AB126" s="868"/>
      <c r="AC126" s="868"/>
      <c r="AD126" s="868"/>
      <c r="AE126" s="868"/>
      <c r="AF126" s="868"/>
      <c r="AG126" s="868"/>
      <c r="AH126" s="868"/>
      <c r="AI126" s="869"/>
    </row>
    <row r="127" spans="1:35">
      <c r="A127" s="1031"/>
      <c r="B127" s="965"/>
      <c r="C127" s="965"/>
      <c r="D127" s="965"/>
      <c r="E127" s="965"/>
      <c r="F127" s="965"/>
      <c r="G127" s="965"/>
      <c r="H127" s="965"/>
      <c r="I127" s="965"/>
      <c r="J127" s="965"/>
      <c r="K127" s="965"/>
      <c r="L127" s="965"/>
      <c r="M127" s="965"/>
      <c r="N127" s="965"/>
      <c r="O127" s="965"/>
      <c r="P127" s="965"/>
      <c r="Q127" s="1030"/>
      <c r="R127" s="870"/>
      <c r="S127" s="868"/>
      <c r="T127" s="868"/>
      <c r="U127" s="868"/>
      <c r="V127" s="868"/>
      <c r="W127" s="868"/>
      <c r="X127" s="868"/>
      <c r="Y127" s="868"/>
      <c r="Z127" s="868"/>
      <c r="AA127" s="868"/>
      <c r="AB127" s="868"/>
      <c r="AC127" s="868"/>
      <c r="AD127" s="868"/>
      <c r="AE127" s="868"/>
      <c r="AF127" s="868"/>
      <c r="AG127" s="868"/>
      <c r="AH127" s="868"/>
      <c r="AI127" s="869"/>
    </row>
    <row r="128" spans="1:35">
      <c r="A128" s="1031"/>
      <c r="B128" s="965"/>
      <c r="C128" s="965"/>
      <c r="D128" s="965"/>
      <c r="E128" s="965"/>
      <c r="F128" s="965"/>
      <c r="G128" s="965"/>
      <c r="H128" s="965"/>
      <c r="I128" s="965"/>
      <c r="J128" s="965"/>
      <c r="K128" s="965"/>
      <c r="L128" s="965"/>
      <c r="M128" s="965"/>
      <c r="N128" s="965"/>
      <c r="O128" s="965"/>
      <c r="P128" s="965"/>
      <c r="Q128" s="1030"/>
      <c r="R128" s="870"/>
      <c r="S128" s="868"/>
      <c r="T128" s="868"/>
      <c r="U128" s="868"/>
      <c r="V128" s="868"/>
      <c r="W128" s="868"/>
      <c r="X128" s="868"/>
      <c r="Y128" s="868"/>
      <c r="Z128" s="868"/>
      <c r="AA128" s="868"/>
      <c r="AB128" s="868"/>
      <c r="AC128" s="868"/>
      <c r="AD128" s="868"/>
      <c r="AE128" s="868"/>
      <c r="AF128" s="868"/>
      <c r="AG128" s="868"/>
      <c r="AH128" s="868"/>
      <c r="AI128" s="869"/>
    </row>
    <row r="129" spans="1:48">
      <c r="A129" s="1031"/>
      <c r="B129" s="965"/>
      <c r="C129" s="965"/>
      <c r="D129" s="965"/>
      <c r="E129" s="965"/>
      <c r="F129" s="965"/>
      <c r="G129" s="965"/>
      <c r="H129" s="965"/>
      <c r="I129" s="965"/>
      <c r="J129" s="965"/>
      <c r="K129" s="965"/>
      <c r="L129" s="965"/>
      <c r="M129" s="965"/>
      <c r="N129" s="965"/>
      <c r="O129" s="965"/>
      <c r="P129" s="965"/>
      <c r="Q129" s="1030"/>
      <c r="R129" s="870"/>
      <c r="S129" s="868"/>
      <c r="T129" s="868"/>
      <c r="U129" s="868"/>
      <c r="V129" s="868"/>
      <c r="W129" s="868"/>
      <c r="X129" s="868"/>
      <c r="Y129" s="868"/>
      <c r="Z129" s="868"/>
      <c r="AA129" s="868"/>
      <c r="AB129" s="868"/>
      <c r="AC129" s="868"/>
      <c r="AD129" s="868"/>
      <c r="AE129" s="868"/>
      <c r="AF129" s="868"/>
      <c r="AG129" s="868"/>
      <c r="AH129" s="868"/>
      <c r="AI129" s="869"/>
    </row>
    <row r="130" spans="1:48">
      <c r="A130" s="1031"/>
      <c r="B130" s="965"/>
      <c r="C130" s="965"/>
      <c r="D130" s="965"/>
      <c r="E130" s="965"/>
      <c r="F130" s="965"/>
      <c r="G130" s="965"/>
      <c r="H130" s="965"/>
      <c r="I130" s="965"/>
      <c r="J130" s="965"/>
      <c r="K130" s="965"/>
      <c r="L130" s="965"/>
      <c r="M130" s="965"/>
      <c r="N130" s="965"/>
      <c r="O130" s="965"/>
      <c r="P130" s="965"/>
      <c r="Q130" s="1030"/>
      <c r="R130" s="870"/>
      <c r="S130" s="868"/>
      <c r="T130" s="868"/>
      <c r="U130" s="868"/>
      <c r="V130" s="868"/>
      <c r="W130" s="868"/>
      <c r="X130" s="868"/>
      <c r="Y130" s="868"/>
      <c r="Z130" s="868"/>
      <c r="AA130" s="868"/>
      <c r="AB130" s="868"/>
      <c r="AC130" s="868"/>
      <c r="AD130" s="868"/>
      <c r="AE130" s="868"/>
      <c r="AF130" s="868"/>
      <c r="AG130" s="868"/>
      <c r="AH130" s="868"/>
      <c r="AI130" s="869"/>
    </row>
    <row r="131" spans="1:48" ht="14.25" thickBot="1">
      <c r="A131" s="1032"/>
      <c r="B131" s="1033"/>
      <c r="C131" s="1033"/>
      <c r="D131" s="1033"/>
      <c r="E131" s="1033"/>
      <c r="F131" s="1033"/>
      <c r="G131" s="1033"/>
      <c r="H131" s="1033"/>
      <c r="I131" s="1033"/>
      <c r="J131" s="1033"/>
      <c r="K131" s="1033"/>
      <c r="L131" s="1033"/>
      <c r="M131" s="1033"/>
      <c r="N131" s="1033"/>
      <c r="O131" s="1033"/>
      <c r="P131" s="1033"/>
      <c r="Q131" s="1034"/>
      <c r="R131" s="871"/>
      <c r="S131" s="872"/>
      <c r="T131" s="872"/>
      <c r="U131" s="872"/>
      <c r="V131" s="872"/>
      <c r="W131" s="872"/>
      <c r="X131" s="872"/>
      <c r="Y131" s="872"/>
      <c r="Z131" s="872"/>
      <c r="AA131" s="872"/>
      <c r="AB131" s="872"/>
      <c r="AC131" s="872"/>
      <c r="AD131" s="872"/>
      <c r="AE131" s="872"/>
      <c r="AF131" s="872"/>
      <c r="AG131" s="872"/>
      <c r="AH131" s="872"/>
      <c r="AI131" s="873"/>
    </row>
    <row r="132" spans="1:48" ht="20.100000000000001" customHeight="1">
      <c r="A132" s="918" t="s">
        <v>380</v>
      </c>
      <c r="B132" s="918"/>
      <c r="C132" s="918"/>
      <c r="D132" s="918"/>
      <c r="E132" s="918"/>
      <c r="F132" s="918"/>
      <c r="G132" s="918"/>
      <c r="H132" s="918"/>
      <c r="I132" s="918"/>
      <c r="J132" s="918"/>
      <c r="K132" s="918"/>
      <c r="L132" s="918"/>
      <c r="M132" s="918"/>
      <c r="N132" s="918"/>
      <c r="O132" s="918"/>
      <c r="P132" s="918"/>
      <c r="Q132" s="918"/>
      <c r="R132" s="918"/>
      <c r="S132" s="918"/>
      <c r="T132" s="918"/>
      <c r="U132" s="918"/>
      <c r="V132" s="918"/>
      <c r="W132" s="918"/>
      <c r="X132" s="918"/>
      <c r="Y132" s="918"/>
      <c r="Z132" s="918"/>
      <c r="AA132" s="918"/>
      <c r="AB132" s="918"/>
      <c r="AC132" s="918"/>
      <c r="AD132" s="918"/>
      <c r="AE132" s="918"/>
      <c r="AF132" s="918"/>
      <c r="AG132" s="918"/>
      <c r="AH132" s="918"/>
      <c r="AI132" s="918"/>
      <c r="AK132" s="20"/>
      <c r="AL132" s="21"/>
      <c r="AM132" s="20"/>
      <c r="AN132" s="21"/>
      <c r="AO132" s="20"/>
      <c r="AP132" s="21"/>
      <c r="AQ132" s="20"/>
      <c r="AR132" s="21"/>
      <c r="AS132" s="20"/>
      <c r="AT132" s="21"/>
      <c r="AU132" s="20"/>
      <c r="AV132" s="21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F28:Q29">
    <cfRule type="cellIs" dxfId="14" priority="15" operator="equal">
      <formula>0</formula>
    </cfRule>
  </conditionalFormatting>
  <conditionalFormatting sqref="U28:AI29 AG20:AI27">
    <cfRule type="cellIs" dxfId="13" priority="14" operator="equal">
      <formula>0</formula>
    </cfRule>
  </conditionalFormatting>
  <conditionalFormatting sqref="A55">
    <cfRule type="expression" dxfId="12" priority="13">
      <formula>$AL$54+$AL$55</formula>
    </cfRule>
  </conditionalFormatting>
  <conditionalFormatting sqref="A65:H68">
    <cfRule type="expression" dxfId="11" priority="12">
      <formula>$AL$66+$AL$67</formula>
    </cfRule>
  </conditionalFormatting>
  <conditionalFormatting sqref="R83:V86">
    <cfRule type="expression" dxfId="10" priority="11">
      <formula>$AN$84+$AN$85</formula>
    </cfRule>
  </conditionalFormatting>
  <conditionalFormatting sqref="R94:V100">
    <cfRule type="expression" dxfId="9" priority="10">
      <formula>$AP$91+$AP$92</formula>
    </cfRule>
  </conditionalFormatting>
  <conditionalFormatting sqref="R77:W78">
    <cfRule type="expression" dxfId="8" priority="9">
      <formula>$AL$80+$AL$81</formula>
    </cfRule>
  </conditionalFormatting>
  <conditionalFormatting sqref="R104:W106">
    <cfRule type="expression" dxfId="7" priority="8">
      <formula>$AP$107+$AP$108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76200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86B8FB05-6D22-4B01-8018-287B60B05B43}">
            <xm:f>LEN(TRIM('R６_給食施設栄養管理報告書（高・障）PC入力用'!I30))&gt;0</xm:f>
            <x14:dxf>
              <fill>
                <patternFill patternType="none">
                  <bgColor auto="1"/>
                </patternFill>
              </fill>
            </x14:dxf>
          </x14:cfRule>
          <xm:sqref>I30:S31 I35:S36 I32</xm:sqref>
        </x14:conditionalFormatting>
        <x14:conditionalFormatting xmlns:xm="http://schemas.microsoft.com/office/excel/2006/main">
          <x14:cfRule type="expression" priority="3" id="{518FBEB1-F934-4150-BA77-5E0AC73B8763}">
            <xm:f>'R６_給食施設栄養管理報告書（高・障）PC入力用'!$AL$35+'R６_給食施設栄養管理報告書（高・障）PC入力用'!$AL$36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6" id="{0121C177-726E-4AAD-B1BC-8EA632321719}">
            <xm:f>'R６_給食施設栄養管理報告書（高・障）PC入力用'!$AN$34+'R６_給食施設栄養管理報告書（高・障）PC入力用'!$AN$35+'R６_給食施設栄養管理報告書（高・障）PC入力用'!$AN$36+'R６_給食施設栄養管理報告書（高・障）PC入力用'!$AP$34+'R６_給食施設栄養管理報告書（高・障）PC入力用'!$AP$35+'R６_給食施設栄養管理報告書（高・障）PC入力用'!$AP$36+'R６_給食施設栄養管理報告書（高・障）PC入力用'!$AR$34+'R６_給食施設栄養管理報告書（高・障）PC入力用'!$AR$35</xm:f>
            <x14:dxf>
              <fill>
                <patternFill patternType="none">
                  <bgColor auto="1"/>
                </patternFill>
              </fill>
            </x14:dxf>
          </x14:cfRule>
          <xm:sqref>U36 AI36 U33 U30 Y36</xm:sqref>
        </x14:conditionalFormatting>
        <x14:conditionalFormatting xmlns:xm="http://schemas.microsoft.com/office/excel/2006/main">
          <x14:cfRule type="expression" priority="4" id="{49885918-FADC-4E56-A639-6ED5DAC1B8F6}">
            <xm:f>'R６_給食施設栄養管理報告書（高・障）PC入力用'!$AL$35=TRUE</xm:f>
            <x14:dxf>
              <fill>
                <patternFill patternType="gray125">
                  <fgColor theme="5"/>
                </patternFill>
              </fill>
            </x14:dxf>
          </x14:cfRule>
          <xm:sqref>I31:T31 I35:T35 I32 I36:U36 AI36 T33:U33 I30:U30 T32 T34 Y36</xm:sqref>
        </x14:conditionalFormatting>
        <x14:conditionalFormatting xmlns:xm="http://schemas.microsoft.com/office/excel/2006/main">
          <x14:cfRule type="expression" priority="5" id="{3224B834-986E-4A78-9E5B-B446B66565A7}">
            <xm:f>'R６_給食施設栄養管理報告書（高・障）PC入力用'!$AP$36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RowHeight="13.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>
      <c r="A1" s="577" t="s">
        <v>205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9" t="s">
        <v>216</v>
      </c>
      <c r="AC1" s="579"/>
      <c r="AD1" s="1151"/>
      <c r="AE1" s="1151"/>
      <c r="AF1" s="583" t="s">
        <v>206</v>
      </c>
      <c r="AG1" s="583"/>
      <c r="AH1" s="583"/>
      <c r="AI1" s="583"/>
    </row>
    <row r="2" spans="1:35" ht="14.25" customHeight="1" thickBot="1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80"/>
      <c r="AC2" s="580"/>
      <c r="AD2" s="1152"/>
      <c r="AE2" s="1152"/>
      <c r="AF2" s="584"/>
      <c r="AG2" s="584"/>
      <c r="AH2" s="584"/>
      <c r="AI2" s="584"/>
    </row>
    <row r="3" spans="1:35">
      <c r="A3" s="1155" t="s">
        <v>213</v>
      </c>
      <c r="B3" s="1156"/>
      <c r="C3" s="1156"/>
      <c r="D3" s="1156"/>
      <c r="E3" s="1156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4"/>
      <c r="R3" s="1157" t="s">
        <v>219</v>
      </c>
      <c r="S3" s="1158"/>
      <c r="T3" s="1158"/>
      <c r="U3" s="1158"/>
      <c r="V3" s="739"/>
      <c r="W3" s="739"/>
      <c r="X3" s="739"/>
      <c r="Y3" s="739"/>
      <c r="Z3" s="739"/>
      <c r="AA3" s="739"/>
      <c r="AB3" s="739"/>
      <c r="AC3" s="739"/>
      <c r="AD3" s="739"/>
      <c r="AE3" s="739"/>
      <c r="AF3" s="739"/>
      <c r="AG3" s="739"/>
      <c r="AH3" s="739"/>
      <c r="AI3" s="740"/>
    </row>
    <row r="4" spans="1:35">
      <c r="A4" s="727"/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9"/>
      <c r="R4" s="1159" t="s">
        <v>220</v>
      </c>
      <c r="S4" s="1160"/>
      <c r="T4" s="1160"/>
      <c r="U4" s="1160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2"/>
    </row>
    <row r="5" spans="1:35">
      <c r="A5" s="730"/>
      <c r="B5" s="731"/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2"/>
      <c r="R5" s="1161" t="s">
        <v>221</v>
      </c>
      <c r="S5" s="1162"/>
      <c r="T5" s="1162"/>
      <c r="U5" s="1162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4"/>
    </row>
    <row r="6" spans="1:35">
      <c r="A6" s="1153" t="s">
        <v>0</v>
      </c>
      <c r="B6" s="1154"/>
      <c r="C6" s="1154"/>
      <c r="D6" s="8" t="s">
        <v>67</v>
      </c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1091"/>
      <c r="R6" s="1163" t="s">
        <v>222</v>
      </c>
      <c r="S6" s="1164"/>
      <c r="T6" s="1164"/>
      <c r="U6" s="1164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45"/>
      <c r="AH6" s="745"/>
      <c r="AI6" s="746"/>
    </row>
    <row r="7" spans="1:35">
      <c r="A7" s="735" t="s">
        <v>1</v>
      </c>
      <c r="B7" s="736"/>
      <c r="C7" s="736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8"/>
      <c r="R7" s="1178" t="s">
        <v>223</v>
      </c>
      <c r="S7" s="1179"/>
      <c r="T7" s="1179"/>
      <c r="U7" s="1179"/>
      <c r="V7" s="743"/>
      <c r="W7" s="743"/>
      <c r="X7" s="743"/>
      <c r="Y7" s="743"/>
      <c r="Z7" s="743"/>
      <c r="AA7" s="743"/>
      <c r="AB7" s="743"/>
      <c r="AC7" s="743"/>
      <c r="AD7" s="743"/>
      <c r="AE7" s="743"/>
      <c r="AF7" s="743"/>
      <c r="AG7" s="743"/>
      <c r="AH7" s="743"/>
      <c r="AI7" s="744"/>
    </row>
    <row r="8" spans="1:35">
      <c r="A8" s="735"/>
      <c r="B8" s="736"/>
      <c r="C8" s="736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8"/>
      <c r="R8" s="1163" t="s">
        <v>222</v>
      </c>
      <c r="S8" s="1164"/>
      <c r="T8" s="1164"/>
      <c r="U8" s="1164"/>
      <c r="V8" s="745"/>
      <c r="W8" s="745"/>
      <c r="X8" s="745"/>
      <c r="Y8" s="745"/>
      <c r="Z8" s="745"/>
      <c r="AA8" s="745"/>
      <c r="AB8" s="745"/>
      <c r="AC8" s="745"/>
      <c r="AD8" s="745"/>
      <c r="AE8" s="745"/>
      <c r="AF8" s="745"/>
      <c r="AG8" s="745"/>
      <c r="AH8" s="745"/>
      <c r="AI8" s="746"/>
    </row>
    <row r="9" spans="1:35">
      <c r="A9" s="1169" t="s">
        <v>174</v>
      </c>
      <c r="B9" s="1170"/>
      <c r="C9" s="737"/>
      <c r="D9" s="737"/>
      <c r="E9" s="737"/>
      <c r="F9" s="737"/>
      <c r="G9" s="737"/>
      <c r="H9" s="737"/>
      <c r="I9" s="1170" t="s">
        <v>68</v>
      </c>
      <c r="J9" s="1170"/>
      <c r="K9" s="737"/>
      <c r="L9" s="737"/>
      <c r="M9" s="737"/>
      <c r="N9" s="737"/>
      <c r="O9" s="737"/>
      <c r="P9" s="737"/>
      <c r="Q9" s="738"/>
      <c r="R9" s="1357" t="s">
        <v>239</v>
      </c>
      <c r="S9" s="1358"/>
      <c r="T9" s="1358"/>
      <c r="U9" s="1358"/>
      <c r="V9" s="1041"/>
      <c r="W9" s="1041"/>
      <c r="X9" s="1041"/>
      <c r="Y9" s="1041"/>
      <c r="Z9" s="1041"/>
      <c r="AA9" s="1041"/>
      <c r="AB9" s="1041"/>
      <c r="AC9" s="1041"/>
      <c r="AD9" s="1041"/>
      <c r="AE9" s="1041"/>
      <c r="AF9" s="1041"/>
      <c r="AG9" s="1041"/>
      <c r="AH9" s="1041"/>
      <c r="AI9" s="1042"/>
    </row>
    <row r="10" spans="1:35" ht="14.25" thickBot="1">
      <c r="A10" s="1171" t="s">
        <v>218</v>
      </c>
      <c r="B10" s="1172"/>
      <c r="C10" s="1172"/>
      <c r="D10" s="749"/>
      <c r="E10" s="749"/>
      <c r="F10" s="749"/>
      <c r="G10" s="749"/>
      <c r="H10" s="749"/>
      <c r="I10" s="749"/>
      <c r="J10" s="749"/>
      <c r="K10" s="749"/>
      <c r="L10" s="749"/>
      <c r="M10" s="749"/>
      <c r="N10" s="749"/>
      <c r="O10" s="749"/>
      <c r="P10" s="749"/>
      <c r="Q10" s="750"/>
      <c r="R10" s="1359" t="s">
        <v>238</v>
      </c>
      <c r="S10" s="1360"/>
      <c r="T10" s="1360"/>
      <c r="U10" s="1360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4"/>
      <c r="AG10" s="774"/>
      <c r="AH10" s="774"/>
      <c r="AI10" s="775"/>
    </row>
    <row r="11" spans="1:35" ht="9.9499999999999993" customHeight="1" thickBot="1">
      <c r="A11" s="536"/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5" s="1" customFormat="1" ht="20.100000000000001" customHeight="1">
      <c r="A12" s="1173" t="s">
        <v>2</v>
      </c>
      <c r="B12" s="1165"/>
      <c r="C12" s="1165"/>
      <c r="D12" s="1174"/>
      <c r="E12" s="751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3"/>
    </row>
    <row r="13" spans="1:35" s="1" customFormat="1" ht="20.100000000000001" customHeight="1" thickBot="1">
      <c r="A13" s="1175"/>
      <c r="B13" s="1176"/>
      <c r="C13" s="1176"/>
      <c r="D13" s="1177"/>
      <c r="E13" s="754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  <c r="AA13" s="12" t="s">
        <v>224</v>
      </c>
      <c r="AB13" s="756"/>
      <c r="AC13" s="756"/>
      <c r="AD13" s="756"/>
      <c r="AE13" s="756"/>
      <c r="AF13" s="756"/>
      <c r="AG13" s="756"/>
      <c r="AH13" s="756"/>
      <c r="AI13" s="14" t="s">
        <v>225</v>
      </c>
    </row>
    <row r="14" spans="1:35" ht="13.5" customHeight="1">
      <c r="A14" s="1180" t="s">
        <v>210</v>
      </c>
      <c r="B14" s="747"/>
      <c r="C14" s="747"/>
      <c r="D14" s="747"/>
      <c r="E14" s="747"/>
      <c r="F14" s="1183" t="s">
        <v>16</v>
      </c>
      <c r="G14" s="1184"/>
      <c r="H14" s="1184"/>
      <c r="I14" s="1184"/>
      <c r="J14" s="1184"/>
      <c r="K14" s="1185"/>
      <c r="L14" s="1186" t="s">
        <v>75</v>
      </c>
      <c r="M14" s="1186"/>
      <c r="N14" s="1186"/>
      <c r="O14" s="1186"/>
      <c r="P14" s="1186"/>
      <c r="Q14" s="1187"/>
      <c r="R14" s="1188" t="s">
        <v>18</v>
      </c>
      <c r="S14" s="1186"/>
      <c r="T14" s="1186"/>
      <c r="U14" s="1186"/>
      <c r="V14" s="1186"/>
      <c r="W14" s="1186"/>
      <c r="X14" s="1186"/>
      <c r="Y14" s="1186"/>
      <c r="Z14" s="1187"/>
      <c r="AA14" s="1192" t="s">
        <v>19</v>
      </c>
      <c r="AB14" s="1186"/>
      <c r="AC14" s="1186"/>
      <c r="AD14" s="1187"/>
      <c r="AE14" s="1192" t="s">
        <v>217</v>
      </c>
      <c r="AF14" s="1186"/>
      <c r="AG14" s="1186"/>
      <c r="AH14" s="1186"/>
      <c r="AI14" s="1187"/>
    </row>
    <row r="15" spans="1:35">
      <c r="A15" s="1181"/>
      <c r="B15" s="748"/>
      <c r="C15" s="748"/>
      <c r="D15" s="748"/>
      <c r="E15" s="748"/>
      <c r="F15" s="1193" t="s">
        <v>6</v>
      </c>
      <c r="G15" s="1194"/>
      <c r="H15" s="1195"/>
      <c r="I15" s="1196" t="s">
        <v>15</v>
      </c>
      <c r="J15" s="1194"/>
      <c r="K15" s="1197"/>
      <c r="L15" s="1190" t="s">
        <v>6</v>
      </c>
      <c r="M15" s="1190"/>
      <c r="N15" s="1198"/>
      <c r="O15" s="1199" t="s">
        <v>15</v>
      </c>
      <c r="P15" s="1190"/>
      <c r="Q15" s="1191"/>
      <c r="R15" s="1189"/>
      <c r="S15" s="1190"/>
      <c r="T15" s="1190"/>
      <c r="U15" s="1190"/>
      <c r="V15" s="1190"/>
      <c r="W15" s="1190"/>
      <c r="X15" s="1190"/>
      <c r="Y15" s="1190"/>
      <c r="Z15" s="1191"/>
      <c r="AA15" s="1189"/>
      <c r="AB15" s="1190"/>
      <c r="AC15" s="1190"/>
      <c r="AD15" s="1191"/>
      <c r="AE15" s="1189"/>
      <c r="AF15" s="1190"/>
      <c r="AG15" s="1190"/>
      <c r="AH15" s="1190"/>
      <c r="AI15" s="1191"/>
    </row>
    <row r="16" spans="1:35">
      <c r="A16" s="1181"/>
      <c r="B16" s="1190" t="s">
        <v>7</v>
      </c>
      <c r="C16" s="1190"/>
      <c r="D16" s="1190"/>
      <c r="E16" s="1190"/>
      <c r="F16" s="766"/>
      <c r="G16" s="767"/>
      <c r="H16" s="768"/>
      <c r="I16" s="769"/>
      <c r="J16" s="767"/>
      <c r="K16" s="770"/>
      <c r="L16" s="764"/>
      <c r="M16" s="764"/>
      <c r="N16" s="771"/>
      <c r="O16" s="763"/>
      <c r="P16" s="764"/>
      <c r="Q16" s="765"/>
      <c r="R16" s="1200" t="s">
        <v>17</v>
      </c>
      <c r="S16" s="1201"/>
      <c r="T16" s="772"/>
      <c r="U16" s="772"/>
      <c r="V16" s="772"/>
      <c r="W16" s="772"/>
      <c r="X16" s="772"/>
      <c r="Y16" s="772"/>
      <c r="Z16" s="773"/>
      <c r="AA16" s="776"/>
      <c r="AB16" s="777"/>
      <c r="AC16" s="777"/>
      <c r="AD16" s="778"/>
      <c r="AE16" s="1092" t="s">
        <v>20</v>
      </c>
      <c r="AF16" s="816"/>
      <c r="AG16" s="816"/>
      <c r="AH16" s="816"/>
      <c r="AI16" s="817"/>
    </row>
    <row r="17" spans="1:35" ht="14.25" thickBot="1">
      <c r="A17" s="1181"/>
      <c r="B17" s="1190"/>
      <c r="C17" s="1190"/>
      <c r="D17" s="1190"/>
      <c r="E17" s="1190"/>
      <c r="F17" s="766"/>
      <c r="G17" s="767"/>
      <c r="H17" s="768"/>
      <c r="I17" s="769"/>
      <c r="J17" s="767"/>
      <c r="K17" s="770"/>
      <c r="L17" s="764"/>
      <c r="M17" s="764"/>
      <c r="N17" s="771"/>
      <c r="O17" s="763"/>
      <c r="P17" s="764"/>
      <c r="Q17" s="765"/>
      <c r="R17" s="1202"/>
      <c r="S17" s="1203"/>
      <c r="T17" s="774"/>
      <c r="U17" s="774"/>
      <c r="V17" s="774"/>
      <c r="W17" s="774"/>
      <c r="X17" s="774"/>
      <c r="Y17" s="774"/>
      <c r="Z17" s="775"/>
      <c r="AA17" s="779"/>
      <c r="AB17" s="780"/>
      <c r="AC17" s="780"/>
      <c r="AD17" s="781"/>
      <c r="AE17" s="1093"/>
      <c r="AF17" s="749"/>
      <c r="AG17" s="749"/>
      <c r="AH17" s="749"/>
      <c r="AI17" s="818"/>
    </row>
    <row r="18" spans="1:35" ht="13.5" customHeight="1">
      <c r="A18" s="1181"/>
      <c r="B18" s="1190" t="s">
        <v>11</v>
      </c>
      <c r="C18" s="1190"/>
      <c r="D18" s="1190"/>
      <c r="E18" s="1190"/>
      <c r="F18" s="766"/>
      <c r="G18" s="767"/>
      <c r="H18" s="768"/>
      <c r="I18" s="769"/>
      <c r="J18" s="767"/>
      <c r="K18" s="770"/>
      <c r="L18" s="764"/>
      <c r="M18" s="764"/>
      <c r="N18" s="771"/>
      <c r="O18" s="763"/>
      <c r="P18" s="764"/>
      <c r="Q18" s="765"/>
      <c r="R18" s="1188" t="s">
        <v>24</v>
      </c>
      <c r="S18" s="1186"/>
      <c r="T18" s="1186"/>
      <c r="U18" s="1204" t="s">
        <v>21</v>
      </c>
      <c r="V18" s="1186"/>
      <c r="W18" s="1186"/>
      <c r="X18" s="1205" t="s">
        <v>22</v>
      </c>
      <c r="Y18" s="1186"/>
      <c r="Z18" s="1186"/>
      <c r="AA18" s="1186" t="s">
        <v>23</v>
      </c>
      <c r="AB18" s="1186"/>
      <c r="AC18" s="1186"/>
      <c r="AD18" s="1186" t="s">
        <v>4</v>
      </c>
      <c r="AE18" s="1186"/>
      <c r="AF18" s="1206"/>
      <c r="AG18" s="1165" t="s">
        <v>27</v>
      </c>
      <c r="AH18" s="1165"/>
      <c r="AI18" s="1166"/>
    </row>
    <row r="19" spans="1:35" ht="13.5" customHeight="1">
      <c r="A19" s="1181"/>
      <c r="B19" s="1190"/>
      <c r="C19" s="1190"/>
      <c r="D19" s="1190"/>
      <c r="E19" s="1190"/>
      <c r="F19" s="766"/>
      <c r="G19" s="767"/>
      <c r="H19" s="768"/>
      <c r="I19" s="769"/>
      <c r="J19" s="767"/>
      <c r="K19" s="770"/>
      <c r="L19" s="764"/>
      <c r="M19" s="764"/>
      <c r="N19" s="771"/>
      <c r="O19" s="763"/>
      <c r="P19" s="764"/>
      <c r="Q19" s="765"/>
      <c r="R19" s="1189"/>
      <c r="S19" s="1190"/>
      <c r="T19" s="1190"/>
      <c r="U19" s="1190"/>
      <c r="V19" s="1190"/>
      <c r="W19" s="1190"/>
      <c r="X19" s="1199"/>
      <c r="Y19" s="1190"/>
      <c r="Z19" s="1190"/>
      <c r="AA19" s="1190"/>
      <c r="AB19" s="1190"/>
      <c r="AC19" s="1190"/>
      <c r="AD19" s="1190"/>
      <c r="AE19" s="1190"/>
      <c r="AF19" s="1207"/>
      <c r="AG19" s="1167"/>
      <c r="AH19" s="1167"/>
      <c r="AI19" s="1168"/>
    </row>
    <row r="20" spans="1:35">
      <c r="A20" s="1181"/>
      <c r="B20" s="1190" t="s">
        <v>10</v>
      </c>
      <c r="C20" s="1190"/>
      <c r="D20" s="1190"/>
      <c r="E20" s="1190"/>
      <c r="F20" s="766"/>
      <c r="G20" s="767"/>
      <c r="H20" s="768"/>
      <c r="I20" s="769"/>
      <c r="J20" s="767"/>
      <c r="K20" s="770"/>
      <c r="L20" s="764"/>
      <c r="M20" s="764"/>
      <c r="N20" s="771"/>
      <c r="O20" s="763"/>
      <c r="P20" s="764"/>
      <c r="Q20" s="765"/>
      <c r="R20" s="1217" t="s">
        <v>26</v>
      </c>
      <c r="S20" s="1219" t="s">
        <v>3</v>
      </c>
      <c r="T20" s="1220"/>
      <c r="U20" s="757"/>
      <c r="V20" s="758"/>
      <c r="W20" s="759"/>
      <c r="X20" s="757"/>
      <c r="Y20" s="758"/>
      <c r="Z20" s="759"/>
      <c r="AA20" s="757"/>
      <c r="AB20" s="758"/>
      <c r="AC20" s="759"/>
      <c r="AD20" s="757"/>
      <c r="AE20" s="758"/>
      <c r="AF20" s="1101"/>
      <c r="AG20" s="782"/>
      <c r="AH20" s="782"/>
      <c r="AI20" s="783"/>
    </row>
    <row r="21" spans="1:35">
      <c r="A21" s="1181"/>
      <c r="B21" s="1190"/>
      <c r="C21" s="1190"/>
      <c r="D21" s="1190"/>
      <c r="E21" s="1190"/>
      <c r="F21" s="766"/>
      <c r="G21" s="767"/>
      <c r="H21" s="768"/>
      <c r="I21" s="769"/>
      <c r="J21" s="767"/>
      <c r="K21" s="770"/>
      <c r="L21" s="764"/>
      <c r="M21" s="764"/>
      <c r="N21" s="771"/>
      <c r="O21" s="763"/>
      <c r="P21" s="764"/>
      <c r="Q21" s="765"/>
      <c r="R21" s="1218"/>
      <c r="S21" s="1221"/>
      <c r="T21" s="1222"/>
      <c r="U21" s="760"/>
      <c r="V21" s="761"/>
      <c r="W21" s="762"/>
      <c r="X21" s="760"/>
      <c r="Y21" s="761"/>
      <c r="Z21" s="762"/>
      <c r="AA21" s="760"/>
      <c r="AB21" s="761"/>
      <c r="AC21" s="762"/>
      <c r="AD21" s="760"/>
      <c r="AE21" s="761"/>
      <c r="AF21" s="1102"/>
      <c r="AG21" s="784"/>
      <c r="AH21" s="784"/>
      <c r="AI21" s="785"/>
    </row>
    <row r="22" spans="1:35" ht="13.5" customHeight="1">
      <c r="A22" s="1181"/>
      <c r="B22" s="1190" t="s">
        <v>8</v>
      </c>
      <c r="C22" s="1190"/>
      <c r="D22" s="1190"/>
      <c r="E22" s="1190"/>
      <c r="F22" s="766"/>
      <c r="G22" s="767"/>
      <c r="H22" s="768"/>
      <c r="I22" s="769"/>
      <c r="J22" s="767"/>
      <c r="K22" s="770"/>
      <c r="L22" s="764"/>
      <c r="M22" s="764"/>
      <c r="N22" s="771"/>
      <c r="O22" s="763"/>
      <c r="P22" s="764"/>
      <c r="Q22" s="765"/>
      <c r="R22" s="1218"/>
      <c r="S22" s="1214" t="s">
        <v>4</v>
      </c>
      <c r="T22" s="1215"/>
      <c r="U22" s="764"/>
      <c r="V22" s="764"/>
      <c r="W22" s="764"/>
      <c r="X22" s="764"/>
      <c r="Y22" s="764"/>
      <c r="Z22" s="764"/>
      <c r="AA22" s="764"/>
      <c r="AB22" s="764"/>
      <c r="AC22" s="764"/>
      <c r="AD22" s="764"/>
      <c r="AE22" s="764"/>
      <c r="AF22" s="1103"/>
      <c r="AG22" s="782"/>
      <c r="AH22" s="782"/>
      <c r="AI22" s="783"/>
    </row>
    <row r="23" spans="1:35" ht="13.5" customHeight="1">
      <c r="A23" s="1181"/>
      <c r="B23" s="1190"/>
      <c r="C23" s="1190"/>
      <c r="D23" s="1190"/>
      <c r="E23" s="1190"/>
      <c r="F23" s="766"/>
      <c r="G23" s="767"/>
      <c r="H23" s="768"/>
      <c r="I23" s="769"/>
      <c r="J23" s="767"/>
      <c r="K23" s="770"/>
      <c r="L23" s="764"/>
      <c r="M23" s="764"/>
      <c r="N23" s="771"/>
      <c r="O23" s="763"/>
      <c r="P23" s="764"/>
      <c r="Q23" s="765"/>
      <c r="R23" s="1218"/>
      <c r="S23" s="1163"/>
      <c r="T23" s="1216"/>
      <c r="U23" s="764"/>
      <c r="V23" s="764"/>
      <c r="W23" s="764"/>
      <c r="X23" s="764"/>
      <c r="Y23" s="764"/>
      <c r="Z23" s="764"/>
      <c r="AA23" s="764"/>
      <c r="AB23" s="764"/>
      <c r="AC23" s="764"/>
      <c r="AD23" s="764"/>
      <c r="AE23" s="764"/>
      <c r="AF23" s="1103"/>
      <c r="AG23" s="784"/>
      <c r="AH23" s="784"/>
      <c r="AI23" s="785"/>
    </row>
    <row r="24" spans="1:35" ht="13.5" customHeight="1">
      <c r="A24" s="1181"/>
      <c r="B24" s="1190" t="s">
        <v>12</v>
      </c>
      <c r="C24" s="1190"/>
      <c r="D24" s="1190"/>
      <c r="E24" s="1190"/>
      <c r="F24" s="766"/>
      <c r="G24" s="767"/>
      <c r="H24" s="768"/>
      <c r="I24" s="769"/>
      <c r="J24" s="767"/>
      <c r="K24" s="770"/>
      <c r="L24" s="764"/>
      <c r="M24" s="764"/>
      <c r="N24" s="771"/>
      <c r="O24" s="763"/>
      <c r="P24" s="764"/>
      <c r="Q24" s="765"/>
      <c r="R24" s="1208" t="s">
        <v>25</v>
      </c>
      <c r="S24" s="1209"/>
      <c r="T24" s="1210"/>
      <c r="U24" s="764"/>
      <c r="V24" s="764"/>
      <c r="W24" s="764"/>
      <c r="X24" s="764"/>
      <c r="Y24" s="764"/>
      <c r="Z24" s="764"/>
      <c r="AA24" s="764"/>
      <c r="AB24" s="764"/>
      <c r="AC24" s="764"/>
      <c r="AD24" s="764"/>
      <c r="AE24" s="764"/>
      <c r="AF24" s="1103"/>
      <c r="AG24" s="782"/>
      <c r="AH24" s="782"/>
      <c r="AI24" s="783"/>
    </row>
    <row r="25" spans="1:35" ht="13.5" customHeight="1">
      <c r="A25" s="1181"/>
      <c r="B25" s="1190"/>
      <c r="C25" s="1190"/>
      <c r="D25" s="1190"/>
      <c r="E25" s="1190"/>
      <c r="F25" s="766"/>
      <c r="G25" s="767"/>
      <c r="H25" s="768"/>
      <c r="I25" s="769"/>
      <c r="J25" s="767"/>
      <c r="K25" s="770"/>
      <c r="L25" s="764"/>
      <c r="M25" s="764"/>
      <c r="N25" s="771"/>
      <c r="O25" s="763"/>
      <c r="P25" s="764"/>
      <c r="Q25" s="765"/>
      <c r="R25" s="1211"/>
      <c r="S25" s="1212"/>
      <c r="T25" s="1213"/>
      <c r="U25" s="764"/>
      <c r="V25" s="764"/>
      <c r="W25" s="764"/>
      <c r="X25" s="764"/>
      <c r="Y25" s="764"/>
      <c r="Z25" s="764"/>
      <c r="AA25" s="764"/>
      <c r="AB25" s="764"/>
      <c r="AC25" s="764"/>
      <c r="AD25" s="764"/>
      <c r="AE25" s="764"/>
      <c r="AF25" s="1103"/>
      <c r="AG25" s="784"/>
      <c r="AH25" s="784"/>
      <c r="AI25" s="785"/>
    </row>
    <row r="26" spans="1:35" ht="13.5" customHeight="1">
      <c r="A26" s="1181"/>
      <c r="B26" s="1190" t="s">
        <v>13</v>
      </c>
      <c r="C26" s="1190"/>
      <c r="D26" s="1190"/>
      <c r="E26" s="1190"/>
      <c r="F26" s="766"/>
      <c r="G26" s="767"/>
      <c r="H26" s="768"/>
      <c r="I26" s="769"/>
      <c r="J26" s="767"/>
      <c r="K26" s="770"/>
      <c r="L26" s="764"/>
      <c r="M26" s="764"/>
      <c r="N26" s="771"/>
      <c r="O26" s="763"/>
      <c r="P26" s="764"/>
      <c r="Q26" s="765"/>
      <c r="R26" s="1189" t="s">
        <v>5</v>
      </c>
      <c r="S26" s="1190"/>
      <c r="T26" s="1190"/>
      <c r="U26" s="757"/>
      <c r="V26" s="758"/>
      <c r="W26" s="759"/>
      <c r="X26" s="757"/>
      <c r="Y26" s="758"/>
      <c r="Z26" s="759"/>
      <c r="AA26" s="757"/>
      <c r="AB26" s="758"/>
      <c r="AC26" s="759"/>
      <c r="AD26" s="757"/>
      <c r="AE26" s="758"/>
      <c r="AF26" s="1101"/>
      <c r="AG26" s="758"/>
      <c r="AH26" s="758"/>
      <c r="AI26" s="809"/>
    </row>
    <row r="27" spans="1:35" ht="14.25" thickBot="1">
      <c r="A27" s="1181"/>
      <c r="B27" s="1227"/>
      <c r="C27" s="1227"/>
      <c r="D27" s="1227"/>
      <c r="E27" s="1227"/>
      <c r="F27" s="1108"/>
      <c r="G27" s="1109"/>
      <c r="H27" s="1110"/>
      <c r="I27" s="1111"/>
      <c r="J27" s="1109"/>
      <c r="K27" s="1112"/>
      <c r="L27" s="1113"/>
      <c r="M27" s="1113"/>
      <c r="N27" s="1114"/>
      <c r="O27" s="1115"/>
      <c r="P27" s="1113"/>
      <c r="Q27" s="1116"/>
      <c r="R27" s="1228"/>
      <c r="S27" s="1227"/>
      <c r="T27" s="1227"/>
      <c r="U27" s="1098"/>
      <c r="V27" s="1099"/>
      <c r="W27" s="1100"/>
      <c r="X27" s="1098"/>
      <c r="Y27" s="1099"/>
      <c r="Z27" s="1100"/>
      <c r="AA27" s="1098"/>
      <c r="AB27" s="1099"/>
      <c r="AC27" s="1100"/>
      <c r="AD27" s="1098"/>
      <c r="AE27" s="1099"/>
      <c r="AF27" s="1107"/>
      <c r="AG27" s="1099"/>
      <c r="AH27" s="1099"/>
      <c r="AI27" s="1104"/>
    </row>
    <row r="28" spans="1:35" ht="14.25" customHeight="1" thickTop="1">
      <c r="A28" s="1181"/>
      <c r="B28" s="1223" t="s">
        <v>14</v>
      </c>
      <c r="C28" s="1223"/>
      <c r="D28" s="1223"/>
      <c r="E28" s="1223"/>
      <c r="F28" s="786"/>
      <c r="G28" s="787"/>
      <c r="H28" s="788"/>
      <c r="I28" s="792"/>
      <c r="J28" s="787"/>
      <c r="K28" s="793"/>
      <c r="L28" s="796"/>
      <c r="M28" s="796"/>
      <c r="N28" s="797"/>
      <c r="O28" s="762"/>
      <c r="P28" s="796"/>
      <c r="Q28" s="800"/>
      <c r="R28" s="1225" t="s">
        <v>9</v>
      </c>
      <c r="S28" s="1223"/>
      <c r="T28" s="1223"/>
      <c r="U28" s="803"/>
      <c r="V28" s="804"/>
      <c r="W28" s="805"/>
      <c r="X28" s="803"/>
      <c r="Y28" s="804"/>
      <c r="Z28" s="805"/>
      <c r="AA28" s="803"/>
      <c r="AB28" s="804"/>
      <c r="AC28" s="805"/>
      <c r="AD28" s="803"/>
      <c r="AE28" s="804"/>
      <c r="AF28" s="1105"/>
      <c r="AG28" s="804"/>
      <c r="AH28" s="804"/>
      <c r="AI28" s="831"/>
    </row>
    <row r="29" spans="1:35" ht="14.25" customHeight="1" thickBot="1">
      <c r="A29" s="1182"/>
      <c r="B29" s="1224"/>
      <c r="C29" s="1224"/>
      <c r="D29" s="1224"/>
      <c r="E29" s="1224"/>
      <c r="F29" s="789"/>
      <c r="G29" s="790"/>
      <c r="H29" s="791"/>
      <c r="I29" s="794"/>
      <c r="J29" s="790"/>
      <c r="K29" s="795"/>
      <c r="L29" s="798"/>
      <c r="M29" s="798"/>
      <c r="N29" s="799"/>
      <c r="O29" s="801"/>
      <c r="P29" s="798"/>
      <c r="Q29" s="802"/>
      <c r="R29" s="1226"/>
      <c r="S29" s="1224"/>
      <c r="T29" s="1224"/>
      <c r="U29" s="806"/>
      <c r="V29" s="807"/>
      <c r="W29" s="808"/>
      <c r="X29" s="806"/>
      <c r="Y29" s="807"/>
      <c r="Z29" s="808"/>
      <c r="AA29" s="806"/>
      <c r="AB29" s="807"/>
      <c r="AC29" s="808"/>
      <c r="AD29" s="806"/>
      <c r="AE29" s="807"/>
      <c r="AF29" s="1106"/>
      <c r="AG29" s="807"/>
      <c r="AH29" s="807"/>
      <c r="AI29" s="832"/>
    </row>
    <row r="30" spans="1:35" ht="13.5" customHeight="1">
      <c r="A30" s="1188" t="s">
        <v>28</v>
      </c>
      <c r="B30" s="1186"/>
      <c r="C30" s="1186"/>
      <c r="D30" s="1186"/>
      <c r="E30" s="1236" t="s">
        <v>75</v>
      </c>
      <c r="F30" s="1186" t="s">
        <v>31</v>
      </c>
      <c r="G30" s="1186"/>
      <c r="H30" s="1186"/>
      <c r="I30" s="1240"/>
      <c r="J30" s="1240"/>
      <c r="K30" s="1240"/>
      <c r="L30" s="1240"/>
      <c r="M30" s="1240"/>
      <c r="N30" s="1240"/>
      <c r="O30" s="1240"/>
      <c r="P30" s="1240"/>
      <c r="Q30" s="1240"/>
      <c r="R30" s="1240"/>
      <c r="S30" s="1240"/>
      <c r="T30" s="1241" t="s">
        <v>33</v>
      </c>
      <c r="U30" s="1229" t="s">
        <v>34</v>
      </c>
      <c r="V30" s="1229"/>
      <c r="W30" s="1229"/>
      <c r="X30" s="1229"/>
      <c r="Y30" s="1229"/>
      <c r="Z30" s="1229" t="s">
        <v>36</v>
      </c>
      <c r="AA30" s="1229"/>
      <c r="AB30" s="1229"/>
      <c r="AC30" s="1229"/>
      <c r="AD30" s="1229"/>
      <c r="AE30" s="1229" t="s">
        <v>40</v>
      </c>
      <c r="AF30" s="1229"/>
      <c r="AG30" s="1229"/>
      <c r="AH30" s="1229"/>
      <c r="AI30" s="1230"/>
    </row>
    <row r="31" spans="1:35">
      <c r="A31" s="1189"/>
      <c r="B31" s="1190"/>
      <c r="C31" s="1190"/>
      <c r="D31" s="1190"/>
      <c r="E31" s="1237"/>
      <c r="F31" s="1190"/>
      <c r="G31" s="1190"/>
      <c r="H31" s="1190"/>
      <c r="I31" s="1235"/>
      <c r="J31" s="1235"/>
      <c r="K31" s="1235"/>
      <c r="L31" s="1235"/>
      <c r="M31" s="1235"/>
      <c r="N31" s="1235"/>
      <c r="O31" s="1235"/>
      <c r="P31" s="1235"/>
      <c r="Q31" s="1235"/>
      <c r="R31" s="1235"/>
      <c r="S31" s="1235"/>
      <c r="T31" s="1242"/>
      <c r="U31" s="868"/>
      <c r="V31" s="868"/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  <c r="AH31" s="868"/>
      <c r="AI31" s="869"/>
    </row>
    <row r="32" spans="1:35">
      <c r="A32" s="1231" t="s">
        <v>29</v>
      </c>
      <c r="B32" s="1232"/>
      <c r="C32" s="1232"/>
      <c r="D32" s="1233"/>
      <c r="E32" s="1238"/>
      <c r="F32" s="1190" t="s">
        <v>0</v>
      </c>
      <c r="G32" s="1190"/>
      <c r="H32" s="1190"/>
      <c r="I32" s="1235"/>
      <c r="J32" s="1235"/>
      <c r="K32" s="1235"/>
      <c r="L32" s="1235"/>
      <c r="M32" s="1235"/>
      <c r="N32" s="1235"/>
      <c r="O32" s="1235"/>
      <c r="P32" s="1235"/>
      <c r="Q32" s="1235"/>
      <c r="R32" s="1235"/>
      <c r="S32" s="1235"/>
      <c r="T32" s="1242"/>
      <c r="U32" s="868" t="s">
        <v>39</v>
      </c>
      <c r="V32" s="868"/>
      <c r="W32" s="868"/>
      <c r="X32" s="868"/>
      <c r="Y32" s="868"/>
      <c r="Z32" s="868" t="s">
        <v>38</v>
      </c>
      <c r="AA32" s="868"/>
      <c r="AB32" s="868"/>
      <c r="AC32" s="868"/>
      <c r="AD32" s="868"/>
      <c r="AE32" s="868" t="s">
        <v>37</v>
      </c>
      <c r="AF32" s="868"/>
      <c r="AG32" s="868"/>
      <c r="AH32" s="868"/>
      <c r="AI32" s="869"/>
    </row>
    <row r="33" spans="1:35">
      <c r="A33" s="735"/>
      <c r="B33" s="736"/>
      <c r="C33" s="736"/>
      <c r="D33" s="1234"/>
      <c r="E33" s="1238"/>
      <c r="F33" s="1190"/>
      <c r="G33" s="1190"/>
      <c r="H33" s="1190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42"/>
      <c r="U33" s="868"/>
      <c r="V33" s="868"/>
      <c r="W33" s="868"/>
      <c r="X33" s="868"/>
      <c r="Y33" s="868"/>
      <c r="Z33" s="868"/>
      <c r="AA33" s="868"/>
      <c r="AB33" s="868"/>
      <c r="AC33" s="868"/>
      <c r="AD33" s="868"/>
      <c r="AE33" s="868"/>
      <c r="AF33" s="868"/>
      <c r="AG33" s="868"/>
      <c r="AH33" s="868"/>
      <c r="AI33" s="869"/>
    </row>
    <row r="34" spans="1:35">
      <c r="A34" s="735" t="s">
        <v>30</v>
      </c>
      <c r="B34" s="736"/>
      <c r="C34" s="736"/>
      <c r="D34" s="1234"/>
      <c r="E34" s="1238"/>
      <c r="F34" s="1190" t="s">
        <v>32</v>
      </c>
      <c r="G34" s="1190"/>
      <c r="H34" s="1190"/>
      <c r="I34" s="1235"/>
      <c r="J34" s="1235"/>
      <c r="K34" s="1235"/>
      <c r="L34" s="1235"/>
      <c r="M34" s="1235"/>
      <c r="N34" s="1235"/>
      <c r="O34" s="1235"/>
      <c r="P34" s="1235"/>
      <c r="Q34" s="1235"/>
      <c r="R34" s="1235"/>
      <c r="S34" s="1235"/>
      <c r="T34" s="1242"/>
      <c r="U34" s="868" t="s">
        <v>35</v>
      </c>
      <c r="V34" s="868"/>
      <c r="W34" s="868"/>
      <c r="X34" s="868"/>
      <c r="Y34" s="868"/>
      <c r="Z34" s="868" t="s">
        <v>178</v>
      </c>
      <c r="AA34" s="868"/>
      <c r="AB34" s="868"/>
      <c r="AC34" s="868"/>
      <c r="AD34" s="858"/>
      <c r="AE34" s="858"/>
      <c r="AF34" s="858"/>
      <c r="AG34" s="858"/>
      <c r="AH34" s="858"/>
      <c r="AI34" s="1083" t="s">
        <v>177</v>
      </c>
    </row>
    <row r="35" spans="1:35" ht="14.25" thickBot="1">
      <c r="A35" s="1244"/>
      <c r="B35" s="1245"/>
      <c r="C35" s="1245"/>
      <c r="D35" s="1246"/>
      <c r="E35" s="1239"/>
      <c r="F35" s="1224"/>
      <c r="G35" s="1224"/>
      <c r="H35" s="1224"/>
      <c r="I35" s="1247"/>
      <c r="J35" s="1247"/>
      <c r="K35" s="1247"/>
      <c r="L35" s="1247"/>
      <c r="M35" s="1247"/>
      <c r="N35" s="1247"/>
      <c r="O35" s="1247"/>
      <c r="P35" s="1247"/>
      <c r="Q35" s="1247"/>
      <c r="R35" s="1247"/>
      <c r="S35" s="1247"/>
      <c r="T35" s="1243"/>
      <c r="U35" s="872"/>
      <c r="V35" s="872"/>
      <c r="W35" s="872"/>
      <c r="X35" s="872"/>
      <c r="Y35" s="872"/>
      <c r="Z35" s="872"/>
      <c r="AA35" s="872"/>
      <c r="AB35" s="872"/>
      <c r="AC35" s="872"/>
      <c r="AD35" s="774"/>
      <c r="AE35" s="774"/>
      <c r="AF35" s="774"/>
      <c r="AG35" s="774"/>
      <c r="AH35" s="774"/>
      <c r="AI35" s="775"/>
    </row>
    <row r="36" spans="1:35">
      <c r="A36" s="1252" t="s">
        <v>58</v>
      </c>
      <c r="B36" s="1257"/>
      <c r="C36" s="1257"/>
      <c r="D36" s="1257"/>
      <c r="E36" s="1258"/>
      <c r="F36" s="955" t="s">
        <v>59</v>
      </c>
      <c r="G36" s="956"/>
      <c r="H36" s="956"/>
      <c r="I36" s="956"/>
      <c r="J36" s="956"/>
      <c r="K36" s="956"/>
      <c r="L36" s="956"/>
      <c r="M36" s="956" t="s">
        <v>60</v>
      </c>
      <c r="N36" s="956"/>
      <c r="O36" s="956"/>
      <c r="P36" s="956"/>
      <c r="Q36" s="956"/>
      <c r="R36" s="956" t="s">
        <v>61</v>
      </c>
      <c r="S36" s="956"/>
      <c r="T36" s="956"/>
      <c r="U36" s="956"/>
      <c r="V36" s="1049"/>
      <c r="W36" s="1173" t="s">
        <v>56</v>
      </c>
      <c r="X36" s="1165"/>
      <c r="Y36" s="1165"/>
      <c r="Z36" s="1174"/>
      <c r="AA36" s="1204" t="s">
        <v>21</v>
      </c>
      <c r="AB36" s="1186"/>
      <c r="AC36" s="1186"/>
      <c r="AD36" s="1205" t="s">
        <v>22</v>
      </c>
      <c r="AE36" s="1186"/>
      <c r="AF36" s="1186"/>
      <c r="AG36" s="1186" t="s">
        <v>23</v>
      </c>
      <c r="AH36" s="1186"/>
      <c r="AI36" s="1187"/>
    </row>
    <row r="37" spans="1:35">
      <c r="A37" s="1295"/>
      <c r="B37" s="1296"/>
      <c r="C37" s="1296"/>
      <c r="D37" s="1296"/>
      <c r="E37" s="1306"/>
      <c r="F37" s="829"/>
      <c r="G37" s="737"/>
      <c r="H37" s="737"/>
      <c r="I37" s="737"/>
      <c r="J37" s="737"/>
      <c r="K37" s="737"/>
      <c r="L37" s="737"/>
      <c r="M37" s="737"/>
      <c r="N37" s="737"/>
      <c r="O37" s="737"/>
      <c r="P37" s="737"/>
      <c r="Q37" s="737"/>
      <c r="R37" s="737"/>
      <c r="S37" s="737"/>
      <c r="T37" s="737"/>
      <c r="U37" s="737"/>
      <c r="V37" s="1050"/>
      <c r="W37" s="1253"/>
      <c r="X37" s="1254"/>
      <c r="Y37" s="1254"/>
      <c r="Z37" s="1255"/>
      <c r="AA37" s="1190"/>
      <c r="AB37" s="1190"/>
      <c r="AC37" s="1190"/>
      <c r="AD37" s="1199"/>
      <c r="AE37" s="1190"/>
      <c r="AF37" s="1190"/>
      <c r="AG37" s="1190"/>
      <c r="AH37" s="1190"/>
      <c r="AI37" s="1191"/>
    </row>
    <row r="38" spans="1:35" ht="13.5" customHeight="1">
      <c r="A38" s="1295"/>
      <c r="B38" s="1296"/>
      <c r="C38" s="1296"/>
      <c r="D38" s="1296"/>
      <c r="E38" s="1306"/>
      <c r="F38" s="829" t="s">
        <v>62</v>
      </c>
      <c r="G38" s="737"/>
      <c r="H38" s="737"/>
      <c r="I38" s="737"/>
      <c r="J38" s="737"/>
      <c r="K38" s="737" t="s">
        <v>181</v>
      </c>
      <c r="L38" s="737"/>
      <c r="M38" s="737"/>
      <c r="N38" s="737"/>
      <c r="O38" s="737"/>
      <c r="P38" s="737"/>
      <c r="Q38" s="737"/>
      <c r="R38" s="737"/>
      <c r="S38" s="737"/>
      <c r="T38" s="737"/>
      <c r="U38" s="737"/>
      <c r="V38" s="1053" t="s">
        <v>177</v>
      </c>
      <c r="W38" s="1253"/>
      <c r="X38" s="1254"/>
      <c r="Y38" s="1254"/>
      <c r="Z38" s="1255"/>
      <c r="AA38" s="810"/>
      <c r="AB38" s="812" t="s">
        <v>57</v>
      </c>
      <c r="AC38" s="814"/>
      <c r="AD38" s="810"/>
      <c r="AE38" s="812" t="s">
        <v>57</v>
      </c>
      <c r="AF38" s="814"/>
      <c r="AG38" s="810"/>
      <c r="AH38" s="812" t="s">
        <v>57</v>
      </c>
      <c r="AI38" s="1051"/>
    </row>
    <row r="39" spans="1:35" ht="14.25" customHeight="1" thickBot="1">
      <c r="A39" s="1297"/>
      <c r="B39" s="1298"/>
      <c r="C39" s="1298"/>
      <c r="D39" s="1298"/>
      <c r="E39" s="1307"/>
      <c r="F39" s="830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845"/>
      <c r="W39" s="1175"/>
      <c r="X39" s="1176"/>
      <c r="Y39" s="1176"/>
      <c r="Z39" s="1177"/>
      <c r="AA39" s="811"/>
      <c r="AB39" s="813"/>
      <c r="AC39" s="815"/>
      <c r="AD39" s="811"/>
      <c r="AE39" s="813"/>
      <c r="AF39" s="815"/>
      <c r="AG39" s="811"/>
      <c r="AH39" s="813"/>
      <c r="AI39" s="1052"/>
    </row>
    <row r="40" spans="1:35" ht="13.5" customHeight="1">
      <c r="A40" s="1252" t="s">
        <v>226</v>
      </c>
      <c r="B40" s="1257"/>
      <c r="C40" s="1257"/>
      <c r="D40" s="1257"/>
      <c r="E40" s="1258"/>
      <c r="F40" s="1157" t="s">
        <v>63</v>
      </c>
      <c r="G40" s="1158"/>
      <c r="H40" s="1158"/>
      <c r="I40" s="819"/>
      <c r="J40" s="819"/>
      <c r="K40" s="819"/>
      <c r="L40" s="819"/>
      <c r="M40" s="819"/>
      <c r="N40" s="819"/>
      <c r="O40" s="819"/>
      <c r="P40" s="819"/>
      <c r="Q40" s="820"/>
      <c r="R40" s="1252" t="s">
        <v>228</v>
      </c>
      <c r="S40" s="1257"/>
      <c r="T40" s="1257"/>
      <c r="U40" s="1257"/>
      <c r="V40" s="1258"/>
      <c r="W40" s="1263" t="s">
        <v>175</v>
      </c>
      <c r="X40" s="1264"/>
      <c r="Y40" s="823"/>
      <c r="Z40" s="823"/>
      <c r="AA40" s="823" t="s">
        <v>236</v>
      </c>
      <c r="AB40" s="823"/>
      <c r="AC40" s="1077"/>
      <c r="AD40" s="1250" t="s">
        <v>65</v>
      </c>
      <c r="AE40" s="1251"/>
      <c r="AF40" s="825" t="s">
        <v>66</v>
      </c>
      <c r="AG40" s="825"/>
      <c r="AH40" s="825"/>
      <c r="AI40" s="826"/>
    </row>
    <row r="41" spans="1:35" ht="13.5" customHeight="1">
      <c r="A41" s="1260"/>
      <c r="B41" s="1261"/>
      <c r="C41" s="1261"/>
      <c r="D41" s="1261"/>
      <c r="E41" s="1262"/>
      <c r="F41" s="1248"/>
      <c r="G41" s="1249"/>
      <c r="H41" s="1249"/>
      <c r="I41" s="821"/>
      <c r="J41" s="821"/>
      <c r="K41" s="821"/>
      <c r="L41" s="821"/>
      <c r="M41" s="821"/>
      <c r="N41" s="821"/>
      <c r="O41" s="821"/>
      <c r="P41" s="821"/>
      <c r="Q41" s="822"/>
      <c r="R41" s="1260"/>
      <c r="S41" s="1261"/>
      <c r="T41" s="1261"/>
      <c r="U41" s="1261"/>
      <c r="V41" s="1262"/>
      <c r="W41" s="1265"/>
      <c r="X41" s="1266"/>
      <c r="Y41" s="824"/>
      <c r="Z41" s="824"/>
      <c r="AA41" s="824"/>
      <c r="AB41" s="824"/>
      <c r="AC41" s="1078"/>
      <c r="AD41" s="1163"/>
      <c r="AE41" s="1164"/>
      <c r="AF41" s="827"/>
      <c r="AG41" s="827"/>
      <c r="AH41" s="827"/>
      <c r="AI41" s="828"/>
    </row>
    <row r="42" spans="1:35" ht="13.5" customHeight="1">
      <c r="A42" s="837" t="s">
        <v>227</v>
      </c>
      <c r="B42" s="838"/>
      <c r="C42" s="838"/>
      <c r="D42" s="838"/>
      <c r="E42" s="839"/>
      <c r="F42" s="1178" t="s">
        <v>64</v>
      </c>
      <c r="G42" s="1179"/>
      <c r="H42" s="1179"/>
      <c r="I42" s="843" t="s">
        <v>231</v>
      </c>
      <c r="J42" s="843"/>
      <c r="K42" s="843"/>
      <c r="L42" s="843"/>
      <c r="M42" s="843"/>
      <c r="N42" s="843"/>
      <c r="O42" s="843"/>
      <c r="P42" s="843"/>
      <c r="Q42" s="844"/>
      <c r="R42" s="837" t="s">
        <v>227</v>
      </c>
      <c r="S42" s="838"/>
      <c r="T42" s="838"/>
      <c r="U42" s="838"/>
      <c r="V42" s="839"/>
      <c r="W42" s="1269" t="s">
        <v>211</v>
      </c>
      <c r="X42" s="1270"/>
      <c r="Y42" s="1270"/>
      <c r="Z42" s="816" t="s">
        <v>230</v>
      </c>
      <c r="AA42" s="816"/>
      <c r="AB42" s="816"/>
      <c r="AC42" s="816"/>
      <c r="AD42" s="816"/>
      <c r="AE42" s="816"/>
      <c r="AF42" s="816"/>
      <c r="AG42" s="816"/>
      <c r="AH42" s="816"/>
      <c r="AI42" s="817"/>
    </row>
    <row r="43" spans="1:35" ht="13.5" customHeight="1" thickBot="1">
      <c r="A43" s="840"/>
      <c r="B43" s="841"/>
      <c r="C43" s="841"/>
      <c r="D43" s="841"/>
      <c r="E43" s="842"/>
      <c r="F43" s="1267"/>
      <c r="G43" s="1268"/>
      <c r="H43" s="1268"/>
      <c r="I43" s="755"/>
      <c r="J43" s="755"/>
      <c r="K43" s="755"/>
      <c r="L43" s="755"/>
      <c r="M43" s="755"/>
      <c r="N43" s="755"/>
      <c r="O43" s="755"/>
      <c r="P43" s="755"/>
      <c r="Q43" s="845"/>
      <c r="R43" s="840"/>
      <c r="S43" s="841"/>
      <c r="T43" s="841"/>
      <c r="U43" s="841"/>
      <c r="V43" s="842"/>
      <c r="W43" s="1271"/>
      <c r="X43" s="1272"/>
      <c r="Y43" s="1272"/>
      <c r="Z43" s="749"/>
      <c r="AA43" s="749"/>
      <c r="AB43" s="749"/>
      <c r="AC43" s="749"/>
      <c r="AD43" s="749"/>
      <c r="AE43" s="749"/>
      <c r="AF43" s="749"/>
      <c r="AG43" s="749"/>
      <c r="AH43" s="749"/>
      <c r="AI43" s="818"/>
    </row>
    <row r="44" spans="1:35" ht="13.5" customHeight="1">
      <c r="A44" s="1252" t="s">
        <v>229</v>
      </c>
      <c r="B44" s="1257"/>
      <c r="C44" s="1257"/>
      <c r="D44" s="1257"/>
      <c r="E44" s="1258"/>
      <c r="F44" s="1157" t="s">
        <v>237</v>
      </c>
      <c r="G44" s="1158"/>
      <c r="H44" s="874"/>
      <c r="I44" s="875"/>
      <c r="J44" s="878" t="s">
        <v>176</v>
      </c>
      <c r="K44" s="879"/>
      <c r="L44" s="1250" t="s">
        <v>65</v>
      </c>
      <c r="M44" s="1251"/>
      <c r="N44" s="825" t="s">
        <v>66</v>
      </c>
      <c r="O44" s="825"/>
      <c r="P44" s="825"/>
      <c r="Q44" s="826"/>
      <c r="R44" s="1252" t="s">
        <v>70</v>
      </c>
      <c r="S44" s="1165"/>
      <c r="T44" s="1165"/>
      <c r="U44" s="1165"/>
      <c r="V44" s="1174"/>
      <c r="W44" s="1256" t="s">
        <v>72</v>
      </c>
      <c r="X44" s="1165"/>
      <c r="Y44" s="1165"/>
      <c r="Z44" s="1165"/>
      <c r="AA44" s="1256" t="s">
        <v>73</v>
      </c>
      <c r="AB44" s="1257"/>
      <c r="AC44" s="1257"/>
      <c r="AD44" s="1257"/>
      <c r="AE44" s="1258"/>
      <c r="AF44" s="1256" t="s">
        <v>74</v>
      </c>
      <c r="AG44" s="1165"/>
      <c r="AH44" s="1165"/>
      <c r="AI44" s="1166"/>
    </row>
    <row r="45" spans="1:35" ht="13.5" customHeight="1">
      <c r="A45" s="1260"/>
      <c r="B45" s="1261"/>
      <c r="C45" s="1261"/>
      <c r="D45" s="1261"/>
      <c r="E45" s="1262"/>
      <c r="F45" s="1248"/>
      <c r="G45" s="1249"/>
      <c r="H45" s="876"/>
      <c r="I45" s="877"/>
      <c r="J45" s="877"/>
      <c r="K45" s="880"/>
      <c r="L45" s="1163"/>
      <c r="M45" s="1164"/>
      <c r="N45" s="827"/>
      <c r="O45" s="827"/>
      <c r="P45" s="827"/>
      <c r="Q45" s="828"/>
      <c r="R45" s="1253"/>
      <c r="S45" s="1254"/>
      <c r="T45" s="1254"/>
      <c r="U45" s="1254"/>
      <c r="V45" s="1255"/>
      <c r="W45" s="1221"/>
      <c r="X45" s="1167"/>
      <c r="Y45" s="1167"/>
      <c r="Z45" s="1167"/>
      <c r="AA45" s="1259"/>
      <c r="AB45" s="1212"/>
      <c r="AC45" s="1212"/>
      <c r="AD45" s="1212"/>
      <c r="AE45" s="1213"/>
      <c r="AF45" s="1221"/>
      <c r="AG45" s="1167"/>
      <c r="AH45" s="1167"/>
      <c r="AI45" s="1168"/>
    </row>
    <row r="46" spans="1:35" ht="13.5" customHeight="1">
      <c r="A46" s="837" t="s">
        <v>227</v>
      </c>
      <c r="B46" s="838"/>
      <c r="C46" s="838"/>
      <c r="D46" s="838"/>
      <c r="E46" s="839"/>
      <c r="F46" s="1178" t="s">
        <v>69</v>
      </c>
      <c r="G46" s="1273"/>
      <c r="H46" s="846" t="s">
        <v>179</v>
      </c>
      <c r="I46" s="846"/>
      <c r="J46" s="846"/>
      <c r="K46" s="848" t="s">
        <v>195</v>
      </c>
      <c r="L46" s="848"/>
      <c r="M46" s="848"/>
      <c r="N46" s="848"/>
      <c r="O46" s="848"/>
      <c r="P46" s="846"/>
      <c r="Q46" s="850" t="s">
        <v>180</v>
      </c>
      <c r="R46" s="1253"/>
      <c r="S46" s="1254"/>
      <c r="T46" s="1254"/>
      <c r="U46" s="1254"/>
      <c r="V46" s="1255"/>
      <c r="W46" s="852"/>
      <c r="X46" s="853"/>
      <c r="Y46" s="853"/>
      <c r="Z46" s="856" t="s">
        <v>71</v>
      </c>
      <c r="AA46" s="852"/>
      <c r="AB46" s="853"/>
      <c r="AC46" s="853"/>
      <c r="AD46" s="853"/>
      <c r="AE46" s="856" t="s">
        <v>71</v>
      </c>
      <c r="AF46" s="859"/>
      <c r="AG46" s="860"/>
      <c r="AH46" s="860"/>
      <c r="AI46" s="890" t="s">
        <v>71</v>
      </c>
    </row>
    <row r="47" spans="1:35" ht="13.5" customHeight="1" thickBot="1">
      <c r="A47" s="840"/>
      <c r="B47" s="841"/>
      <c r="C47" s="841"/>
      <c r="D47" s="841"/>
      <c r="E47" s="842"/>
      <c r="F47" s="1274"/>
      <c r="G47" s="1275"/>
      <c r="H47" s="847"/>
      <c r="I47" s="847"/>
      <c r="J47" s="847"/>
      <c r="K47" s="849"/>
      <c r="L47" s="849"/>
      <c r="M47" s="849"/>
      <c r="N47" s="849"/>
      <c r="O47" s="849"/>
      <c r="P47" s="847"/>
      <c r="Q47" s="851"/>
      <c r="R47" s="1175"/>
      <c r="S47" s="1176"/>
      <c r="T47" s="1176"/>
      <c r="U47" s="1176"/>
      <c r="V47" s="1177"/>
      <c r="W47" s="854"/>
      <c r="X47" s="855"/>
      <c r="Y47" s="855"/>
      <c r="Z47" s="857"/>
      <c r="AA47" s="854"/>
      <c r="AB47" s="855"/>
      <c r="AC47" s="855"/>
      <c r="AD47" s="855"/>
      <c r="AE47" s="857"/>
      <c r="AF47" s="861"/>
      <c r="AG47" s="862"/>
      <c r="AH47" s="862"/>
      <c r="AI47" s="891"/>
    </row>
    <row r="48" spans="1:35" ht="13.5" customHeight="1">
      <c r="A48" s="1361" t="s">
        <v>232</v>
      </c>
      <c r="B48" s="1362"/>
      <c r="C48" s="1362"/>
      <c r="D48" s="1362"/>
      <c r="E48" s="1362"/>
      <c r="F48" s="1362"/>
      <c r="G48" s="1362"/>
      <c r="H48" s="1363"/>
      <c r="I48" s="1284" t="s">
        <v>79</v>
      </c>
      <c r="J48" s="1165"/>
      <c r="K48" s="1165"/>
      <c r="L48" s="1165"/>
      <c r="M48" s="881"/>
      <c r="N48" s="881"/>
      <c r="O48" s="881"/>
      <c r="P48" s="881"/>
      <c r="Q48" s="752" t="s">
        <v>182</v>
      </c>
      <c r="R48" s="752"/>
      <c r="S48" s="883"/>
      <c r="T48" s="1284" t="s">
        <v>77</v>
      </c>
      <c r="U48" s="1165"/>
      <c r="V48" s="886" t="s">
        <v>41</v>
      </c>
      <c r="W48" s="887"/>
      <c r="X48" s="887"/>
      <c r="Y48" s="887"/>
      <c r="Z48" s="887"/>
      <c r="AA48" s="1285" t="s">
        <v>78</v>
      </c>
      <c r="AB48" s="1286"/>
      <c r="AC48" s="1286"/>
      <c r="AD48" s="1286"/>
      <c r="AE48" s="886" t="s">
        <v>41</v>
      </c>
      <c r="AF48" s="887"/>
      <c r="AG48" s="887"/>
      <c r="AH48" s="887"/>
      <c r="AI48" s="1066"/>
    </row>
    <row r="49" spans="1:35" ht="13.5" customHeight="1">
      <c r="A49" s="1364"/>
      <c r="B49" s="1365"/>
      <c r="C49" s="1365"/>
      <c r="D49" s="1365"/>
      <c r="E49" s="1365"/>
      <c r="F49" s="1365"/>
      <c r="G49" s="1365"/>
      <c r="H49" s="1366"/>
      <c r="I49" s="1221"/>
      <c r="J49" s="1167"/>
      <c r="K49" s="1167"/>
      <c r="L49" s="1167"/>
      <c r="M49" s="882"/>
      <c r="N49" s="882"/>
      <c r="O49" s="882"/>
      <c r="P49" s="882"/>
      <c r="Q49" s="884"/>
      <c r="R49" s="884"/>
      <c r="S49" s="885"/>
      <c r="T49" s="1221"/>
      <c r="U49" s="1167"/>
      <c r="V49" s="888"/>
      <c r="W49" s="889"/>
      <c r="X49" s="889"/>
      <c r="Y49" s="889"/>
      <c r="Z49" s="889"/>
      <c r="AA49" s="1287"/>
      <c r="AB49" s="1288"/>
      <c r="AC49" s="1288"/>
      <c r="AD49" s="1288"/>
      <c r="AE49" s="888"/>
      <c r="AF49" s="889"/>
      <c r="AG49" s="889"/>
      <c r="AH49" s="889"/>
      <c r="AI49" s="1067"/>
    </row>
    <row r="50" spans="1:35" ht="13.5" customHeight="1">
      <c r="A50" s="1364"/>
      <c r="B50" s="1365"/>
      <c r="C50" s="1365"/>
      <c r="D50" s="1365"/>
      <c r="E50" s="1365"/>
      <c r="F50" s="1365"/>
      <c r="G50" s="1365"/>
      <c r="H50" s="1366"/>
      <c r="I50" s="1279" t="s">
        <v>42</v>
      </c>
      <c r="J50" s="1223" t="s">
        <v>43</v>
      </c>
      <c r="K50" s="1223"/>
      <c r="L50" s="833" t="s">
        <v>44</v>
      </c>
      <c r="M50" s="833"/>
      <c r="N50" s="833"/>
      <c r="O50" s="834" t="s">
        <v>50</v>
      </c>
      <c r="P50" s="834"/>
      <c r="Q50" s="836" t="s">
        <v>47</v>
      </c>
      <c r="R50" s="836"/>
      <c r="S50" s="836"/>
      <c r="T50" s="836"/>
      <c r="U50" s="836" t="s">
        <v>45</v>
      </c>
      <c r="V50" s="833"/>
      <c r="W50" s="833"/>
      <c r="X50" s="836" t="s">
        <v>46</v>
      </c>
      <c r="Y50" s="833"/>
      <c r="Z50" s="833"/>
      <c r="AA50" s="836" t="s">
        <v>49</v>
      </c>
      <c r="AB50" s="836"/>
      <c r="AC50" s="836"/>
      <c r="AD50" s="893" t="s">
        <v>48</v>
      </c>
      <c r="AE50" s="893"/>
      <c r="AF50" s="893"/>
      <c r="AG50" s="893"/>
      <c r="AH50" s="893"/>
      <c r="AI50" s="903"/>
    </row>
    <row r="51" spans="1:35" ht="13.5" customHeight="1">
      <c r="A51" s="1364"/>
      <c r="B51" s="1365"/>
      <c r="C51" s="1365"/>
      <c r="D51" s="1365"/>
      <c r="E51" s="1365"/>
      <c r="F51" s="1365"/>
      <c r="G51" s="1365"/>
      <c r="H51" s="1366"/>
      <c r="I51" s="1279"/>
      <c r="J51" s="1190"/>
      <c r="K51" s="1190"/>
      <c r="L51" s="833"/>
      <c r="M51" s="833"/>
      <c r="N51" s="833"/>
      <c r="O51" s="835"/>
      <c r="P51" s="835"/>
      <c r="Q51" s="836"/>
      <c r="R51" s="836"/>
      <c r="S51" s="836"/>
      <c r="T51" s="836"/>
      <c r="U51" s="833"/>
      <c r="V51" s="833"/>
      <c r="W51" s="833"/>
      <c r="X51" s="833"/>
      <c r="Y51" s="833"/>
      <c r="Z51" s="833"/>
      <c r="AA51" s="902"/>
      <c r="AB51" s="902"/>
      <c r="AC51" s="902"/>
      <c r="AD51" s="904"/>
      <c r="AE51" s="904"/>
      <c r="AF51" s="904"/>
      <c r="AG51" s="904"/>
      <c r="AH51" s="904"/>
      <c r="AI51" s="905"/>
    </row>
    <row r="52" spans="1:35" ht="13.5" customHeight="1">
      <c r="A52" s="1364"/>
      <c r="B52" s="1365"/>
      <c r="C52" s="1365"/>
      <c r="D52" s="1365"/>
      <c r="E52" s="1365"/>
      <c r="F52" s="1365"/>
      <c r="G52" s="1365"/>
      <c r="H52" s="1366"/>
      <c r="I52" s="1279"/>
      <c r="J52" s="1281" t="s">
        <v>76</v>
      </c>
      <c r="K52" s="1282"/>
      <c r="L52" s="892" t="s">
        <v>47</v>
      </c>
      <c r="M52" s="893"/>
      <c r="N52" s="893"/>
      <c r="O52" s="893"/>
      <c r="P52" s="893" t="s">
        <v>46</v>
      </c>
      <c r="Q52" s="895"/>
      <c r="R52" s="895"/>
      <c r="S52" s="896" t="s">
        <v>181</v>
      </c>
      <c r="T52" s="896"/>
      <c r="U52" s="896"/>
      <c r="V52" s="898"/>
      <c r="W52" s="898"/>
      <c r="X52" s="898"/>
      <c r="Y52" s="898"/>
      <c r="Z52" s="898"/>
      <c r="AA52" s="898"/>
      <c r="AB52" s="898"/>
      <c r="AC52" s="900" t="s">
        <v>183</v>
      </c>
      <c r="AD52" s="904"/>
      <c r="AE52" s="904"/>
      <c r="AF52" s="904"/>
      <c r="AG52" s="904"/>
      <c r="AH52" s="904"/>
      <c r="AI52" s="905"/>
    </row>
    <row r="53" spans="1:35" ht="13.5" customHeight="1">
      <c r="A53" s="1364"/>
      <c r="B53" s="1365"/>
      <c r="C53" s="1365"/>
      <c r="D53" s="1365"/>
      <c r="E53" s="1365"/>
      <c r="F53" s="1365"/>
      <c r="G53" s="1365"/>
      <c r="H53" s="1366"/>
      <c r="I53" s="1280"/>
      <c r="J53" s="1283"/>
      <c r="K53" s="1283"/>
      <c r="L53" s="894"/>
      <c r="M53" s="836"/>
      <c r="N53" s="836"/>
      <c r="O53" s="836"/>
      <c r="P53" s="833"/>
      <c r="Q53" s="833"/>
      <c r="R53" s="833"/>
      <c r="S53" s="897"/>
      <c r="T53" s="897"/>
      <c r="U53" s="897"/>
      <c r="V53" s="899"/>
      <c r="W53" s="899"/>
      <c r="X53" s="899"/>
      <c r="Y53" s="899"/>
      <c r="Z53" s="899"/>
      <c r="AA53" s="899"/>
      <c r="AB53" s="899"/>
      <c r="AC53" s="901"/>
      <c r="AD53" s="906"/>
      <c r="AE53" s="906"/>
      <c r="AF53" s="906"/>
      <c r="AG53" s="906"/>
      <c r="AH53" s="906"/>
      <c r="AI53" s="907"/>
    </row>
    <row r="54" spans="1:35" ht="9" customHeight="1">
      <c r="A54" s="1367" t="s">
        <v>231</v>
      </c>
      <c r="B54" s="1368"/>
      <c r="C54" s="1368"/>
      <c r="D54" s="1368"/>
      <c r="E54" s="1368"/>
      <c r="F54" s="1368"/>
      <c r="G54" s="1368"/>
      <c r="H54" s="1369"/>
      <c r="I54" s="1276" t="s">
        <v>55</v>
      </c>
      <c r="J54" s="863" t="s">
        <v>51</v>
      </c>
      <c r="K54" s="848"/>
      <c r="L54" s="848"/>
      <c r="M54" s="848"/>
      <c r="N54" s="848"/>
      <c r="O54" s="848"/>
      <c r="P54" s="848"/>
      <c r="Q54" s="848"/>
      <c r="R54" s="848"/>
      <c r="S54" s="848"/>
      <c r="T54" s="848"/>
      <c r="U54" s="848"/>
      <c r="V54" s="848"/>
      <c r="W54" s="848"/>
      <c r="X54" s="848"/>
      <c r="Y54" s="848"/>
      <c r="Z54" s="848"/>
      <c r="AA54" s="848"/>
      <c r="AB54" s="848"/>
      <c r="AC54" s="848"/>
      <c r="AD54" s="848"/>
      <c r="AE54" s="866" t="s">
        <v>52</v>
      </c>
      <c r="AF54" s="866"/>
      <c r="AG54" s="866"/>
      <c r="AH54" s="866"/>
      <c r="AI54" s="867"/>
    </row>
    <row r="55" spans="1:35" ht="9" customHeight="1">
      <c r="A55" s="1367"/>
      <c r="B55" s="1368"/>
      <c r="C55" s="1368"/>
      <c r="D55" s="1368"/>
      <c r="E55" s="1368"/>
      <c r="F55" s="1368"/>
      <c r="G55" s="1368"/>
      <c r="H55" s="1369"/>
      <c r="I55" s="1277"/>
      <c r="J55" s="864"/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5"/>
      <c r="Z55" s="865"/>
      <c r="AA55" s="865"/>
      <c r="AB55" s="865"/>
      <c r="AC55" s="865"/>
      <c r="AD55" s="865"/>
      <c r="AE55" s="868"/>
      <c r="AF55" s="868"/>
      <c r="AG55" s="868"/>
      <c r="AH55" s="868"/>
      <c r="AI55" s="869"/>
    </row>
    <row r="56" spans="1:35" ht="9" customHeight="1">
      <c r="A56" s="1367"/>
      <c r="B56" s="1368"/>
      <c r="C56" s="1368"/>
      <c r="D56" s="1368"/>
      <c r="E56" s="1368"/>
      <c r="F56" s="1368"/>
      <c r="G56" s="1368"/>
      <c r="H56" s="1369"/>
      <c r="I56" s="1277"/>
      <c r="J56" s="864" t="s">
        <v>53</v>
      </c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8" t="s">
        <v>54</v>
      </c>
      <c r="AB56" s="868"/>
      <c r="AC56" s="868"/>
      <c r="AD56" s="868"/>
      <c r="AE56" s="868"/>
      <c r="AF56" s="868"/>
      <c r="AG56" s="868"/>
      <c r="AH56" s="868"/>
      <c r="AI56" s="869"/>
    </row>
    <row r="57" spans="1:35" ht="9" customHeight="1">
      <c r="A57" s="1367"/>
      <c r="B57" s="1368"/>
      <c r="C57" s="1368"/>
      <c r="D57" s="1368"/>
      <c r="E57" s="1368"/>
      <c r="F57" s="1368"/>
      <c r="G57" s="1368"/>
      <c r="H57" s="1369"/>
      <c r="I57" s="1277"/>
      <c r="J57" s="864"/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65"/>
      <c r="W57" s="865"/>
      <c r="X57" s="865"/>
      <c r="Y57" s="865"/>
      <c r="Z57" s="865"/>
      <c r="AA57" s="868"/>
      <c r="AB57" s="868"/>
      <c r="AC57" s="868"/>
      <c r="AD57" s="868"/>
      <c r="AE57" s="868"/>
      <c r="AF57" s="868"/>
      <c r="AG57" s="868"/>
      <c r="AH57" s="868"/>
      <c r="AI57" s="869"/>
    </row>
    <row r="58" spans="1:35" ht="9" customHeight="1">
      <c r="A58" s="1367"/>
      <c r="B58" s="1368"/>
      <c r="C58" s="1368"/>
      <c r="D58" s="1368"/>
      <c r="E58" s="1368"/>
      <c r="F58" s="1368"/>
      <c r="G58" s="1368"/>
      <c r="H58" s="1369"/>
      <c r="I58" s="1277"/>
      <c r="J58" s="870" t="s">
        <v>181</v>
      </c>
      <c r="K58" s="868"/>
      <c r="L58" s="868"/>
      <c r="M58" s="868"/>
      <c r="N58" s="868"/>
      <c r="O58" s="868"/>
      <c r="P58" s="868"/>
      <c r="Q58" s="868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9" t="s">
        <v>177</v>
      </c>
    </row>
    <row r="59" spans="1:35" ht="9" customHeight="1" thickBot="1">
      <c r="A59" s="1370"/>
      <c r="B59" s="1371"/>
      <c r="C59" s="1371"/>
      <c r="D59" s="1371"/>
      <c r="E59" s="1371"/>
      <c r="F59" s="1371"/>
      <c r="G59" s="1371"/>
      <c r="H59" s="1372"/>
      <c r="I59" s="1278"/>
      <c r="J59" s="871"/>
      <c r="K59" s="872"/>
      <c r="L59" s="872"/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72"/>
      <c r="AB59" s="872"/>
      <c r="AC59" s="872"/>
      <c r="AD59" s="872"/>
      <c r="AE59" s="872"/>
      <c r="AF59" s="872"/>
      <c r="AG59" s="872"/>
      <c r="AH59" s="872"/>
      <c r="AI59" s="873"/>
    </row>
    <row r="60" spans="1:35" ht="13.5" customHeight="1">
      <c r="A60" s="1252" t="s">
        <v>170</v>
      </c>
      <c r="B60" s="1165"/>
      <c r="C60" s="1165"/>
      <c r="D60" s="1165"/>
      <c r="E60" s="1165"/>
      <c r="F60" s="1165"/>
      <c r="G60" s="1165"/>
      <c r="H60" s="1174"/>
      <c r="I60" s="1289" t="s">
        <v>69</v>
      </c>
      <c r="J60" s="1290"/>
      <c r="K60" s="908" t="s">
        <v>184</v>
      </c>
      <c r="L60" s="908"/>
      <c r="M60" s="908"/>
      <c r="N60" s="908" t="s">
        <v>196</v>
      </c>
      <c r="O60" s="908"/>
      <c r="P60" s="908"/>
      <c r="Q60" s="908"/>
      <c r="R60" s="908"/>
      <c r="S60" s="908"/>
      <c r="T60" s="819"/>
      <c r="U60" s="819"/>
      <c r="V60" s="910" t="s">
        <v>197</v>
      </c>
      <c r="W60" s="910"/>
      <c r="X60" s="910"/>
      <c r="Y60" s="819"/>
      <c r="Z60" s="819"/>
      <c r="AA60" s="819"/>
      <c r="AB60" s="819"/>
      <c r="AC60" s="819"/>
      <c r="AD60" s="819"/>
      <c r="AE60" s="819"/>
      <c r="AF60" s="819"/>
      <c r="AG60" s="819"/>
      <c r="AH60" s="819"/>
      <c r="AI60" s="820"/>
    </row>
    <row r="61" spans="1:35">
      <c r="A61" s="1253"/>
      <c r="B61" s="1254"/>
      <c r="C61" s="1254"/>
      <c r="D61" s="1254"/>
      <c r="E61" s="1254"/>
      <c r="F61" s="1254"/>
      <c r="G61" s="1254"/>
      <c r="H61" s="1255"/>
      <c r="I61" s="1291"/>
      <c r="J61" s="1292"/>
      <c r="K61" s="909"/>
      <c r="L61" s="909"/>
      <c r="M61" s="909"/>
      <c r="N61" s="909"/>
      <c r="O61" s="909"/>
      <c r="P61" s="909"/>
      <c r="Q61" s="909"/>
      <c r="R61" s="909"/>
      <c r="S61" s="909"/>
      <c r="T61" s="821"/>
      <c r="U61" s="821"/>
      <c r="V61" s="911"/>
      <c r="W61" s="911"/>
      <c r="X61" s="911"/>
      <c r="Y61" s="821"/>
      <c r="Z61" s="821"/>
      <c r="AA61" s="821"/>
      <c r="AB61" s="821"/>
      <c r="AC61" s="821"/>
      <c r="AD61" s="821"/>
      <c r="AE61" s="821"/>
      <c r="AF61" s="821"/>
      <c r="AG61" s="821"/>
      <c r="AH61" s="821"/>
      <c r="AI61" s="822"/>
    </row>
    <row r="62" spans="1:35" ht="12" customHeight="1">
      <c r="A62" s="1253"/>
      <c r="B62" s="1254"/>
      <c r="C62" s="1254"/>
      <c r="D62" s="1254"/>
      <c r="E62" s="1254"/>
      <c r="F62" s="1254"/>
      <c r="G62" s="1254"/>
      <c r="H62" s="1255"/>
      <c r="I62" s="1293" t="s">
        <v>80</v>
      </c>
      <c r="J62" s="1277"/>
      <c r="K62" s="858" t="s">
        <v>81</v>
      </c>
      <c r="L62" s="858"/>
      <c r="M62" s="858"/>
      <c r="N62" s="858" t="s">
        <v>82</v>
      </c>
      <c r="O62" s="858"/>
      <c r="P62" s="858"/>
      <c r="Q62" s="858" t="s">
        <v>83</v>
      </c>
      <c r="R62" s="858"/>
      <c r="S62" s="858"/>
      <c r="T62" s="858" t="s">
        <v>84</v>
      </c>
      <c r="U62" s="858"/>
      <c r="V62" s="858"/>
      <c r="W62" s="858" t="s">
        <v>85</v>
      </c>
      <c r="X62" s="858"/>
      <c r="Y62" s="858"/>
      <c r="Z62" s="858" t="s">
        <v>86</v>
      </c>
      <c r="AA62" s="858"/>
      <c r="AB62" s="858"/>
      <c r="AC62" s="858"/>
      <c r="AD62" s="858"/>
      <c r="AE62" s="858"/>
      <c r="AF62" s="858" t="s">
        <v>87</v>
      </c>
      <c r="AG62" s="858"/>
      <c r="AH62" s="858"/>
      <c r="AI62" s="11"/>
    </row>
    <row r="63" spans="1:35" ht="12" customHeight="1">
      <c r="A63" s="1253"/>
      <c r="B63" s="1254"/>
      <c r="C63" s="1254"/>
      <c r="D63" s="1254"/>
      <c r="E63" s="1254"/>
      <c r="F63" s="1254"/>
      <c r="G63" s="1254"/>
      <c r="H63" s="1255"/>
      <c r="I63" s="1293"/>
      <c r="J63" s="1277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8"/>
      <c r="Z63" s="858"/>
      <c r="AA63" s="858"/>
      <c r="AB63" s="858"/>
      <c r="AC63" s="858"/>
      <c r="AD63" s="858"/>
      <c r="AE63" s="858"/>
      <c r="AF63" s="858"/>
      <c r="AG63" s="858"/>
      <c r="AH63" s="858"/>
      <c r="AI63" s="11"/>
    </row>
    <row r="64" spans="1:35" ht="12" customHeight="1">
      <c r="A64" s="1253"/>
      <c r="B64" s="1254"/>
      <c r="C64" s="1254"/>
      <c r="D64" s="1254"/>
      <c r="E64" s="1254"/>
      <c r="F64" s="1254"/>
      <c r="G64" s="1254"/>
      <c r="H64" s="1255"/>
      <c r="I64" s="1293"/>
      <c r="J64" s="1277"/>
      <c r="K64" s="858" t="s">
        <v>88</v>
      </c>
      <c r="L64" s="858"/>
      <c r="M64" s="858"/>
      <c r="N64" s="858"/>
      <c r="O64" s="858"/>
      <c r="P64" s="858"/>
      <c r="Q64" s="858" t="s">
        <v>89</v>
      </c>
      <c r="R64" s="858"/>
      <c r="S64" s="858"/>
      <c r="T64" s="858"/>
      <c r="U64" s="858"/>
      <c r="V64" s="858"/>
      <c r="W64" s="858" t="s">
        <v>90</v>
      </c>
      <c r="X64" s="858"/>
      <c r="Y64" s="858"/>
      <c r="Z64" s="858"/>
      <c r="AA64" s="858" t="s">
        <v>91</v>
      </c>
      <c r="AB64" s="858"/>
      <c r="AC64" s="858"/>
      <c r="AD64" s="858"/>
      <c r="AE64" s="858"/>
      <c r="AF64" s="10"/>
      <c r="AG64" s="10"/>
      <c r="AH64" s="10"/>
      <c r="AI64" s="11"/>
    </row>
    <row r="65" spans="1:35" ht="12" customHeight="1">
      <c r="A65" s="1253"/>
      <c r="B65" s="1254"/>
      <c r="C65" s="1254"/>
      <c r="D65" s="1254"/>
      <c r="E65" s="1254"/>
      <c r="F65" s="1254"/>
      <c r="G65" s="1254"/>
      <c r="H65" s="1255"/>
      <c r="I65" s="1293"/>
      <c r="J65" s="1277"/>
      <c r="K65" s="858"/>
      <c r="L65" s="858"/>
      <c r="M65" s="858"/>
      <c r="N65" s="858"/>
      <c r="O65" s="858"/>
      <c r="P65" s="858"/>
      <c r="Q65" s="858"/>
      <c r="R65" s="858"/>
      <c r="S65" s="858"/>
      <c r="T65" s="858"/>
      <c r="U65" s="858"/>
      <c r="V65" s="858"/>
      <c r="W65" s="858"/>
      <c r="X65" s="858"/>
      <c r="Y65" s="858"/>
      <c r="Z65" s="858"/>
      <c r="AA65" s="858"/>
      <c r="AB65" s="858"/>
      <c r="AC65" s="858"/>
      <c r="AD65" s="858"/>
      <c r="AE65" s="858"/>
      <c r="AF65" s="10"/>
      <c r="AG65" s="10"/>
      <c r="AH65" s="10"/>
      <c r="AI65" s="11"/>
    </row>
    <row r="66" spans="1:35" ht="12" customHeight="1">
      <c r="A66" s="1253"/>
      <c r="B66" s="1254"/>
      <c r="C66" s="1254"/>
      <c r="D66" s="1254"/>
      <c r="E66" s="1254"/>
      <c r="F66" s="1254"/>
      <c r="G66" s="1254"/>
      <c r="H66" s="1255"/>
      <c r="I66" s="1293"/>
      <c r="J66" s="1277"/>
      <c r="K66" s="870" t="s">
        <v>178</v>
      </c>
      <c r="L66" s="868"/>
      <c r="M66" s="868"/>
      <c r="N66" s="868"/>
      <c r="O66" s="868"/>
      <c r="P66" s="868"/>
      <c r="Q66" s="868"/>
      <c r="R66" s="868"/>
      <c r="S66" s="868"/>
      <c r="T66" s="868"/>
      <c r="U66" s="868"/>
      <c r="V66" s="868"/>
      <c r="W66" s="868"/>
      <c r="X66" s="868"/>
      <c r="Y66" s="868"/>
      <c r="Z66" s="868"/>
      <c r="AA66" s="868"/>
      <c r="AB66" s="868"/>
      <c r="AC66" s="868"/>
      <c r="AD66" s="868"/>
      <c r="AE66" s="868"/>
      <c r="AF66" s="868"/>
      <c r="AG66" s="868"/>
      <c r="AH66" s="868"/>
      <c r="AI66" s="869" t="s">
        <v>183</v>
      </c>
    </row>
    <row r="67" spans="1:35" ht="12" customHeight="1" thickBot="1">
      <c r="A67" s="1175"/>
      <c r="B67" s="1176"/>
      <c r="C67" s="1176"/>
      <c r="D67" s="1176"/>
      <c r="E67" s="1176"/>
      <c r="F67" s="1176"/>
      <c r="G67" s="1176"/>
      <c r="H67" s="1177"/>
      <c r="I67" s="1294"/>
      <c r="J67" s="1278"/>
      <c r="K67" s="871"/>
      <c r="L67" s="872"/>
      <c r="M67" s="872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  <c r="Y67" s="872"/>
      <c r="Z67" s="872"/>
      <c r="AA67" s="872"/>
      <c r="AB67" s="872"/>
      <c r="AC67" s="872"/>
      <c r="AD67" s="872"/>
      <c r="AE67" s="872"/>
      <c r="AF67" s="872"/>
      <c r="AG67" s="872"/>
      <c r="AH67" s="872"/>
      <c r="AI67" s="873"/>
    </row>
    <row r="68" spans="1:35" ht="13.5" customHeight="1">
      <c r="A68" s="1252" t="s">
        <v>92</v>
      </c>
      <c r="B68" s="1257"/>
      <c r="C68" s="1257"/>
      <c r="D68" s="1257"/>
      <c r="E68" s="1257"/>
      <c r="F68" s="1257"/>
      <c r="G68" s="1257"/>
      <c r="H68" s="1257"/>
      <c r="I68" s="1373" t="s">
        <v>97</v>
      </c>
      <c r="J68" s="1156"/>
      <c r="K68" s="1156"/>
      <c r="L68" s="1156"/>
      <c r="M68" s="1156"/>
      <c r="N68" s="1156"/>
      <c r="O68" s="1374" t="s">
        <v>26</v>
      </c>
      <c r="P68" s="1286"/>
      <c r="Q68" s="1286"/>
      <c r="R68" s="752"/>
      <c r="S68" s="752"/>
      <c r="T68" s="915" t="s">
        <v>233</v>
      </c>
      <c r="U68" s="916"/>
      <c r="V68" s="1376" t="s">
        <v>25</v>
      </c>
      <c r="W68" s="1376"/>
      <c r="X68" s="1376"/>
      <c r="Y68" s="819"/>
      <c r="Z68" s="819"/>
      <c r="AA68" s="915" t="s">
        <v>185</v>
      </c>
      <c r="AB68" s="916"/>
      <c r="AC68" s="1286" t="s">
        <v>4</v>
      </c>
      <c r="AD68" s="1286"/>
      <c r="AE68" s="1286"/>
      <c r="AF68" s="752"/>
      <c r="AG68" s="752"/>
      <c r="AH68" s="915" t="s">
        <v>185</v>
      </c>
      <c r="AI68" s="928"/>
    </row>
    <row r="69" spans="1:35">
      <c r="A69" s="1295"/>
      <c r="B69" s="1296"/>
      <c r="C69" s="1296"/>
      <c r="D69" s="1296"/>
      <c r="E69" s="1296"/>
      <c r="F69" s="1296"/>
      <c r="G69" s="1296"/>
      <c r="H69" s="1296"/>
      <c r="I69" s="1159"/>
      <c r="J69" s="1160"/>
      <c r="K69" s="1160"/>
      <c r="L69" s="1160"/>
      <c r="M69" s="1160"/>
      <c r="N69" s="1160"/>
      <c r="O69" s="1375"/>
      <c r="P69" s="1288"/>
      <c r="Q69" s="1288"/>
      <c r="R69" s="884"/>
      <c r="S69" s="884"/>
      <c r="T69" s="835"/>
      <c r="U69" s="917"/>
      <c r="V69" s="1377"/>
      <c r="W69" s="1377"/>
      <c r="X69" s="1377"/>
      <c r="Y69" s="821"/>
      <c r="Z69" s="821"/>
      <c r="AA69" s="835"/>
      <c r="AB69" s="917"/>
      <c r="AC69" s="1288"/>
      <c r="AD69" s="1288"/>
      <c r="AE69" s="1288"/>
      <c r="AF69" s="884"/>
      <c r="AG69" s="884"/>
      <c r="AH69" s="835"/>
      <c r="AI69" s="929"/>
    </row>
    <row r="70" spans="1:35" ht="13.5" customHeight="1">
      <c r="A70" s="1295"/>
      <c r="B70" s="1296"/>
      <c r="C70" s="1296"/>
      <c r="D70" s="1296"/>
      <c r="E70" s="1296"/>
      <c r="F70" s="1296"/>
      <c r="G70" s="1296"/>
      <c r="H70" s="1296"/>
      <c r="I70" s="1219" t="s">
        <v>94</v>
      </c>
      <c r="J70" s="1154"/>
      <c r="K70" s="1154"/>
      <c r="L70" s="1154"/>
      <c r="M70" s="1154"/>
      <c r="N70" s="1154"/>
      <c r="O70" s="866" t="s">
        <v>186</v>
      </c>
      <c r="P70" s="866"/>
      <c r="Q70" s="866"/>
      <c r="R70" s="866"/>
      <c r="S70" s="866"/>
      <c r="T70" s="866"/>
      <c r="U70" s="866"/>
      <c r="V70" s="912"/>
      <c r="W70" s="912"/>
      <c r="X70" s="772" t="s">
        <v>189</v>
      </c>
      <c r="Y70" s="912"/>
      <c r="Z70" s="912"/>
      <c r="AA70" s="772" t="s">
        <v>188</v>
      </c>
      <c r="AB70" s="912"/>
      <c r="AC70" s="912"/>
      <c r="AD70" s="772" t="s">
        <v>187</v>
      </c>
      <c r="AE70" s="866" t="s">
        <v>183</v>
      </c>
      <c r="AF70" s="866" t="s">
        <v>93</v>
      </c>
      <c r="AG70" s="866"/>
      <c r="AH70" s="866"/>
      <c r="AI70" s="867"/>
    </row>
    <row r="71" spans="1:35">
      <c r="A71" s="1295"/>
      <c r="B71" s="1296"/>
      <c r="C71" s="1296"/>
      <c r="D71" s="1296"/>
      <c r="E71" s="1296"/>
      <c r="F71" s="1296"/>
      <c r="G71" s="1296"/>
      <c r="H71" s="1296"/>
      <c r="I71" s="1221"/>
      <c r="J71" s="1167"/>
      <c r="K71" s="1167"/>
      <c r="L71" s="1167"/>
      <c r="M71" s="1167"/>
      <c r="N71" s="1167"/>
      <c r="O71" s="925"/>
      <c r="P71" s="925"/>
      <c r="Q71" s="925"/>
      <c r="R71" s="925"/>
      <c r="S71" s="925"/>
      <c r="T71" s="925"/>
      <c r="U71" s="925"/>
      <c r="V71" s="913"/>
      <c r="W71" s="913"/>
      <c r="X71" s="914"/>
      <c r="Y71" s="913"/>
      <c r="Z71" s="913"/>
      <c r="AA71" s="914"/>
      <c r="AB71" s="913"/>
      <c r="AC71" s="913"/>
      <c r="AD71" s="914"/>
      <c r="AE71" s="925"/>
      <c r="AF71" s="925"/>
      <c r="AG71" s="925"/>
      <c r="AH71" s="925"/>
      <c r="AI71" s="926"/>
    </row>
    <row r="72" spans="1:35">
      <c r="A72" s="1295"/>
      <c r="B72" s="1296"/>
      <c r="C72" s="1296"/>
      <c r="D72" s="1296"/>
      <c r="E72" s="1296"/>
      <c r="F72" s="1296"/>
      <c r="G72" s="1296"/>
      <c r="H72" s="1296"/>
      <c r="I72" s="1219" t="s">
        <v>95</v>
      </c>
      <c r="J72" s="1154"/>
      <c r="K72" s="1154"/>
      <c r="L72" s="1154"/>
      <c r="M72" s="1154"/>
      <c r="N72" s="1154"/>
      <c r="O72" s="866" t="s">
        <v>190</v>
      </c>
      <c r="P72" s="866"/>
      <c r="Q72" s="866"/>
      <c r="R72" s="866"/>
      <c r="S72" s="866"/>
      <c r="T72" s="866"/>
      <c r="U72" s="866"/>
      <c r="V72" s="912"/>
      <c r="W72" s="912"/>
      <c r="X72" s="772" t="s">
        <v>189</v>
      </c>
      <c r="Y72" s="912"/>
      <c r="Z72" s="912"/>
      <c r="AA72" s="772" t="s">
        <v>188</v>
      </c>
      <c r="AB72" s="912"/>
      <c r="AC72" s="912"/>
      <c r="AD72" s="772" t="s">
        <v>187</v>
      </c>
      <c r="AE72" s="866" t="s">
        <v>183</v>
      </c>
      <c r="AF72" s="866" t="s">
        <v>96</v>
      </c>
      <c r="AG72" s="866"/>
      <c r="AH72" s="866"/>
      <c r="AI72" s="867"/>
    </row>
    <row r="73" spans="1:35" ht="14.25" thickBot="1">
      <c r="A73" s="1297"/>
      <c r="B73" s="1298"/>
      <c r="C73" s="1298"/>
      <c r="D73" s="1298"/>
      <c r="E73" s="1298"/>
      <c r="F73" s="1298"/>
      <c r="G73" s="1298"/>
      <c r="H73" s="1298"/>
      <c r="I73" s="1299"/>
      <c r="J73" s="1176"/>
      <c r="K73" s="1176"/>
      <c r="L73" s="1176"/>
      <c r="M73" s="1176"/>
      <c r="N73" s="1176"/>
      <c r="O73" s="872"/>
      <c r="P73" s="872"/>
      <c r="Q73" s="872"/>
      <c r="R73" s="872"/>
      <c r="S73" s="872"/>
      <c r="T73" s="872"/>
      <c r="U73" s="872"/>
      <c r="V73" s="927"/>
      <c r="W73" s="927"/>
      <c r="X73" s="774"/>
      <c r="Y73" s="927"/>
      <c r="Z73" s="927"/>
      <c r="AA73" s="774"/>
      <c r="AB73" s="927"/>
      <c r="AC73" s="927"/>
      <c r="AD73" s="774"/>
      <c r="AE73" s="872"/>
      <c r="AF73" s="872"/>
      <c r="AG73" s="872"/>
      <c r="AH73" s="872"/>
      <c r="AI73" s="873"/>
    </row>
    <row r="74" spans="1:35" ht="13.5" customHeight="1">
      <c r="A74" s="1300" t="s">
        <v>234</v>
      </c>
      <c r="B74" s="1301"/>
      <c r="C74" s="1301"/>
      <c r="D74" s="1301"/>
      <c r="E74" s="1301"/>
      <c r="F74" s="1301"/>
      <c r="G74" s="1301"/>
      <c r="H74" s="1301"/>
      <c r="I74" s="1301"/>
      <c r="J74" s="1301"/>
      <c r="K74" s="1301"/>
      <c r="L74" s="1301"/>
      <c r="M74" s="1301"/>
      <c r="N74" s="1301"/>
      <c r="O74" s="1301"/>
      <c r="P74" s="1301"/>
      <c r="Q74" s="1302"/>
      <c r="R74" s="1252" t="s">
        <v>166</v>
      </c>
      <c r="S74" s="1257"/>
      <c r="T74" s="1257"/>
      <c r="U74" s="1257"/>
      <c r="V74" s="1257"/>
      <c r="W74" s="1258"/>
      <c r="X74" s="918" t="s">
        <v>167</v>
      </c>
      <c r="Y74" s="918"/>
      <c r="Z74" s="918"/>
      <c r="AA74" s="918"/>
      <c r="AB74" s="918"/>
      <c r="AC74" s="918"/>
      <c r="AD74" s="918" t="s">
        <v>168</v>
      </c>
      <c r="AE74" s="918"/>
      <c r="AF74" s="918"/>
      <c r="AG74" s="918"/>
      <c r="AH74" s="918"/>
      <c r="AI74" s="920"/>
    </row>
    <row r="75" spans="1:35" ht="13.5" customHeight="1">
      <c r="A75" s="1303"/>
      <c r="B75" s="1304"/>
      <c r="C75" s="1304"/>
      <c r="D75" s="1304"/>
      <c r="E75" s="1304"/>
      <c r="F75" s="1304"/>
      <c r="G75" s="1304"/>
      <c r="H75" s="1304"/>
      <c r="I75" s="1304"/>
      <c r="J75" s="1304"/>
      <c r="K75" s="1304"/>
      <c r="L75" s="1304"/>
      <c r="M75" s="1304"/>
      <c r="N75" s="1304"/>
      <c r="O75" s="1304"/>
      <c r="P75" s="1304"/>
      <c r="Q75" s="1305"/>
      <c r="R75" s="1295"/>
      <c r="S75" s="1296"/>
      <c r="T75" s="1296"/>
      <c r="U75" s="1296"/>
      <c r="V75" s="1296"/>
      <c r="W75" s="1306"/>
      <c r="X75" s="919"/>
      <c r="Y75" s="919"/>
      <c r="Z75" s="919"/>
      <c r="AA75" s="919"/>
      <c r="AB75" s="919"/>
      <c r="AC75" s="919"/>
      <c r="AD75" s="919"/>
      <c r="AE75" s="919"/>
      <c r="AF75" s="919"/>
      <c r="AG75" s="919"/>
      <c r="AH75" s="919"/>
      <c r="AI75" s="921"/>
    </row>
    <row r="76" spans="1:35" ht="13.5" customHeight="1">
      <c r="A76" s="1308" t="s">
        <v>104</v>
      </c>
      <c r="B76" s="1309"/>
      <c r="C76" s="1309"/>
      <c r="D76" s="1309"/>
      <c r="E76" s="1309"/>
      <c r="F76" s="1309"/>
      <c r="G76" s="1309"/>
      <c r="H76" s="1309"/>
      <c r="I76" s="1309"/>
      <c r="J76" s="1309"/>
      <c r="K76" s="1309"/>
      <c r="L76" s="1309"/>
      <c r="M76" s="1309"/>
      <c r="N76" s="1309"/>
      <c r="O76" s="1309"/>
      <c r="P76" s="1309"/>
      <c r="Q76" s="1310"/>
      <c r="R76" s="1295"/>
      <c r="S76" s="1296"/>
      <c r="T76" s="1296"/>
      <c r="U76" s="1296"/>
      <c r="V76" s="1296"/>
      <c r="W76" s="1306"/>
      <c r="X76" s="919" t="s">
        <v>172</v>
      </c>
      <c r="Y76" s="919"/>
      <c r="Z76" s="919"/>
      <c r="AA76" s="919"/>
      <c r="AB76" s="919"/>
      <c r="AC76" s="919"/>
      <c r="AD76" s="923" t="s">
        <v>191</v>
      </c>
      <c r="AE76" s="919"/>
      <c r="AF76" s="919"/>
      <c r="AG76" s="919"/>
      <c r="AH76" s="919"/>
      <c r="AI76" s="921"/>
    </row>
    <row r="77" spans="1:35" ht="13.5" customHeight="1" thickBot="1">
      <c r="A77" s="1311" t="s">
        <v>235</v>
      </c>
      <c r="B77" s="1312"/>
      <c r="C77" s="1312"/>
      <c r="D77" s="1312"/>
      <c r="E77" s="1312"/>
      <c r="F77" s="1312"/>
      <c r="G77" s="1312"/>
      <c r="H77" s="1312"/>
      <c r="I77" s="1312"/>
      <c r="J77" s="1312"/>
      <c r="K77" s="1312"/>
      <c r="L77" s="1312"/>
      <c r="M77" s="1312"/>
      <c r="N77" s="1312"/>
      <c r="O77" s="1312"/>
      <c r="P77" s="1312"/>
      <c r="Q77" s="1313"/>
      <c r="R77" s="1297"/>
      <c r="S77" s="1298"/>
      <c r="T77" s="1298"/>
      <c r="U77" s="1298"/>
      <c r="V77" s="1298"/>
      <c r="W77" s="1307"/>
      <c r="X77" s="922"/>
      <c r="Y77" s="922"/>
      <c r="Z77" s="922"/>
      <c r="AA77" s="922"/>
      <c r="AB77" s="922"/>
      <c r="AC77" s="922"/>
      <c r="AD77" s="922"/>
      <c r="AE77" s="922"/>
      <c r="AF77" s="922"/>
      <c r="AG77" s="922"/>
      <c r="AH77" s="922"/>
      <c r="AI77" s="924"/>
    </row>
    <row r="78" spans="1:35" ht="13.5" customHeight="1">
      <c r="A78" s="1153" t="s">
        <v>98</v>
      </c>
      <c r="B78" s="1154"/>
      <c r="C78" s="1154"/>
      <c r="D78" s="1154"/>
      <c r="E78" s="1154"/>
      <c r="F78" s="843"/>
      <c r="G78" s="843"/>
      <c r="H78" s="843"/>
      <c r="I78" s="843"/>
      <c r="J78" s="843"/>
      <c r="K78" s="843"/>
      <c r="L78" s="843"/>
      <c r="M78" s="843"/>
      <c r="N78" s="843"/>
      <c r="O78" s="843"/>
      <c r="P78" s="843"/>
      <c r="Q78" s="844"/>
      <c r="R78" s="1252" t="s">
        <v>130</v>
      </c>
      <c r="S78" s="1257"/>
      <c r="T78" s="1257"/>
      <c r="U78" s="1257"/>
      <c r="V78" s="1258"/>
      <c r="W78" s="1241" t="s">
        <v>131</v>
      </c>
      <c r="X78" s="1256" t="s">
        <v>133</v>
      </c>
      <c r="Y78" s="1165"/>
      <c r="Z78" s="1165"/>
      <c r="AA78" s="1174"/>
      <c r="AB78" s="1256" t="s">
        <v>134</v>
      </c>
      <c r="AC78" s="1165"/>
      <c r="AD78" s="1165"/>
      <c r="AE78" s="1174"/>
      <c r="AF78" s="1256" t="s">
        <v>135</v>
      </c>
      <c r="AG78" s="1165"/>
      <c r="AH78" s="1165"/>
      <c r="AI78" s="1166"/>
    </row>
    <row r="79" spans="1:35">
      <c r="A79" s="1314"/>
      <c r="B79" s="1167"/>
      <c r="C79" s="1167"/>
      <c r="D79" s="1167"/>
      <c r="E79" s="1167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930"/>
      <c r="R79" s="1295"/>
      <c r="S79" s="1296"/>
      <c r="T79" s="1296"/>
      <c r="U79" s="1296"/>
      <c r="V79" s="1306"/>
      <c r="W79" s="1242"/>
      <c r="X79" s="1221"/>
      <c r="Y79" s="1167"/>
      <c r="Z79" s="1167"/>
      <c r="AA79" s="1222"/>
      <c r="AB79" s="1221"/>
      <c r="AC79" s="1167"/>
      <c r="AD79" s="1167"/>
      <c r="AE79" s="1222"/>
      <c r="AF79" s="1221"/>
      <c r="AG79" s="1167"/>
      <c r="AH79" s="1167"/>
      <c r="AI79" s="1168"/>
    </row>
    <row r="80" spans="1:35">
      <c r="A80" s="1315" t="s">
        <v>173</v>
      </c>
      <c r="B80" s="1316"/>
      <c r="C80" s="1316"/>
      <c r="D80" s="1316"/>
      <c r="E80" s="1316"/>
      <c r="F80" s="843"/>
      <c r="G80" s="843"/>
      <c r="H80" s="843"/>
      <c r="I80" s="843"/>
      <c r="J80" s="843"/>
      <c r="K80" s="843"/>
      <c r="L80" s="843"/>
      <c r="M80" s="843"/>
      <c r="N80" s="843"/>
      <c r="O80" s="843"/>
      <c r="P80" s="843"/>
      <c r="Q80" s="844"/>
      <c r="R80" s="1295"/>
      <c r="S80" s="1296"/>
      <c r="T80" s="1296"/>
      <c r="U80" s="1296"/>
      <c r="V80" s="1306"/>
      <c r="W80" s="1242"/>
      <c r="X80" s="931" t="s">
        <v>372</v>
      </c>
      <c r="Y80" s="932"/>
      <c r="Z80" s="932"/>
      <c r="AA80" s="942" t="s">
        <v>150</v>
      </c>
      <c r="AB80" s="931" t="s">
        <v>372</v>
      </c>
      <c r="AC80" s="932"/>
      <c r="AD80" s="932"/>
      <c r="AE80" s="942" t="s">
        <v>150</v>
      </c>
      <c r="AF80" s="931" t="s">
        <v>372</v>
      </c>
      <c r="AG80" s="932"/>
      <c r="AH80" s="932"/>
      <c r="AI80" s="939" t="s">
        <v>150</v>
      </c>
    </row>
    <row r="81" spans="1:39" ht="13.5" customHeight="1">
      <c r="A81" s="1317"/>
      <c r="B81" s="1288"/>
      <c r="C81" s="1288"/>
      <c r="D81" s="1288"/>
      <c r="E81" s="1288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930"/>
      <c r="R81" s="1295"/>
      <c r="S81" s="1296"/>
      <c r="T81" s="1296"/>
      <c r="U81" s="1296"/>
      <c r="V81" s="1306"/>
      <c r="W81" s="1242"/>
      <c r="X81" s="933"/>
      <c r="Y81" s="934"/>
      <c r="Z81" s="934"/>
      <c r="AA81" s="943"/>
      <c r="AB81" s="933"/>
      <c r="AC81" s="934"/>
      <c r="AD81" s="934"/>
      <c r="AE81" s="943"/>
      <c r="AF81" s="933"/>
      <c r="AG81" s="934"/>
      <c r="AH81" s="934"/>
      <c r="AI81" s="940"/>
    </row>
    <row r="82" spans="1:39" ht="13.5" customHeight="1">
      <c r="A82" s="1318" t="s">
        <v>105</v>
      </c>
      <c r="B82" s="1316"/>
      <c r="C82" s="1316"/>
      <c r="D82" s="1316"/>
      <c r="E82" s="1316"/>
      <c r="F82" s="772" t="s">
        <v>99</v>
      </c>
      <c r="G82" s="772"/>
      <c r="H82" s="772"/>
      <c r="I82" s="772" t="s">
        <v>100</v>
      </c>
      <c r="J82" s="772"/>
      <c r="K82" s="772"/>
      <c r="L82" s="772" t="s">
        <v>101</v>
      </c>
      <c r="M82" s="772"/>
      <c r="N82" s="772"/>
      <c r="O82" s="772" t="s">
        <v>102</v>
      </c>
      <c r="P82" s="772"/>
      <c r="Q82" s="773"/>
      <c r="R82" s="1295"/>
      <c r="S82" s="1296"/>
      <c r="T82" s="1296"/>
      <c r="U82" s="1296"/>
      <c r="V82" s="1306"/>
      <c r="W82" s="1242" t="s">
        <v>132</v>
      </c>
      <c r="X82" s="1319" t="s">
        <v>214</v>
      </c>
      <c r="Y82" s="1190"/>
      <c r="Z82" s="1190"/>
      <c r="AA82" s="1190"/>
      <c r="AB82" s="1190"/>
      <c r="AC82" s="1190"/>
      <c r="AD82" s="1319" t="s">
        <v>215</v>
      </c>
      <c r="AE82" s="1190"/>
      <c r="AF82" s="1190"/>
      <c r="AG82" s="1190"/>
      <c r="AH82" s="1190"/>
      <c r="AI82" s="1191"/>
    </row>
    <row r="83" spans="1:39" ht="13.5" customHeight="1">
      <c r="A83" s="1317"/>
      <c r="B83" s="1288"/>
      <c r="C83" s="1288"/>
      <c r="D83" s="1288"/>
      <c r="E83" s="1288"/>
      <c r="F83" s="914"/>
      <c r="G83" s="914"/>
      <c r="H83" s="914"/>
      <c r="I83" s="914"/>
      <c r="J83" s="914"/>
      <c r="K83" s="914"/>
      <c r="L83" s="914"/>
      <c r="M83" s="914"/>
      <c r="N83" s="914"/>
      <c r="O83" s="914"/>
      <c r="P83" s="914"/>
      <c r="Q83" s="941"/>
      <c r="R83" s="1295"/>
      <c r="S83" s="1296"/>
      <c r="T83" s="1296"/>
      <c r="U83" s="1296"/>
      <c r="V83" s="1306"/>
      <c r="W83" s="1242"/>
      <c r="X83" s="1190"/>
      <c r="Y83" s="1190"/>
      <c r="Z83" s="1190"/>
      <c r="AA83" s="1190"/>
      <c r="AB83" s="1190"/>
      <c r="AC83" s="1190"/>
      <c r="AD83" s="1190"/>
      <c r="AE83" s="1190"/>
      <c r="AF83" s="1190"/>
      <c r="AG83" s="1190"/>
      <c r="AH83" s="1190"/>
      <c r="AI83" s="1191"/>
    </row>
    <row r="84" spans="1:39">
      <c r="A84" s="1189" t="s">
        <v>108</v>
      </c>
      <c r="B84" s="1190"/>
      <c r="C84" s="1190"/>
      <c r="D84" s="1190"/>
      <c r="E84" s="1190"/>
      <c r="F84" s="1190"/>
      <c r="G84" s="1190" t="s">
        <v>107</v>
      </c>
      <c r="H84" s="1190"/>
      <c r="I84" s="1190"/>
      <c r="J84" s="1320" t="s">
        <v>125</v>
      </c>
      <c r="K84" s="1320"/>
      <c r="L84" s="1320"/>
      <c r="M84" s="1321"/>
      <c r="N84" s="1322" t="s">
        <v>126</v>
      </c>
      <c r="O84" s="1320"/>
      <c r="P84" s="1320"/>
      <c r="Q84" s="1323"/>
      <c r="R84" s="1295"/>
      <c r="S84" s="1296"/>
      <c r="T84" s="1296"/>
      <c r="U84" s="1296"/>
      <c r="V84" s="1306"/>
      <c r="W84" s="1242"/>
      <c r="X84" s="937" t="s">
        <v>372</v>
      </c>
      <c r="Y84" s="938"/>
      <c r="Z84" s="935" t="s">
        <v>136</v>
      </c>
      <c r="AA84" s="860"/>
      <c r="AB84" s="860"/>
      <c r="AC84" s="944" t="s">
        <v>192</v>
      </c>
      <c r="AD84" s="937" t="s">
        <v>372</v>
      </c>
      <c r="AE84" s="938"/>
      <c r="AF84" s="935" t="s">
        <v>136</v>
      </c>
      <c r="AG84" s="860"/>
      <c r="AH84" s="860"/>
      <c r="AI84" s="946" t="s">
        <v>192</v>
      </c>
    </row>
    <row r="85" spans="1:39" ht="13.5" customHeight="1" thickBot="1">
      <c r="A85" s="1189"/>
      <c r="B85" s="1190"/>
      <c r="C85" s="1190"/>
      <c r="D85" s="1190"/>
      <c r="E85" s="1190"/>
      <c r="F85" s="1190"/>
      <c r="G85" s="1190"/>
      <c r="H85" s="1190"/>
      <c r="I85" s="1190"/>
      <c r="J85" s="1320"/>
      <c r="K85" s="1320"/>
      <c r="L85" s="1320"/>
      <c r="M85" s="1321"/>
      <c r="N85" s="1322"/>
      <c r="O85" s="1320"/>
      <c r="P85" s="1320"/>
      <c r="Q85" s="1323"/>
      <c r="R85" s="1297"/>
      <c r="S85" s="1298"/>
      <c r="T85" s="1298"/>
      <c r="U85" s="1298"/>
      <c r="V85" s="1307"/>
      <c r="W85" s="1243"/>
      <c r="X85" s="861"/>
      <c r="Y85" s="862"/>
      <c r="Z85" s="936"/>
      <c r="AA85" s="862"/>
      <c r="AB85" s="862"/>
      <c r="AC85" s="945"/>
      <c r="AD85" s="861"/>
      <c r="AE85" s="862"/>
      <c r="AF85" s="936"/>
      <c r="AG85" s="862"/>
      <c r="AH85" s="862"/>
      <c r="AI85" s="947"/>
    </row>
    <row r="86" spans="1:39">
      <c r="A86" s="1189" t="s">
        <v>109</v>
      </c>
      <c r="B86" s="1190"/>
      <c r="C86" s="1190"/>
      <c r="D86" s="1190"/>
      <c r="E86" s="1190"/>
      <c r="F86" s="1190"/>
      <c r="G86" s="1190" t="s">
        <v>121</v>
      </c>
      <c r="H86" s="1190"/>
      <c r="I86" s="1190"/>
      <c r="J86" s="951"/>
      <c r="K86" s="951"/>
      <c r="L86" s="951"/>
      <c r="M86" s="1123"/>
      <c r="N86" s="952"/>
      <c r="O86" s="951"/>
      <c r="P86" s="951"/>
      <c r="Q86" s="953"/>
      <c r="R86" s="1252" t="s">
        <v>137</v>
      </c>
      <c r="S86" s="1257"/>
      <c r="T86" s="1257"/>
      <c r="U86" s="1257"/>
      <c r="V86" s="1258"/>
      <c r="W86" s="1324" t="s">
        <v>138</v>
      </c>
      <c r="X86" s="955" t="s">
        <v>139</v>
      </c>
      <c r="Y86" s="956"/>
      <c r="Z86" s="956"/>
      <c r="AA86" s="956"/>
      <c r="AB86" s="956"/>
      <c r="AC86" s="956"/>
      <c r="AD86" s="956"/>
      <c r="AE86" s="956"/>
      <c r="AF86" s="4"/>
      <c r="AG86" s="4"/>
      <c r="AH86" s="4"/>
      <c r="AI86" s="5"/>
    </row>
    <row r="87" spans="1:39">
      <c r="A87" s="1189"/>
      <c r="B87" s="1190"/>
      <c r="C87" s="1190"/>
      <c r="D87" s="1190"/>
      <c r="E87" s="1190"/>
      <c r="F87" s="1190"/>
      <c r="G87" s="1190"/>
      <c r="H87" s="1190"/>
      <c r="I87" s="1190"/>
      <c r="J87" s="951"/>
      <c r="K87" s="951"/>
      <c r="L87" s="951"/>
      <c r="M87" s="1123"/>
      <c r="N87" s="952"/>
      <c r="O87" s="951"/>
      <c r="P87" s="951"/>
      <c r="Q87" s="953"/>
      <c r="R87" s="1295"/>
      <c r="S87" s="1296"/>
      <c r="T87" s="1296"/>
      <c r="U87" s="1296"/>
      <c r="V87" s="1306"/>
      <c r="W87" s="1293"/>
      <c r="X87" s="829"/>
      <c r="Y87" s="737"/>
      <c r="Z87" s="737"/>
      <c r="AA87" s="737"/>
      <c r="AB87" s="737"/>
      <c r="AC87" s="737"/>
      <c r="AD87" s="737"/>
      <c r="AE87" s="737"/>
      <c r="AF87" s="13"/>
      <c r="AG87" s="13"/>
      <c r="AH87" s="13"/>
      <c r="AI87" s="6"/>
    </row>
    <row r="88" spans="1:39">
      <c r="A88" s="1189" t="s">
        <v>103</v>
      </c>
      <c r="B88" s="1190"/>
      <c r="C88" s="1190"/>
      <c r="D88" s="1190"/>
      <c r="E88" s="1190"/>
      <c r="F88" s="1190"/>
      <c r="G88" s="1190" t="s">
        <v>118</v>
      </c>
      <c r="H88" s="1190"/>
      <c r="I88" s="1190"/>
      <c r="J88" s="951"/>
      <c r="K88" s="951"/>
      <c r="L88" s="951"/>
      <c r="M88" s="1123"/>
      <c r="N88" s="952"/>
      <c r="O88" s="951"/>
      <c r="P88" s="951"/>
      <c r="Q88" s="953"/>
      <c r="R88" s="1295"/>
      <c r="S88" s="1296"/>
      <c r="T88" s="1296"/>
      <c r="U88" s="1296"/>
      <c r="V88" s="1306"/>
      <c r="W88" s="1293"/>
      <c r="X88" s="957" t="s">
        <v>142</v>
      </c>
      <c r="Y88" s="950"/>
      <c r="Z88" s="950"/>
      <c r="AA88" s="950"/>
      <c r="AB88" s="949" t="s">
        <v>140</v>
      </c>
      <c r="AC88" s="949"/>
      <c r="AD88" s="949"/>
      <c r="AE88" s="949"/>
      <c r="AF88" s="949" t="s">
        <v>141</v>
      </c>
      <c r="AG88" s="949"/>
      <c r="AH88" s="949"/>
      <c r="AI88" s="6"/>
    </row>
    <row r="89" spans="1:39">
      <c r="A89" s="1189"/>
      <c r="B89" s="1190"/>
      <c r="C89" s="1190"/>
      <c r="D89" s="1190"/>
      <c r="E89" s="1190"/>
      <c r="F89" s="1190"/>
      <c r="G89" s="1190"/>
      <c r="H89" s="1190"/>
      <c r="I89" s="1190"/>
      <c r="J89" s="951"/>
      <c r="K89" s="951"/>
      <c r="L89" s="951"/>
      <c r="M89" s="1123"/>
      <c r="N89" s="952"/>
      <c r="O89" s="951"/>
      <c r="P89" s="951"/>
      <c r="Q89" s="953"/>
      <c r="R89" s="1295"/>
      <c r="S89" s="1296"/>
      <c r="T89" s="1296"/>
      <c r="U89" s="1296"/>
      <c r="V89" s="1306"/>
      <c r="W89" s="1293"/>
      <c r="X89" s="957"/>
      <c r="Y89" s="950"/>
      <c r="Z89" s="950"/>
      <c r="AA89" s="950"/>
      <c r="AB89" s="949"/>
      <c r="AC89" s="949"/>
      <c r="AD89" s="949"/>
      <c r="AE89" s="949"/>
      <c r="AF89" s="949"/>
      <c r="AG89" s="949"/>
      <c r="AH89" s="949"/>
      <c r="AI89" s="6"/>
    </row>
    <row r="90" spans="1:39">
      <c r="A90" s="1189" t="s">
        <v>110</v>
      </c>
      <c r="B90" s="1190"/>
      <c r="C90" s="1190"/>
      <c r="D90" s="1190"/>
      <c r="E90" s="1190"/>
      <c r="F90" s="1190"/>
      <c r="G90" s="1190" t="s">
        <v>118</v>
      </c>
      <c r="H90" s="1190"/>
      <c r="I90" s="1190"/>
      <c r="J90" s="951"/>
      <c r="K90" s="951"/>
      <c r="L90" s="951"/>
      <c r="M90" s="1123"/>
      <c r="N90" s="952"/>
      <c r="O90" s="951"/>
      <c r="P90" s="951"/>
      <c r="Q90" s="953"/>
      <c r="R90" s="1295"/>
      <c r="S90" s="1296"/>
      <c r="T90" s="1296"/>
      <c r="U90" s="1296"/>
      <c r="V90" s="1306"/>
      <c r="W90" s="1293"/>
      <c r="X90" s="948" t="s">
        <v>143</v>
      </c>
      <c r="Y90" s="949"/>
      <c r="Z90" s="949"/>
      <c r="AA90" s="950" t="s">
        <v>181</v>
      </c>
      <c r="AB90" s="950"/>
      <c r="AC90" s="950"/>
      <c r="AD90" s="950"/>
      <c r="AE90" s="950"/>
      <c r="AF90" s="950"/>
      <c r="AG90" s="950"/>
      <c r="AH90" s="950" t="s">
        <v>183</v>
      </c>
      <c r="AI90" s="9"/>
    </row>
    <row r="91" spans="1:39">
      <c r="A91" s="1189"/>
      <c r="B91" s="1190"/>
      <c r="C91" s="1190"/>
      <c r="D91" s="1190"/>
      <c r="E91" s="1190"/>
      <c r="F91" s="1190"/>
      <c r="G91" s="1190"/>
      <c r="H91" s="1190"/>
      <c r="I91" s="1190"/>
      <c r="J91" s="951"/>
      <c r="K91" s="951"/>
      <c r="L91" s="951"/>
      <c r="M91" s="1123"/>
      <c r="N91" s="952"/>
      <c r="O91" s="951"/>
      <c r="P91" s="951"/>
      <c r="Q91" s="953"/>
      <c r="R91" s="1295"/>
      <c r="S91" s="1296"/>
      <c r="T91" s="1296"/>
      <c r="U91" s="1296"/>
      <c r="V91" s="1306"/>
      <c r="W91" s="1293"/>
      <c r="X91" s="948"/>
      <c r="Y91" s="949"/>
      <c r="Z91" s="949"/>
      <c r="AA91" s="950"/>
      <c r="AB91" s="950"/>
      <c r="AC91" s="950"/>
      <c r="AD91" s="950"/>
      <c r="AE91" s="950"/>
      <c r="AF91" s="950"/>
      <c r="AG91" s="950"/>
      <c r="AH91" s="950"/>
      <c r="AI91" s="9"/>
    </row>
    <row r="92" spans="1:39">
      <c r="A92" s="1189" t="s">
        <v>111</v>
      </c>
      <c r="B92" s="1190"/>
      <c r="C92" s="1190"/>
      <c r="D92" s="1190"/>
      <c r="E92" s="1190"/>
      <c r="F92" s="1190"/>
      <c r="G92" s="1190" t="s">
        <v>119</v>
      </c>
      <c r="H92" s="1190"/>
      <c r="I92" s="1190"/>
      <c r="J92" s="951"/>
      <c r="K92" s="951"/>
      <c r="L92" s="951"/>
      <c r="M92" s="1123"/>
      <c r="N92" s="952"/>
      <c r="O92" s="951"/>
      <c r="P92" s="951"/>
      <c r="Q92" s="953"/>
      <c r="R92" s="1295"/>
      <c r="S92" s="1296"/>
      <c r="T92" s="1296"/>
      <c r="U92" s="1296"/>
      <c r="V92" s="1306"/>
      <c r="W92" s="1293"/>
      <c r="X92" s="954" t="s">
        <v>144</v>
      </c>
      <c r="Y92" s="919"/>
      <c r="Z92" s="919"/>
      <c r="AA92" s="919"/>
      <c r="AB92" s="919"/>
      <c r="AC92" s="919"/>
      <c r="AD92" s="919" t="s">
        <v>145</v>
      </c>
      <c r="AE92" s="919"/>
      <c r="AF92" s="919"/>
      <c r="AG92" s="919"/>
      <c r="AH92" s="919"/>
      <c r="AI92" s="921"/>
    </row>
    <row r="93" spans="1:39">
      <c r="A93" s="1189"/>
      <c r="B93" s="1190"/>
      <c r="C93" s="1190"/>
      <c r="D93" s="1190"/>
      <c r="E93" s="1190"/>
      <c r="F93" s="1190"/>
      <c r="G93" s="1190"/>
      <c r="H93" s="1190"/>
      <c r="I93" s="1190"/>
      <c r="J93" s="951"/>
      <c r="K93" s="951"/>
      <c r="L93" s="951"/>
      <c r="M93" s="1123"/>
      <c r="N93" s="952"/>
      <c r="O93" s="951"/>
      <c r="P93" s="951"/>
      <c r="Q93" s="953"/>
      <c r="R93" s="1295"/>
      <c r="S93" s="1296"/>
      <c r="T93" s="1296"/>
      <c r="U93" s="1296"/>
      <c r="V93" s="1306"/>
      <c r="W93" s="1293"/>
      <c r="X93" s="954"/>
      <c r="Y93" s="919"/>
      <c r="Z93" s="919"/>
      <c r="AA93" s="919"/>
      <c r="AB93" s="919"/>
      <c r="AC93" s="919"/>
      <c r="AD93" s="919"/>
      <c r="AE93" s="919"/>
      <c r="AF93" s="919"/>
      <c r="AG93" s="919"/>
      <c r="AH93" s="919"/>
      <c r="AI93" s="921"/>
    </row>
    <row r="94" spans="1:39">
      <c r="A94" s="1189" t="s">
        <v>112</v>
      </c>
      <c r="B94" s="1190"/>
      <c r="C94" s="1190"/>
      <c r="D94" s="1190"/>
      <c r="E94" s="1190"/>
      <c r="F94" s="1190"/>
      <c r="G94" s="1190" t="s">
        <v>119</v>
      </c>
      <c r="H94" s="1190"/>
      <c r="I94" s="1190"/>
      <c r="J94" s="958"/>
      <c r="K94" s="958"/>
      <c r="L94" s="958"/>
      <c r="M94" s="1124"/>
      <c r="N94" s="969"/>
      <c r="O94" s="958"/>
      <c r="P94" s="958"/>
      <c r="Q94" s="970"/>
      <c r="R94" s="1295"/>
      <c r="S94" s="1296"/>
      <c r="T94" s="1296"/>
      <c r="U94" s="1296"/>
      <c r="V94" s="1306"/>
      <c r="W94" s="1293"/>
      <c r="X94" s="954" t="s">
        <v>146</v>
      </c>
      <c r="Y94" s="919"/>
      <c r="Z94" s="919"/>
      <c r="AA94" s="919"/>
      <c r="AB94" s="919"/>
      <c r="AC94" s="919"/>
      <c r="AD94" s="833" t="s">
        <v>171</v>
      </c>
      <c r="AE94" s="833"/>
      <c r="AF94" s="833"/>
      <c r="AG94" s="833"/>
      <c r="AH94" s="833"/>
      <c r="AI94" s="974"/>
    </row>
    <row r="95" spans="1:39">
      <c r="A95" s="1189"/>
      <c r="B95" s="1190"/>
      <c r="C95" s="1190"/>
      <c r="D95" s="1190"/>
      <c r="E95" s="1190"/>
      <c r="F95" s="1190"/>
      <c r="G95" s="1190"/>
      <c r="H95" s="1190"/>
      <c r="I95" s="1190"/>
      <c r="J95" s="958"/>
      <c r="K95" s="958"/>
      <c r="L95" s="958"/>
      <c r="M95" s="1124"/>
      <c r="N95" s="969"/>
      <c r="O95" s="958"/>
      <c r="P95" s="958"/>
      <c r="Q95" s="970"/>
      <c r="R95" s="1295"/>
      <c r="S95" s="1296"/>
      <c r="T95" s="1296"/>
      <c r="U95" s="1296"/>
      <c r="V95" s="1306"/>
      <c r="W95" s="1293"/>
      <c r="X95" s="954"/>
      <c r="Y95" s="919"/>
      <c r="Z95" s="919"/>
      <c r="AA95" s="919"/>
      <c r="AB95" s="919"/>
      <c r="AC95" s="919"/>
      <c r="AD95" s="833"/>
      <c r="AE95" s="833"/>
      <c r="AF95" s="833"/>
      <c r="AG95" s="833"/>
      <c r="AH95" s="833"/>
      <c r="AI95" s="974"/>
    </row>
    <row r="96" spans="1:39" ht="13.5" customHeight="1">
      <c r="A96" s="1325" t="s">
        <v>113</v>
      </c>
      <c r="B96" s="1190"/>
      <c r="C96" s="1190"/>
      <c r="D96" s="1190"/>
      <c r="E96" s="1190"/>
      <c r="F96" s="1190"/>
      <c r="G96" s="1190" t="s">
        <v>120</v>
      </c>
      <c r="H96" s="1190"/>
      <c r="I96" s="1190"/>
      <c r="J96" s="951"/>
      <c r="K96" s="951"/>
      <c r="L96" s="951"/>
      <c r="M96" s="1123"/>
      <c r="N96" s="952"/>
      <c r="O96" s="951"/>
      <c r="P96" s="951"/>
      <c r="Q96" s="953"/>
      <c r="R96" s="1295"/>
      <c r="S96" s="1296"/>
      <c r="T96" s="1296"/>
      <c r="U96" s="1296"/>
      <c r="V96" s="1306"/>
      <c r="W96" s="1293"/>
      <c r="X96" s="954" t="s">
        <v>147</v>
      </c>
      <c r="Y96" s="919"/>
      <c r="Z96" s="919"/>
      <c r="AA96" s="919"/>
      <c r="AB96" s="919"/>
      <c r="AC96" s="919"/>
      <c r="AD96" s="919" t="s">
        <v>148</v>
      </c>
      <c r="AE96" s="919"/>
      <c r="AF96" s="919"/>
      <c r="AG96" s="919"/>
      <c r="AH96" s="919"/>
      <c r="AI96" s="921"/>
      <c r="AJ96" s="7"/>
      <c r="AK96" s="7"/>
      <c r="AL96" s="7"/>
      <c r="AM96" s="7"/>
    </row>
    <row r="97" spans="1:35">
      <c r="A97" s="1189"/>
      <c r="B97" s="1190"/>
      <c r="C97" s="1190"/>
      <c r="D97" s="1190"/>
      <c r="E97" s="1190"/>
      <c r="F97" s="1190"/>
      <c r="G97" s="1190"/>
      <c r="H97" s="1190"/>
      <c r="I97" s="1190"/>
      <c r="J97" s="951"/>
      <c r="K97" s="951"/>
      <c r="L97" s="951"/>
      <c r="M97" s="1123"/>
      <c r="N97" s="952"/>
      <c r="O97" s="951"/>
      <c r="P97" s="951"/>
      <c r="Q97" s="953"/>
      <c r="R97" s="1295"/>
      <c r="S97" s="1296"/>
      <c r="T97" s="1296"/>
      <c r="U97" s="1296"/>
      <c r="V97" s="1306"/>
      <c r="W97" s="1293"/>
      <c r="X97" s="954"/>
      <c r="Y97" s="919"/>
      <c r="Z97" s="919"/>
      <c r="AA97" s="919"/>
      <c r="AB97" s="919"/>
      <c r="AC97" s="919"/>
      <c r="AD97" s="919"/>
      <c r="AE97" s="919"/>
      <c r="AF97" s="919"/>
      <c r="AG97" s="919"/>
      <c r="AH97" s="919"/>
      <c r="AI97" s="921"/>
    </row>
    <row r="98" spans="1:35">
      <c r="A98" s="1189" t="s">
        <v>114</v>
      </c>
      <c r="B98" s="1190"/>
      <c r="C98" s="1190"/>
      <c r="D98" s="1190"/>
      <c r="E98" s="1190"/>
      <c r="F98" s="1190"/>
      <c r="G98" s="1190" t="s">
        <v>119</v>
      </c>
      <c r="H98" s="1190"/>
      <c r="I98" s="1190"/>
      <c r="J98" s="960"/>
      <c r="K98" s="960"/>
      <c r="L98" s="960"/>
      <c r="M98" s="1132"/>
      <c r="N98" s="961"/>
      <c r="O98" s="960"/>
      <c r="P98" s="960"/>
      <c r="Q98" s="962"/>
      <c r="R98" s="1295"/>
      <c r="S98" s="1296"/>
      <c r="T98" s="1296"/>
      <c r="U98" s="1296"/>
      <c r="V98" s="1306"/>
      <c r="W98" s="1293"/>
      <c r="X98" s="954" t="s">
        <v>178</v>
      </c>
      <c r="Y98" s="919"/>
      <c r="Z98" s="919"/>
      <c r="AA98" s="919"/>
      <c r="AB98" s="919"/>
      <c r="AC98" s="919"/>
      <c r="AD98" s="919"/>
      <c r="AE98" s="919"/>
      <c r="AF98" s="919"/>
      <c r="AG98" s="919"/>
      <c r="AH98" s="919"/>
      <c r="AI98" s="1068" t="s">
        <v>183</v>
      </c>
    </row>
    <row r="99" spans="1:35" ht="14.25" thickBot="1">
      <c r="A99" s="1189"/>
      <c r="B99" s="1190"/>
      <c r="C99" s="1190"/>
      <c r="D99" s="1190"/>
      <c r="E99" s="1190"/>
      <c r="F99" s="1190"/>
      <c r="G99" s="1190"/>
      <c r="H99" s="1190"/>
      <c r="I99" s="1190"/>
      <c r="J99" s="960"/>
      <c r="K99" s="960"/>
      <c r="L99" s="960"/>
      <c r="M99" s="1132"/>
      <c r="N99" s="961"/>
      <c r="O99" s="960"/>
      <c r="P99" s="960"/>
      <c r="Q99" s="962"/>
      <c r="R99" s="1297"/>
      <c r="S99" s="1298"/>
      <c r="T99" s="1298"/>
      <c r="U99" s="1298"/>
      <c r="V99" s="1307"/>
      <c r="W99" s="1294"/>
      <c r="X99" s="963"/>
      <c r="Y99" s="922"/>
      <c r="Z99" s="922"/>
      <c r="AA99" s="922"/>
      <c r="AB99" s="922"/>
      <c r="AC99" s="922"/>
      <c r="AD99" s="922"/>
      <c r="AE99" s="922"/>
      <c r="AF99" s="922"/>
      <c r="AG99" s="922"/>
      <c r="AH99" s="922"/>
      <c r="AI99" s="1069"/>
    </row>
    <row r="100" spans="1:35">
      <c r="A100" s="1189" t="s">
        <v>115</v>
      </c>
      <c r="B100" s="1190"/>
      <c r="C100" s="1190"/>
      <c r="D100" s="1190"/>
      <c r="E100" s="1190"/>
      <c r="F100" s="1190"/>
      <c r="G100" s="1190" t="s">
        <v>119</v>
      </c>
      <c r="H100" s="1190"/>
      <c r="I100" s="1190"/>
      <c r="J100" s="960"/>
      <c r="K100" s="960"/>
      <c r="L100" s="960"/>
      <c r="M100" s="1132"/>
      <c r="N100" s="961"/>
      <c r="O100" s="960"/>
      <c r="P100" s="960"/>
      <c r="Q100" s="962"/>
      <c r="R100" s="1252" t="s">
        <v>160</v>
      </c>
      <c r="S100" s="1257"/>
      <c r="T100" s="1257"/>
      <c r="U100" s="1257"/>
      <c r="V100" s="1257"/>
      <c r="W100" s="1258"/>
      <c r="X100" s="1284" t="s">
        <v>212</v>
      </c>
      <c r="Y100" s="1165"/>
      <c r="Z100" s="1165"/>
      <c r="AA100" s="1165"/>
      <c r="AB100" s="1165"/>
      <c r="AC100" s="1165"/>
      <c r="AD100" s="1165"/>
      <c r="AE100" s="1165"/>
      <c r="AF100" s="752"/>
      <c r="AG100" s="752"/>
      <c r="AH100" s="752"/>
      <c r="AI100" s="920" t="s">
        <v>136</v>
      </c>
    </row>
    <row r="101" spans="1:35">
      <c r="A101" s="1189"/>
      <c r="B101" s="1190"/>
      <c r="C101" s="1190"/>
      <c r="D101" s="1190"/>
      <c r="E101" s="1190"/>
      <c r="F101" s="1190"/>
      <c r="G101" s="1190"/>
      <c r="H101" s="1190"/>
      <c r="I101" s="1190"/>
      <c r="J101" s="960"/>
      <c r="K101" s="960"/>
      <c r="L101" s="960"/>
      <c r="M101" s="1132"/>
      <c r="N101" s="961"/>
      <c r="O101" s="960"/>
      <c r="P101" s="960"/>
      <c r="Q101" s="962"/>
      <c r="R101" s="1295"/>
      <c r="S101" s="1296"/>
      <c r="T101" s="1296"/>
      <c r="U101" s="1296"/>
      <c r="V101" s="1296"/>
      <c r="W101" s="1306"/>
      <c r="X101" s="1221"/>
      <c r="Y101" s="1167"/>
      <c r="Z101" s="1167"/>
      <c r="AA101" s="1167"/>
      <c r="AB101" s="1167"/>
      <c r="AC101" s="1167"/>
      <c r="AD101" s="1167"/>
      <c r="AE101" s="1167"/>
      <c r="AF101" s="884"/>
      <c r="AG101" s="884"/>
      <c r="AH101" s="884"/>
      <c r="AI101" s="959"/>
    </row>
    <row r="102" spans="1:35" ht="13.5" customHeight="1">
      <c r="A102" s="1189" t="s">
        <v>116</v>
      </c>
      <c r="B102" s="1190"/>
      <c r="C102" s="1190"/>
      <c r="D102" s="1190"/>
      <c r="E102" s="1190"/>
      <c r="F102" s="1190"/>
      <c r="G102" s="1190" t="s">
        <v>119</v>
      </c>
      <c r="H102" s="1190"/>
      <c r="I102" s="1190"/>
      <c r="J102" s="951"/>
      <c r="K102" s="951"/>
      <c r="L102" s="951"/>
      <c r="M102" s="1123"/>
      <c r="N102" s="952"/>
      <c r="O102" s="951"/>
      <c r="P102" s="951"/>
      <c r="Q102" s="953"/>
      <c r="R102" s="1295"/>
      <c r="S102" s="1296"/>
      <c r="T102" s="1296"/>
      <c r="U102" s="1296"/>
      <c r="V102" s="1296"/>
      <c r="W102" s="1306"/>
      <c r="X102" s="1326" t="s">
        <v>163</v>
      </c>
      <c r="Y102" s="976" t="s">
        <v>161</v>
      </c>
      <c r="Z102" s="895"/>
      <c r="AA102" s="895"/>
      <c r="AB102" s="895" t="s">
        <v>162</v>
      </c>
      <c r="AC102" s="895"/>
      <c r="AD102" s="895"/>
      <c r="AE102" s="895" t="s">
        <v>164</v>
      </c>
      <c r="AF102" s="964"/>
      <c r="AG102" s="964"/>
      <c r="AH102" s="966" t="s">
        <v>165</v>
      </c>
      <c r="AI102" s="967"/>
    </row>
    <row r="103" spans="1:35">
      <c r="A103" s="1189"/>
      <c r="B103" s="1190"/>
      <c r="C103" s="1190"/>
      <c r="D103" s="1190"/>
      <c r="E103" s="1190"/>
      <c r="F103" s="1190"/>
      <c r="G103" s="1190"/>
      <c r="H103" s="1190"/>
      <c r="I103" s="1190"/>
      <c r="J103" s="951"/>
      <c r="K103" s="951"/>
      <c r="L103" s="951"/>
      <c r="M103" s="1123"/>
      <c r="N103" s="952"/>
      <c r="O103" s="951"/>
      <c r="P103" s="951"/>
      <c r="Q103" s="953"/>
      <c r="R103" s="1295"/>
      <c r="S103" s="1296"/>
      <c r="T103" s="1296"/>
      <c r="U103" s="1296"/>
      <c r="V103" s="1296"/>
      <c r="W103" s="1306"/>
      <c r="X103" s="1327"/>
      <c r="Y103" s="971"/>
      <c r="Z103" s="833"/>
      <c r="AA103" s="833"/>
      <c r="AB103" s="833"/>
      <c r="AC103" s="833"/>
      <c r="AD103" s="833"/>
      <c r="AE103" s="965"/>
      <c r="AF103" s="965"/>
      <c r="AG103" s="965"/>
      <c r="AH103" s="834"/>
      <c r="AI103" s="968"/>
    </row>
    <row r="104" spans="1:35" ht="13.5" customHeight="1">
      <c r="A104" s="1189" t="s">
        <v>117</v>
      </c>
      <c r="B104" s="1190"/>
      <c r="C104" s="1190"/>
      <c r="D104" s="1190"/>
      <c r="E104" s="1190"/>
      <c r="F104" s="1190"/>
      <c r="G104" s="1190" t="s">
        <v>118</v>
      </c>
      <c r="H104" s="1190"/>
      <c r="I104" s="1190"/>
      <c r="J104" s="958"/>
      <c r="K104" s="958"/>
      <c r="L104" s="958"/>
      <c r="M104" s="1124"/>
      <c r="N104" s="969"/>
      <c r="O104" s="958"/>
      <c r="P104" s="958"/>
      <c r="Q104" s="970"/>
      <c r="R104" s="1295"/>
      <c r="S104" s="1296"/>
      <c r="T104" s="1296"/>
      <c r="U104" s="1296"/>
      <c r="V104" s="1296"/>
      <c r="W104" s="1306"/>
      <c r="X104" s="1327"/>
      <c r="Y104" s="971" t="s">
        <v>198</v>
      </c>
      <c r="Z104" s="833"/>
      <c r="AA104" s="833"/>
      <c r="AB104" s="919"/>
      <c r="AC104" s="919"/>
      <c r="AD104" s="919"/>
      <c r="AE104" s="919"/>
      <c r="AF104" s="919"/>
      <c r="AG104" s="919"/>
      <c r="AH104" s="919"/>
      <c r="AI104" s="974" t="s">
        <v>183</v>
      </c>
    </row>
    <row r="105" spans="1:35" ht="14.25" thickBot="1">
      <c r="A105" s="1189"/>
      <c r="B105" s="1190"/>
      <c r="C105" s="1190"/>
      <c r="D105" s="1190"/>
      <c r="E105" s="1190"/>
      <c r="F105" s="1190"/>
      <c r="G105" s="1190"/>
      <c r="H105" s="1190"/>
      <c r="I105" s="1190"/>
      <c r="J105" s="958"/>
      <c r="K105" s="958"/>
      <c r="L105" s="958"/>
      <c r="M105" s="1124"/>
      <c r="N105" s="969"/>
      <c r="O105" s="958"/>
      <c r="P105" s="958"/>
      <c r="Q105" s="970"/>
      <c r="R105" s="1297"/>
      <c r="S105" s="1298"/>
      <c r="T105" s="1298"/>
      <c r="U105" s="1298"/>
      <c r="V105" s="1298"/>
      <c r="W105" s="1307"/>
      <c r="X105" s="1328"/>
      <c r="Y105" s="972"/>
      <c r="Z105" s="973"/>
      <c r="AA105" s="973"/>
      <c r="AB105" s="922"/>
      <c r="AC105" s="922"/>
      <c r="AD105" s="922"/>
      <c r="AE105" s="922"/>
      <c r="AF105" s="922"/>
      <c r="AG105" s="922"/>
      <c r="AH105" s="922"/>
      <c r="AI105" s="975"/>
    </row>
    <row r="106" spans="1:35">
      <c r="A106" s="1189" t="s">
        <v>106</v>
      </c>
      <c r="B106" s="1190"/>
      <c r="C106" s="1190"/>
      <c r="D106" s="1190"/>
      <c r="E106" s="1190"/>
      <c r="F106" s="1190"/>
      <c r="G106" s="1190" t="s">
        <v>118</v>
      </c>
      <c r="H106" s="1190"/>
      <c r="I106" s="1190"/>
      <c r="J106" s="958"/>
      <c r="K106" s="958"/>
      <c r="L106" s="958"/>
      <c r="M106" s="1124"/>
      <c r="N106" s="969"/>
      <c r="O106" s="958"/>
      <c r="P106" s="958"/>
      <c r="Q106" s="970"/>
      <c r="R106" s="1329" t="s">
        <v>149</v>
      </c>
      <c r="S106" s="1331" t="s">
        <v>151</v>
      </c>
      <c r="T106" s="1331"/>
      <c r="U106" s="1331"/>
      <c r="V106" s="1331"/>
      <c r="W106" s="1331"/>
      <c r="X106" s="1007" t="s">
        <v>193</v>
      </c>
      <c r="Y106" s="1008"/>
      <c r="Z106" s="1008"/>
      <c r="AA106" s="1008"/>
      <c r="AB106" s="1008"/>
      <c r="AC106" s="1009"/>
      <c r="AD106" s="994" t="s">
        <v>189</v>
      </c>
      <c r="AE106" s="995"/>
      <c r="AF106" s="996" t="s">
        <v>194</v>
      </c>
      <c r="AG106" s="998" t="s">
        <v>153</v>
      </c>
      <c r="AH106" s="998"/>
      <c r="AI106" s="999"/>
    </row>
    <row r="107" spans="1:35" ht="14.25" thickBot="1">
      <c r="A107" s="1228"/>
      <c r="B107" s="1227"/>
      <c r="C107" s="1227"/>
      <c r="D107" s="1227"/>
      <c r="E107" s="1227"/>
      <c r="F107" s="1227"/>
      <c r="G107" s="1227"/>
      <c r="H107" s="1227"/>
      <c r="I107" s="1227"/>
      <c r="J107" s="1133"/>
      <c r="K107" s="1133"/>
      <c r="L107" s="1133"/>
      <c r="M107" s="1134"/>
      <c r="N107" s="1135"/>
      <c r="O107" s="1133"/>
      <c r="P107" s="1133"/>
      <c r="Q107" s="1136"/>
      <c r="R107" s="1330"/>
      <c r="S107" s="1281"/>
      <c r="T107" s="1281"/>
      <c r="U107" s="1281"/>
      <c r="V107" s="1281"/>
      <c r="W107" s="1281"/>
      <c r="X107" s="1005"/>
      <c r="Y107" s="1006"/>
      <c r="Z107" s="1006"/>
      <c r="AA107" s="1006"/>
      <c r="AB107" s="1006"/>
      <c r="AC107" s="1010"/>
      <c r="AD107" s="979"/>
      <c r="AE107" s="981"/>
      <c r="AF107" s="997"/>
      <c r="AG107" s="982"/>
      <c r="AH107" s="982"/>
      <c r="AI107" s="983"/>
    </row>
    <row r="108" spans="1:35" ht="14.25" customHeight="1" thickTop="1">
      <c r="A108" s="1332" t="s">
        <v>123</v>
      </c>
      <c r="B108" s="1333"/>
      <c r="C108" s="1338" t="s">
        <v>103</v>
      </c>
      <c r="D108" s="1338"/>
      <c r="E108" s="1338"/>
      <c r="F108" s="1338"/>
      <c r="G108" s="1338" t="s">
        <v>122</v>
      </c>
      <c r="H108" s="1338"/>
      <c r="I108" s="1338"/>
      <c r="J108" s="1143" t="str">
        <f>IF($J$86="","",(J88*4/$J$86)*100)</f>
        <v/>
      </c>
      <c r="K108" s="1143"/>
      <c r="L108" s="1143"/>
      <c r="M108" s="1144"/>
      <c r="N108" s="1145" t="str">
        <f>IF($N$86="","",(N88*4/$N$86)*100)</f>
        <v/>
      </c>
      <c r="O108" s="1143"/>
      <c r="P108" s="1143"/>
      <c r="Q108" s="1146"/>
      <c r="R108" s="1330"/>
      <c r="S108" s="1281" t="s">
        <v>152</v>
      </c>
      <c r="T108" s="1281"/>
      <c r="U108" s="1281"/>
      <c r="V108" s="1281"/>
      <c r="W108" s="1281"/>
      <c r="X108" s="1003" t="s">
        <v>193</v>
      </c>
      <c r="Y108" s="1004"/>
      <c r="Z108" s="1004"/>
      <c r="AA108" s="1004"/>
      <c r="AB108" s="1004"/>
      <c r="AC108" s="1011"/>
      <c r="AD108" s="1001" t="s">
        <v>189</v>
      </c>
      <c r="AE108" s="1002"/>
      <c r="AF108" s="1000" t="s">
        <v>194</v>
      </c>
      <c r="AG108" s="982" t="s">
        <v>153</v>
      </c>
      <c r="AH108" s="982"/>
      <c r="AI108" s="983"/>
    </row>
    <row r="109" spans="1:35">
      <c r="A109" s="1334"/>
      <c r="B109" s="1335"/>
      <c r="C109" s="1190"/>
      <c r="D109" s="1190"/>
      <c r="E109" s="1190"/>
      <c r="F109" s="1190"/>
      <c r="G109" s="1190"/>
      <c r="H109" s="1190"/>
      <c r="I109" s="1190"/>
      <c r="J109" s="958"/>
      <c r="K109" s="958"/>
      <c r="L109" s="958"/>
      <c r="M109" s="1124"/>
      <c r="N109" s="969"/>
      <c r="O109" s="958"/>
      <c r="P109" s="958"/>
      <c r="Q109" s="970"/>
      <c r="R109" s="1330"/>
      <c r="S109" s="1281"/>
      <c r="T109" s="1281"/>
      <c r="U109" s="1281"/>
      <c r="V109" s="1281"/>
      <c r="W109" s="1281"/>
      <c r="X109" s="1005"/>
      <c r="Y109" s="1006"/>
      <c r="Z109" s="1006"/>
      <c r="AA109" s="1006"/>
      <c r="AB109" s="1006"/>
      <c r="AC109" s="987"/>
      <c r="AD109" s="979"/>
      <c r="AE109" s="981"/>
      <c r="AF109" s="997"/>
      <c r="AG109" s="982"/>
      <c r="AH109" s="982"/>
      <c r="AI109" s="983"/>
    </row>
    <row r="110" spans="1:35" ht="13.5" customHeight="1">
      <c r="A110" s="1334"/>
      <c r="B110" s="1335"/>
      <c r="C110" s="1190" t="s">
        <v>110</v>
      </c>
      <c r="D110" s="1190"/>
      <c r="E110" s="1190"/>
      <c r="F110" s="1190"/>
      <c r="G110" s="1190" t="s">
        <v>122</v>
      </c>
      <c r="H110" s="1190"/>
      <c r="I110" s="1190"/>
      <c r="J110" s="958" t="str">
        <f>IF($J$86="","",(J90*9/$J$86)*100)</f>
        <v/>
      </c>
      <c r="K110" s="958"/>
      <c r="L110" s="958"/>
      <c r="M110" s="1124"/>
      <c r="N110" s="969" t="str">
        <f>IF($N$86="","",(N90*9/$N$86)*100)</f>
        <v/>
      </c>
      <c r="O110" s="958"/>
      <c r="P110" s="958"/>
      <c r="Q110" s="970"/>
      <c r="R110" s="1330"/>
      <c r="S110" s="1339" t="s">
        <v>154</v>
      </c>
      <c r="T110" s="1209"/>
      <c r="U110" s="1209"/>
      <c r="V110" s="1209"/>
      <c r="W110" s="1210"/>
      <c r="X110" s="1012" t="s">
        <v>201</v>
      </c>
      <c r="Y110" s="990"/>
      <c r="Z110" s="1014"/>
      <c r="AA110" s="978" t="s">
        <v>202</v>
      </c>
      <c r="AB110" s="986"/>
      <c r="AC110" s="988" t="s">
        <v>200</v>
      </c>
      <c r="AD110" s="980"/>
      <c r="AE110" s="990" t="s">
        <v>199</v>
      </c>
      <c r="AF110" s="991"/>
      <c r="AG110" s="982" t="s">
        <v>153</v>
      </c>
      <c r="AH110" s="982"/>
      <c r="AI110" s="983"/>
    </row>
    <row r="111" spans="1:35">
      <c r="A111" s="1334"/>
      <c r="B111" s="1335"/>
      <c r="C111" s="1190"/>
      <c r="D111" s="1190"/>
      <c r="E111" s="1190"/>
      <c r="F111" s="1190"/>
      <c r="G111" s="1190"/>
      <c r="H111" s="1190"/>
      <c r="I111" s="1190"/>
      <c r="J111" s="958"/>
      <c r="K111" s="958"/>
      <c r="L111" s="958"/>
      <c r="M111" s="1124"/>
      <c r="N111" s="969"/>
      <c r="O111" s="958"/>
      <c r="P111" s="958"/>
      <c r="Q111" s="970"/>
      <c r="R111" s="1330"/>
      <c r="S111" s="1259"/>
      <c r="T111" s="1212"/>
      <c r="U111" s="1212"/>
      <c r="V111" s="1212"/>
      <c r="W111" s="1213"/>
      <c r="X111" s="1013"/>
      <c r="Y111" s="992"/>
      <c r="Z111" s="1015"/>
      <c r="AA111" s="979"/>
      <c r="AB111" s="987"/>
      <c r="AC111" s="989"/>
      <c r="AD111" s="981"/>
      <c r="AE111" s="992"/>
      <c r="AF111" s="993"/>
      <c r="AG111" s="982"/>
      <c r="AH111" s="982"/>
      <c r="AI111" s="983"/>
    </row>
    <row r="112" spans="1:35">
      <c r="A112" s="1334"/>
      <c r="B112" s="1335"/>
      <c r="C112" s="1190" t="s">
        <v>124</v>
      </c>
      <c r="D112" s="1190"/>
      <c r="E112" s="1190"/>
      <c r="F112" s="1190"/>
      <c r="G112" s="1190" t="s">
        <v>122</v>
      </c>
      <c r="H112" s="1190"/>
      <c r="I112" s="1190"/>
      <c r="J112" s="958" t="str">
        <f>IF(J86="","",100-(J108+J110))</f>
        <v/>
      </c>
      <c r="K112" s="958"/>
      <c r="L112" s="958"/>
      <c r="M112" s="1124"/>
      <c r="N112" s="969" t="str">
        <f>IF(N86="","",100-(N108+N110))</f>
        <v/>
      </c>
      <c r="O112" s="958"/>
      <c r="P112" s="958"/>
      <c r="Q112" s="970"/>
      <c r="R112" s="1330"/>
      <c r="S112" s="1319" t="s">
        <v>155</v>
      </c>
      <c r="T112" s="1319"/>
      <c r="U112" s="1319"/>
      <c r="V112" s="1319"/>
      <c r="W112" s="1319"/>
      <c r="X112" s="1016" t="s">
        <v>204</v>
      </c>
      <c r="Y112" s="978"/>
      <c r="Z112" s="980"/>
      <c r="AA112" s="980"/>
      <c r="AB112" s="978" t="s">
        <v>203</v>
      </c>
      <c r="AC112" s="978"/>
      <c r="AD112" s="980"/>
      <c r="AE112" s="990" t="s">
        <v>199</v>
      </c>
      <c r="AF112" s="991"/>
      <c r="AG112" s="982" t="s">
        <v>153</v>
      </c>
      <c r="AH112" s="982"/>
      <c r="AI112" s="983"/>
    </row>
    <row r="113" spans="1:35" ht="14.25" thickBot="1">
      <c r="A113" s="1336"/>
      <c r="B113" s="1337"/>
      <c r="C113" s="1227"/>
      <c r="D113" s="1227"/>
      <c r="E113" s="1227"/>
      <c r="F113" s="1227"/>
      <c r="G113" s="1227"/>
      <c r="H113" s="1227"/>
      <c r="I113" s="1227"/>
      <c r="J113" s="1133"/>
      <c r="K113" s="1133"/>
      <c r="L113" s="1133"/>
      <c r="M113" s="1134"/>
      <c r="N113" s="1135"/>
      <c r="O113" s="1133"/>
      <c r="P113" s="1133"/>
      <c r="Q113" s="1136"/>
      <c r="R113" s="1330"/>
      <c r="S113" s="1319"/>
      <c r="T113" s="1319"/>
      <c r="U113" s="1319"/>
      <c r="V113" s="1319"/>
      <c r="W113" s="1319"/>
      <c r="X113" s="1017"/>
      <c r="Y113" s="979"/>
      <c r="Z113" s="981"/>
      <c r="AA113" s="981"/>
      <c r="AB113" s="979"/>
      <c r="AC113" s="979"/>
      <c r="AD113" s="981"/>
      <c r="AE113" s="992"/>
      <c r="AF113" s="993"/>
      <c r="AG113" s="984"/>
      <c r="AH113" s="984"/>
      <c r="AI113" s="985"/>
    </row>
    <row r="114" spans="1:35" ht="14.25" thickTop="1">
      <c r="A114" s="1351" t="s">
        <v>129</v>
      </c>
      <c r="B114" s="1352"/>
      <c r="C114" s="1356" t="s">
        <v>127</v>
      </c>
      <c r="D114" s="1356"/>
      <c r="E114" s="1356"/>
      <c r="F114" s="1356"/>
      <c r="G114" s="1223" t="s">
        <v>118</v>
      </c>
      <c r="H114" s="1223"/>
      <c r="I114" s="1223"/>
      <c r="J114" s="1022"/>
      <c r="K114" s="1022"/>
      <c r="L114" s="1022"/>
      <c r="M114" s="1150"/>
      <c r="N114" s="1021"/>
      <c r="O114" s="1022"/>
      <c r="P114" s="1022"/>
      <c r="Q114" s="1024"/>
      <c r="R114" s="1330"/>
      <c r="S114" s="1339" t="s">
        <v>159</v>
      </c>
      <c r="T114" s="1209"/>
      <c r="U114" s="1209"/>
      <c r="V114" s="1209"/>
      <c r="W114" s="1210"/>
      <c r="X114" s="976" t="s">
        <v>156</v>
      </c>
      <c r="Y114" s="895"/>
      <c r="Z114" s="895"/>
      <c r="AA114" s="895" t="s">
        <v>157</v>
      </c>
      <c r="AB114" s="895"/>
      <c r="AC114" s="895"/>
      <c r="AD114" s="895" t="s">
        <v>158</v>
      </c>
      <c r="AE114" s="895"/>
      <c r="AF114" s="895"/>
      <c r="AG114" s="1018" t="s">
        <v>153</v>
      </c>
      <c r="AH114" s="1019"/>
      <c r="AI114" s="1020"/>
    </row>
    <row r="115" spans="1:35">
      <c r="A115" s="1181"/>
      <c r="B115" s="1242"/>
      <c r="C115" s="1320"/>
      <c r="D115" s="1320"/>
      <c r="E115" s="1320"/>
      <c r="F115" s="1320"/>
      <c r="G115" s="1190"/>
      <c r="H115" s="1190"/>
      <c r="I115" s="1190"/>
      <c r="J115" s="951"/>
      <c r="K115" s="951"/>
      <c r="L115" s="951"/>
      <c r="M115" s="1123"/>
      <c r="N115" s="952"/>
      <c r="O115" s="951"/>
      <c r="P115" s="951"/>
      <c r="Q115" s="953"/>
      <c r="R115" s="1330"/>
      <c r="S115" s="1340"/>
      <c r="T115" s="1296"/>
      <c r="U115" s="1296"/>
      <c r="V115" s="1296"/>
      <c r="W115" s="1306"/>
      <c r="X115" s="971"/>
      <c r="Y115" s="833"/>
      <c r="Z115" s="833"/>
      <c r="AA115" s="833"/>
      <c r="AB115" s="833"/>
      <c r="AC115" s="833"/>
      <c r="AD115" s="833"/>
      <c r="AE115" s="833"/>
      <c r="AF115" s="833"/>
      <c r="AG115" s="954"/>
      <c r="AH115" s="919"/>
      <c r="AI115" s="921"/>
    </row>
    <row r="116" spans="1:35">
      <c r="A116" s="1181"/>
      <c r="B116" s="1242"/>
      <c r="C116" s="1320" t="s">
        <v>128</v>
      </c>
      <c r="D116" s="1320"/>
      <c r="E116" s="1320"/>
      <c r="F116" s="1320"/>
      <c r="G116" s="1190" t="s">
        <v>118</v>
      </c>
      <c r="H116" s="1190"/>
      <c r="I116" s="1190"/>
      <c r="J116" s="951"/>
      <c r="K116" s="951"/>
      <c r="L116" s="951"/>
      <c r="M116" s="1123"/>
      <c r="N116" s="952"/>
      <c r="O116" s="951"/>
      <c r="P116" s="951"/>
      <c r="Q116" s="953"/>
      <c r="R116" s="1330"/>
      <c r="S116" s="1340"/>
      <c r="T116" s="1296"/>
      <c r="U116" s="1296"/>
      <c r="V116" s="1296"/>
      <c r="W116" s="1306"/>
      <c r="X116" s="971" t="s">
        <v>198</v>
      </c>
      <c r="Y116" s="833"/>
      <c r="Z116" s="833"/>
      <c r="AA116" s="1028"/>
      <c r="AB116" s="1028"/>
      <c r="AC116" s="1028"/>
      <c r="AD116" s="1028"/>
      <c r="AE116" s="1028"/>
      <c r="AF116" s="1035" t="s">
        <v>183</v>
      </c>
      <c r="AG116" s="954"/>
      <c r="AH116" s="919"/>
      <c r="AI116" s="921"/>
    </row>
    <row r="117" spans="1:35" ht="14.25" thickBot="1">
      <c r="A117" s="1217"/>
      <c r="B117" s="1353"/>
      <c r="C117" s="1354"/>
      <c r="D117" s="1354"/>
      <c r="E117" s="1354"/>
      <c r="F117" s="1354"/>
      <c r="G117" s="1355"/>
      <c r="H117" s="1355"/>
      <c r="I117" s="1355"/>
      <c r="J117" s="1023"/>
      <c r="K117" s="1023"/>
      <c r="L117" s="1023"/>
      <c r="M117" s="1149"/>
      <c r="N117" s="1025"/>
      <c r="O117" s="1026"/>
      <c r="P117" s="1026"/>
      <c r="Q117" s="1027"/>
      <c r="R117" s="1330"/>
      <c r="S117" s="1340"/>
      <c r="T117" s="1296"/>
      <c r="U117" s="1296"/>
      <c r="V117" s="1296"/>
      <c r="W117" s="1306"/>
      <c r="X117" s="971"/>
      <c r="Y117" s="833"/>
      <c r="Z117" s="833"/>
      <c r="AA117" s="1028"/>
      <c r="AB117" s="1028"/>
      <c r="AC117" s="1028"/>
      <c r="AD117" s="1028"/>
      <c r="AE117" s="1028"/>
      <c r="AF117" s="1035"/>
      <c r="AG117" s="954"/>
      <c r="AH117" s="919"/>
      <c r="AI117" s="921"/>
    </row>
    <row r="118" spans="1:35">
      <c r="A118" s="1341" t="s">
        <v>208</v>
      </c>
      <c r="B118" s="1342"/>
      <c r="C118" s="1342"/>
      <c r="D118" s="1342"/>
      <c r="E118" s="1342"/>
      <c r="F118" s="1342"/>
      <c r="G118" s="1342"/>
      <c r="H118" s="1342"/>
      <c r="I118" s="1342"/>
      <c r="J118" s="1342"/>
      <c r="K118" s="1342"/>
      <c r="L118" s="1342"/>
      <c r="M118" s="1342"/>
      <c r="N118" s="1342"/>
      <c r="O118" s="1342"/>
      <c r="P118" s="1342"/>
      <c r="Q118" s="1342"/>
      <c r="R118" s="1343" t="s">
        <v>169</v>
      </c>
      <c r="S118" s="1342"/>
      <c r="T118" s="1342"/>
      <c r="U118" s="1342"/>
      <c r="V118" s="1342"/>
      <c r="W118" s="1342"/>
      <c r="X118" s="1342"/>
      <c r="Y118" s="1342"/>
      <c r="Z118" s="1342"/>
      <c r="AA118" s="1342"/>
      <c r="AB118" s="1342"/>
      <c r="AC118" s="1342"/>
      <c r="AD118" s="1342"/>
      <c r="AE118" s="1342"/>
      <c r="AF118" s="1342"/>
      <c r="AG118" s="1342"/>
      <c r="AH118" s="1342"/>
      <c r="AI118" s="1344"/>
    </row>
    <row r="119" spans="1:35">
      <c r="A119" s="1036"/>
      <c r="B119" s="1037"/>
      <c r="C119" s="1037"/>
      <c r="D119" s="1037"/>
      <c r="E119" s="1037"/>
      <c r="F119" s="1037"/>
      <c r="G119" s="1037"/>
      <c r="H119" s="1037"/>
      <c r="I119" s="1037"/>
      <c r="J119" s="1037"/>
      <c r="K119" s="1037"/>
      <c r="L119" s="1037"/>
      <c r="M119" s="1037"/>
      <c r="N119" s="1037"/>
      <c r="O119" s="1037"/>
      <c r="P119" s="1037"/>
      <c r="Q119" s="1037"/>
      <c r="R119" s="870"/>
      <c r="S119" s="868"/>
      <c r="T119" s="868"/>
      <c r="U119" s="868"/>
      <c r="V119" s="868"/>
      <c r="W119" s="868"/>
      <c r="X119" s="868"/>
      <c r="Y119" s="868"/>
      <c r="Z119" s="868"/>
      <c r="AA119" s="868"/>
      <c r="AB119" s="868"/>
      <c r="AC119" s="868"/>
      <c r="AD119" s="868"/>
      <c r="AE119" s="868"/>
      <c r="AF119" s="868"/>
      <c r="AG119" s="868"/>
      <c r="AH119" s="868"/>
      <c r="AI119" s="869"/>
    </row>
    <row r="120" spans="1:35">
      <c r="A120" s="1036"/>
      <c r="B120" s="1037"/>
      <c r="C120" s="1037"/>
      <c r="D120" s="1037"/>
      <c r="E120" s="1037"/>
      <c r="F120" s="1037"/>
      <c r="G120" s="1037"/>
      <c r="H120" s="1037"/>
      <c r="I120" s="1037"/>
      <c r="J120" s="1037"/>
      <c r="K120" s="1037"/>
      <c r="L120" s="1037"/>
      <c r="M120" s="1037"/>
      <c r="N120" s="1037"/>
      <c r="O120" s="1037"/>
      <c r="P120" s="1037"/>
      <c r="Q120" s="1037"/>
      <c r="R120" s="870"/>
      <c r="S120" s="868"/>
      <c r="T120" s="868"/>
      <c r="U120" s="868"/>
      <c r="V120" s="868"/>
      <c r="W120" s="868"/>
      <c r="X120" s="868"/>
      <c r="Y120" s="868"/>
      <c r="Z120" s="868"/>
      <c r="AA120" s="868"/>
      <c r="AB120" s="868"/>
      <c r="AC120" s="868"/>
      <c r="AD120" s="868"/>
      <c r="AE120" s="868"/>
      <c r="AF120" s="868"/>
      <c r="AG120" s="868"/>
      <c r="AH120" s="868"/>
      <c r="AI120" s="869"/>
    </row>
    <row r="121" spans="1:35">
      <c r="A121" s="1036"/>
      <c r="B121" s="1037"/>
      <c r="C121" s="1037"/>
      <c r="D121" s="1037"/>
      <c r="E121" s="1037"/>
      <c r="F121" s="1037"/>
      <c r="G121" s="1037"/>
      <c r="H121" s="1037"/>
      <c r="I121" s="1037"/>
      <c r="J121" s="1037"/>
      <c r="K121" s="1037"/>
      <c r="L121" s="1037"/>
      <c r="M121" s="1037"/>
      <c r="N121" s="1037"/>
      <c r="O121" s="1037"/>
      <c r="P121" s="1037"/>
      <c r="Q121" s="1037"/>
      <c r="R121" s="870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9"/>
    </row>
    <row r="122" spans="1:35">
      <c r="A122" s="1036"/>
      <c r="B122" s="1037"/>
      <c r="C122" s="1037"/>
      <c r="D122" s="1037"/>
      <c r="E122" s="1037"/>
      <c r="F122" s="1037"/>
      <c r="G122" s="1037"/>
      <c r="H122" s="1037"/>
      <c r="I122" s="1037"/>
      <c r="J122" s="1037"/>
      <c r="K122" s="1037"/>
      <c r="L122" s="1037"/>
      <c r="M122" s="1037"/>
      <c r="N122" s="1037"/>
      <c r="O122" s="1037"/>
      <c r="P122" s="1037"/>
      <c r="Q122" s="1037"/>
      <c r="R122" s="870"/>
      <c r="S122" s="868"/>
      <c r="T122" s="868"/>
      <c r="U122" s="868"/>
      <c r="V122" s="868"/>
      <c r="W122" s="868"/>
      <c r="X122" s="868"/>
      <c r="Y122" s="868"/>
      <c r="Z122" s="868"/>
      <c r="AA122" s="868"/>
      <c r="AB122" s="868"/>
      <c r="AC122" s="868"/>
      <c r="AD122" s="868"/>
      <c r="AE122" s="868"/>
      <c r="AF122" s="868"/>
      <c r="AG122" s="868"/>
      <c r="AH122" s="868"/>
      <c r="AI122" s="869"/>
    </row>
    <row r="123" spans="1:35">
      <c r="A123" s="1038"/>
      <c r="B123" s="1039"/>
      <c r="C123" s="1039"/>
      <c r="D123" s="1039"/>
      <c r="E123" s="1039"/>
      <c r="F123" s="1039"/>
      <c r="G123" s="1039"/>
      <c r="H123" s="1039"/>
      <c r="I123" s="1039"/>
      <c r="J123" s="1039"/>
      <c r="K123" s="1039"/>
      <c r="L123" s="1039"/>
      <c r="M123" s="1039"/>
      <c r="N123" s="1039"/>
      <c r="O123" s="1039"/>
      <c r="P123" s="1039"/>
      <c r="Q123" s="1039"/>
      <c r="R123" s="1040"/>
      <c r="S123" s="925"/>
      <c r="T123" s="925"/>
      <c r="U123" s="925"/>
      <c r="V123" s="925"/>
      <c r="W123" s="925"/>
      <c r="X123" s="925"/>
      <c r="Y123" s="925"/>
      <c r="Z123" s="925"/>
      <c r="AA123" s="925"/>
      <c r="AB123" s="925"/>
      <c r="AC123" s="925"/>
      <c r="AD123" s="925"/>
      <c r="AE123" s="925"/>
      <c r="AF123" s="925"/>
      <c r="AG123" s="925"/>
      <c r="AH123" s="925"/>
      <c r="AI123" s="926"/>
    </row>
    <row r="124" spans="1:35">
      <c r="A124" s="1345" t="s">
        <v>209</v>
      </c>
      <c r="B124" s="1346"/>
      <c r="C124" s="1346"/>
      <c r="D124" s="1346"/>
      <c r="E124" s="1346"/>
      <c r="F124" s="1346"/>
      <c r="G124" s="1346"/>
      <c r="H124" s="1346"/>
      <c r="I124" s="1346"/>
      <c r="J124" s="1346"/>
      <c r="K124" s="1346"/>
      <c r="L124" s="1346"/>
      <c r="M124" s="1346"/>
      <c r="N124" s="1346"/>
      <c r="O124" s="1346"/>
      <c r="P124" s="1346"/>
      <c r="Q124" s="1347"/>
      <c r="R124" s="1348" t="s">
        <v>207</v>
      </c>
      <c r="S124" s="1349"/>
      <c r="T124" s="1349"/>
      <c r="U124" s="1349"/>
      <c r="V124" s="1349"/>
      <c r="W124" s="1349"/>
      <c r="X124" s="1349"/>
      <c r="Y124" s="1349"/>
      <c r="Z124" s="1349"/>
      <c r="AA124" s="1349"/>
      <c r="AB124" s="1349"/>
      <c r="AC124" s="1349"/>
      <c r="AD124" s="1349"/>
      <c r="AE124" s="1349"/>
      <c r="AF124" s="1349"/>
      <c r="AG124" s="1349"/>
      <c r="AH124" s="1349"/>
      <c r="AI124" s="1350"/>
    </row>
    <row r="125" spans="1:35">
      <c r="A125" s="1029"/>
      <c r="B125" s="965"/>
      <c r="C125" s="965"/>
      <c r="D125" s="965"/>
      <c r="E125" s="965"/>
      <c r="F125" s="965"/>
      <c r="G125" s="965"/>
      <c r="H125" s="965"/>
      <c r="I125" s="965"/>
      <c r="J125" s="965"/>
      <c r="K125" s="965"/>
      <c r="L125" s="965"/>
      <c r="M125" s="965"/>
      <c r="N125" s="965"/>
      <c r="O125" s="965"/>
      <c r="P125" s="965"/>
      <c r="Q125" s="1030"/>
      <c r="R125" s="870"/>
      <c r="S125" s="868"/>
      <c r="T125" s="868"/>
      <c r="U125" s="868"/>
      <c r="V125" s="868"/>
      <c r="W125" s="868"/>
      <c r="X125" s="868"/>
      <c r="Y125" s="868"/>
      <c r="Z125" s="868"/>
      <c r="AA125" s="868"/>
      <c r="AB125" s="868"/>
      <c r="AC125" s="868"/>
      <c r="AD125" s="868"/>
      <c r="AE125" s="868"/>
      <c r="AF125" s="868"/>
      <c r="AG125" s="868"/>
      <c r="AH125" s="868"/>
      <c r="AI125" s="869"/>
    </row>
    <row r="126" spans="1:35">
      <c r="A126" s="1031"/>
      <c r="B126" s="965"/>
      <c r="C126" s="965"/>
      <c r="D126" s="965"/>
      <c r="E126" s="965"/>
      <c r="F126" s="965"/>
      <c r="G126" s="965"/>
      <c r="H126" s="965"/>
      <c r="I126" s="965"/>
      <c r="J126" s="965"/>
      <c r="K126" s="965"/>
      <c r="L126" s="965"/>
      <c r="M126" s="965"/>
      <c r="N126" s="965"/>
      <c r="O126" s="965"/>
      <c r="P126" s="965"/>
      <c r="Q126" s="1030"/>
      <c r="R126" s="870"/>
      <c r="S126" s="868"/>
      <c r="T126" s="868"/>
      <c r="U126" s="868"/>
      <c r="V126" s="868"/>
      <c r="W126" s="868"/>
      <c r="X126" s="868"/>
      <c r="Y126" s="868"/>
      <c r="Z126" s="868"/>
      <c r="AA126" s="868"/>
      <c r="AB126" s="868"/>
      <c r="AC126" s="868"/>
      <c r="AD126" s="868"/>
      <c r="AE126" s="868"/>
      <c r="AF126" s="868"/>
      <c r="AG126" s="868"/>
      <c r="AH126" s="868"/>
      <c r="AI126" s="869"/>
    </row>
    <row r="127" spans="1:35">
      <c r="A127" s="1031"/>
      <c r="B127" s="965"/>
      <c r="C127" s="965"/>
      <c r="D127" s="965"/>
      <c r="E127" s="965"/>
      <c r="F127" s="965"/>
      <c r="G127" s="965"/>
      <c r="H127" s="965"/>
      <c r="I127" s="965"/>
      <c r="J127" s="965"/>
      <c r="K127" s="965"/>
      <c r="L127" s="965"/>
      <c r="M127" s="965"/>
      <c r="N127" s="965"/>
      <c r="O127" s="965"/>
      <c r="P127" s="965"/>
      <c r="Q127" s="1030"/>
      <c r="R127" s="870"/>
      <c r="S127" s="868"/>
      <c r="T127" s="868"/>
      <c r="U127" s="868"/>
      <c r="V127" s="868"/>
      <c r="W127" s="868"/>
      <c r="X127" s="868"/>
      <c r="Y127" s="868"/>
      <c r="Z127" s="868"/>
      <c r="AA127" s="868"/>
      <c r="AB127" s="868"/>
      <c r="AC127" s="868"/>
      <c r="AD127" s="868"/>
      <c r="AE127" s="868"/>
      <c r="AF127" s="868"/>
      <c r="AG127" s="868"/>
      <c r="AH127" s="868"/>
      <c r="AI127" s="869"/>
    </row>
    <row r="128" spans="1:35">
      <c r="A128" s="1031"/>
      <c r="B128" s="965"/>
      <c r="C128" s="965"/>
      <c r="D128" s="965"/>
      <c r="E128" s="965"/>
      <c r="F128" s="965"/>
      <c r="G128" s="965"/>
      <c r="H128" s="965"/>
      <c r="I128" s="965"/>
      <c r="J128" s="965"/>
      <c r="K128" s="965"/>
      <c r="L128" s="965"/>
      <c r="M128" s="965"/>
      <c r="N128" s="965"/>
      <c r="O128" s="965"/>
      <c r="P128" s="965"/>
      <c r="Q128" s="1030"/>
      <c r="R128" s="870"/>
      <c r="S128" s="868"/>
      <c r="T128" s="868"/>
      <c r="U128" s="868"/>
      <c r="V128" s="868"/>
      <c r="W128" s="868"/>
      <c r="X128" s="868"/>
      <c r="Y128" s="868"/>
      <c r="Z128" s="868"/>
      <c r="AA128" s="868"/>
      <c r="AB128" s="868"/>
      <c r="AC128" s="868"/>
      <c r="AD128" s="868"/>
      <c r="AE128" s="868"/>
      <c r="AF128" s="868"/>
      <c r="AG128" s="868"/>
      <c r="AH128" s="868"/>
      <c r="AI128" s="869"/>
    </row>
    <row r="129" spans="1:35">
      <c r="A129" s="1031"/>
      <c r="B129" s="965"/>
      <c r="C129" s="965"/>
      <c r="D129" s="965"/>
      <c r="E129" s="965"/>
      <c r="F129" s="965"/>
      <c r="G129" s="965"/>
      <c r="H129" s="965"/>
      <c r="I129" s="965"/>
      <c r="J129" s="965"/>
      <c r="K129" s="965"/>
      <c r="L129" s="965"/>
      <c r="M129" s="965"/>
      <c r="N129" s="965"/>
      <c r="O129" s="965"/>
      <c r="P129" s="965"/>
      <c r="Q129" s="1030"/>
      <c r="R129" s="870"/>
      <c r="S129" s="868"/>
      <c r="T129" s="868"/>
      <c r="U129" s="868"/>
      <c r="V129" s="868"/>
      <c r="W129" s="868"/>
      <c r="X129" s="868"/>
      <c r="Y129" s="868"/>
      <c r="Z129" s="868"/>
      <c r="AA129" s="868"/>
      <c r="AB129" s="868"/>
      <c r="AC129" s="868"/>
      <c r="AD129" s="868"/>
      <c r="AE129" s="868"/>
      <c r="AF129" s="868"/>
      <c r="AG129" s="868"/>
      <c r="AH129" s="868"/>
      <c r="AI129" s="869"/>
    </row>
    <row r="130" spans="1:35" ht="14.25" thickBot="1">
      <c r="A130" s="1032"/>
      <c r="B130" s="1033"/>
      <c r="C130" s="1033"/>
      <c r="D130" s="1033"/>
      <c r="E130" s="1033"/>
      <c r="F130" s="1033"/>
      <c r="G130" s="1033"/>
      <c r="H130" s="1033"/>
      <c r="I130" s="1033"/>
      <c r="J130" s="1033"/>
      <c r="K130" s="1033"/>
      <c r="L130" s="1033"/>
      <c r="M130" s="1033"/>
      <c r="N130" s="1033"/>
      <c r="O130" s="1033"/>
      <c r="P130" s="1033"/>
      <c r="Q130" s="1034"/>
      <c r="R130" s="871"/>
      <c r="S130" s="872"/>
      <c r="T130" s="872"/>
      <c r="U130" s="872"/>
      <c r="V130" s="872"/>
      <c r="W130" s="872"/>
      <c r="X130" s="872"/>
      <c r="Y130" s="872"/>
      <c r="Z130" s="872"/>
      <c r="AA130" s="872"/>
      <c r="AB130" s="872"/>
      <c r="AC130" s="872"/>
      <c r="AD130" s="872"/>
      <c r="AE130" s="872"/>
      <c r="AF130" s="872"/>
      <c r="AG130" s="872"/>
      <c r="AH130" s="872"/>
      <c r="AI130" s="873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1" priority="2" operator="equal">
      <formula>0</formula>
    </cfRule>
  </conditionalFormatting>
  <conditionalFormatting sqref="U28:AI29 AG20:AI27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R６_給食施設栄養管理報告書（高・障）PC入力用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'R６_給食施設栄養管理報告書（高・障）PC入力用'!Print_Area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2024-09-26T11:58:23Z</cp:lastPrinted>
  <dcterms:created xsi:type="dcterms:W3CDTF">1997-01-08T22:48:59Z</dcterms:created>
  <dcterms:modified xsi:type="dcterms:W3CDTF">2024-09-26T11:59:00Z</dcterms:modified>
</cp:coreProperties>
</file>