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総務局\情報化推進担当情報公開・統計担当\情報推進担当情報統計担当\【HP】UPデータ格納庫\工業\R2尼崎市の工業\"/>
    </mc:Choice>
  </mc:AlternateContent>
  <bookViews>
    <workbookView xWindow="0" yWindow="0" windowWidth="20490" windowHeight="7095"/>
  </bookViews>
  <sheets>
    <sheet name="統計表" sheetId="1" r:id="rId1"/>
    <sheet name="第1表" sheetId="3" r:id="rId2"/>
    <sheet name="第1表 (2)" sheetId="14" state="hidden" r:id="rId3"/>
    <sheet name="第2表" sheetId="4" r:id="rId4"/>
    <sheet name="第2表 (2)" sheetId="15" state="hidden" r:id="rId5"/>
    <sheet name="第3表 (2)" sheetId="16" state="hidden" r:id="rId6"/>
    <sheet name="第３表" sheetId="6" r:id="rId7"/>
    <sheet name="第4表 (2)" sheetId="17" state="hidden" r:id="rId8"/>
    <sheet name="第4表" sheetId="7" r:id="rId9"/>
    <sheet name="第5表" sheetId="8" r:id="rId10"/>
    <sheet name="第6表" sheetId="9" r:id="rId11"/>
    <sheet name="第7表" sheetId="10" r:id="rId12"/>
    <sheet name="第8表" sheetId="11" r:id="rId13"/>
    <sheet name="第9表  " sheetId="22" r:id="rId14"/>
    <sheet name="参考表" sheetId="19" r:id="rId15"/>
    <sheet name="参考第１表" sheetId="5" r:id="rId16"/>
    <sheet name="参考第2表" sheetId="13" r:id="rId17"/>
  </sheets>
  <definedNames>
    <definedName name="_xlnm.Print_Area" localSheetId="14">参考表!$A$1:$G$44</definedName>
    <definedName name="_xlnm.Print_Area" localSheetId="9">第5表!$A$1:$T$35</definedName>
    <definedName name="_xlnm.Print_Area" localSheetId="0">統計表!$A$1:$G$44</definedName>
  </definedNames>
  <calcPr calcId="162913"/>
</workbook>
</file>

<file path=xl/calcChain.xml><?xml version="1.0" encoding="utf-8"?>
<calcChain xmlns="http://schemas.openxmlformats.org/spreadsheetml/2006/main">
  <c r="H28" i="17" l="1"/>
  <c r="I28" i="17"/>
  <c r="J28" i="17"/>
  <c r="L28" i="17"/>
  <c r="M28" i="17"/>
  <c r="N28" i="17"/>
  <c r="O28" i="17"/>
  <c r="I28" i="16"/>
  <c r="L28" i="16"/>
  <c r="P28" i="16"/>
  <c r="S28" i="16"/>
  <c r="V28" i="16"/>
  <c r="Y28" i="16"/>
  <c r="V31" i="16"/>
  <c r="L35" i="16"/>
  <c r="P35" i="16"/>
  <c r="M28" i="15"/>
  <c r="R28" i="15"/>
</calcChain>
</file>

<file path=xl/sharedStrings.xml><?xml version="1.0" encoding="utf-8"?>
<sst xmlns="http://schemas.openxmlformats.org/spreadsheetml/2006/main" count="2461" uniqueCount="326">
  <si>
    <t>統　　計　　表</t>
    <rPh sb="0" eb="1">
      <t>オサム</t>
    </rPh>
    <rPh sb="3" eb="4">
      <t>ケイ</t>
    </rPh>
    <rPh sb="6" eb="7">
      <t>オモテ</t>
    </rPh>
    <phoneticPr fontId="3"/>
  </si>
  <si>
    <t>第１表</t>
    <rPh sb="0" eb="1">
      <t>ダイ</t>
    </rPh>
    <rPh sb="2" eb="3">
      <t>ヒョウ</t>
    </rPh>
    <phoneticPr fontId="3"/>
  </si>
  <si>
    <t>産業中分類、従業者規模別事業所数及び従業者数 （4人以上事業所）</t>
    <rPh sb="0" eb="2">
      <t>サンギョウ</t>
    </rPh>
    <rPh sb="2" eb="3">
      <t>チュウ</t>
    </rPh>
    <rPh sb="3" eb="5">
      <t>ブンルイ</t>
    </rPh>
    <rPh sb="6" eb="9">
      <t>ジュウギョウシャ</t>
    </rPh>
    <rPh sb="9" eb="11">
      <t>キボ</t>
    </rPh>
    <rPh sb="11" eb="12">
      <t>ベツ</t>
    </rPh>
    <rPh sb="12" eb="15">
      <t>ジギョウショ</t>
    </rPh>
    <rPh sb="15" eb="16">
      <t>スウ</t>
    </rPh>
    <rPh sb="16" eb="17">
      <t>オヨ</t>
    </rPh>
    <rPh sb="18" eb="19">
      <t>ジュウ</t>
    </rPh>
    <rPh sb="19" eb="22">
      <t>ギョウシャスウ</t>
    </rPh>
    <rPh sb="25" eb="26">
      <t>ニン</t>
    </rPh>
    <rPh sb="26" eb="28">
      <t>イジョウ</t>
    </rPh>
    <rPh sb="28" eb="31">
      <t>ジギョウショ</t>
    </rPh>
    <phoneticPr fontId="3"/>
  </si>
  <si>
    <t>産 業 中 分 類</t>
    <rPh sb="0" eb="1">
      <t>サン</t>
    </rPh>
    <rPh sb="2" eb="3">
      <t>ギョウ</t>
    </rPh>
    <rPh sb="4" eb="5">
      <t>チュウ</t>
    </rPh>
    <rPh sb="6" eb="7">
      <t>ブン</t>
    </rPh>
    <rPh sb="8" eb="9">
      <t>タグイ</t>
    </rPh>
    <phoneticPr fontId="3"/>
  </si>
  <si>
    <t>事業所総数</t>
    <rPh sb="0" eb="3">
      <t>ジギョウショ</t>
    </rPh>
    <rPh sb="3" eb="5">
      <t>ソウスウ</t>
    </rPh>
    <phoneticPr fontId="3"/>
  </si>
  <si>
    <t>経営組織別事業所数</t>
    <rPh sb="0" eb="1">
      <t>キョウ</t>
    </rPh>
    <rPh sb="1" eb="2">
      <t>エイ</t>
    </rPh>
    <rPh sb="2" eb="3">
      <t>クミ</t>
    </rPh>
    <rPh sb="3" eb="4">
      <t>オリ</t>
    </rPh>
    <rPh sb="4" eb="5">
      <t>ベツ</t>
    </rPh>
    <rPh sb="5" eb="6">
      <t>コト</t>
    </rPh>
    <rPh sb="6" eb="7">
      <t>ギョウ</t>
    </rPh>
    <rPh sb="7" eb="8">
      <t>ショ</t>
    </rPh>
    <rPh sb="8" eb="9">
      <t>スウ</t>
    </rPh>
    <phoneticPr fontId="3"/>
  </si>
  <si>
    <t>従　業　者　規　模　別　事　業　</t>
    <rPh sb="0" eb="1">
      <t>ジュウ</t>
    </rPh>
    <rPh sb="2" eb="3">
      <t>ギョウ</t>
    </rPh>
    <rPh sb="4" eb="5">
      <t>シャ</t>
    </rPh>
    <rPh sb="6" eb="7">
      <t>キ</t>
    </rPh>
    <rPh sb="8" eb="9">
      <t>ボ</t>
    </rPh>
    <rPh sb="10" eb="11">
      <t>ベツ</t>
    </rPh>
    <rPh sb="12" eb="13">
      <t>コト</t>
    </rPh>
    <rPh sb="14" eb="15">
      <t>ギョウ</t>
    </rPh>
    <phoneticPr fontId="3"/>
  </si>
  <si>
    <t>　　従　　　業　　　者　　　数</t>
    <rPh sb="2" eb="3">
      <t>ジュウ</t>
    </rPh>
    <rPh sb="6" eb="7">
      <t>ギョウ</t>
    </rPh>
    <rPh sb="10" eb="11">
      <t>シャ</t>
    </rPh>
    <rPh sb="14" eb="15">
      <t>スウ</t>
    </rPh>
    <phoneticPr fontId="3"/>
  </si>
  <si>
    <t>会社</t>
    <rPh sb="0" eb="2">
      <t>カイシャ</t>
    </rPh>
    <phoneticPr fontId="3"/>
  </si>
  <si>
    <t>個人</t>
    <rPh sb="0" eb="2">
      <t>コジン</t>
    </rPh>
    <phoneticPr fontId="3"/>
  </si>
  <si>
    <t>その他</t>
    <rPh sb="2" eb="3">
      <t>タ</t>
    </rPh>
    <phoneticPr fontId="3"/>
  </si>
  <si>
    <t>4～9</t>
  </si>
  <si>
    <t>10～19</t>
  </si>
  <si>
    <t>20～29</t>
  </si>
  <si>
    <t>30～49</t>
  </si>
  <si>
    <t>50～99</t>
  </si>
  <si>
    <t>100～299</t>
  </si>
  <si>
    <t>300～499</t>
  </si>
  <si>
    <t>500人　以上</t>
    <rPh sb="3" eb="4">
      <t>ニン</t>
    </rPh>
    <rPh sb="5" eb="7">
      <t>イジョウ</t>
    </rPh>
    <phoneticPr fontId="3"/>
  </si>
  <si>
    <t>　総　　数</t>
    <rPh sb="1" eb="2">
      <t>フサ</t>
    </rPh>
    <rPh sb="4" eb="5">
      <t>カズ</t>
    </rPh>
    <phoneticPr fontId="3"/>
  </si>
  <si>
    <t>　常　用　労　働　者</t>
    <rPh sb="1" eb="2">
      <t>ツネ</t>
    </rPh>
    <rPh sb="3" eb="4">
      <t>ヨウ</t>
    </rPh>
    <rPh sb="5" eb="6">
      <t>ロウ</t>
    </rPh>
    <rPh sb="7" eb="8">
      <t>ハタラキ</t>
    </rPh>
    <rPh sb="9" eb="10">
      <t>シャ</t>
    </rPh>
    <phoneticPr fontId="3"/>
  </si>
  <si>
    <t>個人事業主・家族従業者</t>
    <rPh sb="0" eb="2">
      <t>コジン</t>
    </rPh>
    <rPh sb="2" eb="4">
      <t>ジギョウ</t>
    </rPh>
    <rPh sb="4" eb="5">
      <t>シュ</t>
    </rPh>
    <rPh sb="6" eb="8">
      <t>カゾク</t>
    </rPh>
    <rPh sb="8" eb="11">
      <t>ジュウギョウシャ</t>
    </rPh>
    <phoneticPr fontId="3"/>
  </si>
  <si>
    <t>分類</t>
    <rPh sb="0" eb="2">
      <t>ブンルイ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</si>
  <si>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</si>
  <si>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</si>
  <si>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　　総　　　　　数</t>
    <rPh sb="2" eb="3">
      <t>フサ</t>
    </rPh>
    <rPh sb="8" eb="9">
      <t>カズ</t>
    </rPh>
    <phoneticPr fontId="3"/>
  </si>
  <si>
    <t>食料品</t>
  </si>
  <si>
    <t>飲料・たばこ・飼料</t>
  </si>
  <si>
    <t>繊維工業</t>
  </si>
  <si>
    <t>木材・木製品</t>
  </si>
  <si>
    <t>家具・装備品</t>
  </si>
  <si>
    <t>パルプ・紙・紙加工品</t>
  </si>
  <si>
    <t>印刷・同関連業</t>
  </si>
  <si>
    <t>化学工業</t>
  </si>
  <si>
    <t>石油製品・石炭製品</t>
  </si>
  <si>
    <t>プラスチック製品</t>
  </si>
  <si>
    <t>ゴム製品</t>
  </si>
  <si>
    <t>なめし革・同製品・毛皮</t>
  </si>
  <si>
    <t>窯業・土石製品</t>
  </si>
  <si>
    <t>鉄鋼業</t>
  </si>
  <si>
    <t>非鉄金属</t>
  </si>
  <si>
    <t>金属製品</t>
  </si>
  <si>
    <t>はん用機械器具</t>
  </si>
  <si>
    <t>生産用機械器具</t>
  </si>
  <si>
    <t>業務用機械器具</t>
  </si>
  <si>
    <t>電子部品･ﾃﾞﾊﾞｲｽ･電子回路</t>
  </si>
  <si>
    <t>電気機械器具</t>
  </si>
  <si>
    <t>情報通信機械器具</t>
  </si>
  <si>
    <t>輸送用機械器具</t>
  </si>
  <si>
    <t>その他</t>
  </si>
  <si>
    <t>～</t>
  </si>
  <si>
    <t>人</t>
    <rPh sb="0" eb="1">
      <t>ニン</t>
    </rPh>
    <phoneticPr fontId="3"/>
  </si>
  <si>
    <t>従</t>
    <rPh sb="0" eb="1">
      <t>ジュウ</t>
    </rPh>
    <phoneticPr fontId="3"/>
  </si>
  <si>
    <t>業</t>
    <rPh sb="0" eb="1">
      <t>ギョウ</t>
    </rPh>
    <phoneticPr fontId="3"/>
  </si>
  <si>
    <t>者</t>
    <rPh sb="0" eb="1">
      <t>シャ</t>
    </rPh>
    <phoneticPr fontId="3"/>
  </si>
  <si>
    <t>規</t>
    <rPh sb="0" eb="1">
      <t>タダシ</t>
    </rPh>
    <phoneticPr fontId="3"/>
  </si>
  <si>
    <t>模</t>
    <rPh sb="0" eb="1">
      <t>ボ</t>
    </rPh>
    <phoneticPr fontId="3"/>
  </si>
  <si>
    <t>人　以　上</t>
    <rPh sb="0" eb="1">
      <t>ニン</t>
    </rPh>
    <rPh sb="2" eb="3">
      <t>イ</t>
    </rPh>
    <rPh sb="4" eb="5">
      <t>ウエ</t>
    </rPh>
    <phoneticPr fontId="3"/>
  </si>
  <si>
    <t>はん用機械器具</t>
    <phoneticPr fontId="4"/>
  </si>
  <si>
    <t>生産用機械器具</t>
    <phoneticPr fontId="4"/>
  </si>
  <si>
    <t>業務用機械器具</t>
    <phoneticPr fontId="4"/>
  </si>
  <si>
    <t xml:space="preserve">  4～</t>
  </si>
  <si>
    <t xml:space="preserve"> 10～</t>
  </si>
  <si>
    <t xml:space="preserve"> 20～</t>
  </si>
  <si>
    <t xml:space="preserve">  30～</t>
  </si>
  <si>
    <t xml:space="preserve"> 50～</t>
  </si>
  <si>
    <t>100～</t>
  </si>
  <si>
    <t>300～</t>
  </si>
  <si>
    <t>500～</t>
    <phoneticPr fontId="4"/>
  </si>
  <si>
    <t>総数</t>
    <rPh sb="0" eb="2">
      <t>ソウスウ</t>
    </rPh>
    <phoneticPr fontId="4"/>
  </si>
  <si>
    <t>第２表</t>
    <rPh sb="0" eb="1">
      <t>ダイ</t>
    </rPh>
    <rPh sb="2" eb="3">
      <t>ヒョウ</t>
    </rPh>
    <phoneticPr fontId="3"/>
  </si>
  <si>
    <t>産業中分類、従業者規模別事業所数、従業者数及び製造品出荷額等総額</t>
    <rPh sb="0" eb="2">
      <t>サンギョウ</t>
    </rPh>
    <rPh sb="2" eb="3">
      <t>ナカ</t>
    </rPh>
    <rPh sb="3" eb="5">
      <t>ブンルイ</t>
    </rPh>
    <rPh sb="6" eb="9">
      <t>ジュウギョウシャ</t>
    </rPh>
    <rPh sb="9" eb="11">
      <t>キボ</t>
    </rPh>
    <rPh sb="11" eb="12">
      <t>ベツ</t>
    </rPh>
    <rPh sb="12" eb="15">
      <t>ジギョウショ</t>
    </rPh>
    <rPh sb="15" eb="16">
      <t>スウ</t>
    </rPh>
    <rPh sb="17" eb="20">
      <t>ジュウギョウシャ</t>
    </rPh>
    <rPh sb="20" eb="21">
      <t>スウ</t>
    </rPh>
    <rPh sb="21" eb="22">
      <t>オヨ</t>
    </rPh>
    <rPh sb="23" eb="26">
      <t>セイゾウヒン</t>
    </rPh>
    <rPh sb="26" eb="28">
      <t>シュッカ</t>
    </rPh>
    <rPh sb="28" eb="30">
      <t>ガクトウ</t>
    </rPh>
    <rPh sb="30" eb="32">
      <t>ソウガク</t>
    </rPh>
    <phoneticPr fontId="3"/>
  </si>
  <si>
    <t>（4人以上事業所）</t>
    <rPh sb="2" eb="5">
      <t>ニンイジョウ</t>
    </rPh>
    <rPh sb="5" eb="8">
      <t>ジギョウショ</t>
    </rPh>
    <phoneticPr fontId="3"/>
  </si>
  <si>
    <t>（金額単位　万円）</t>
    <rPh sb="1" eb="3">
      <t>キンガク</t>
    </rPh>
    <rPh sb="3" eb="5">
      <t>タンイ</t>
    </rPh>
    <rPh sb="6" eb="8">
      <t>マンエン</t>
    </rPh>
    <phoneticPr fontId="3"/>
  </si>
  <si>
    <t>事　業　所　数</t>
  </si>
  <si>
    <t>従　業　者　数</t>
    <rPh sb="6" eb="7">
      <t>スウ</t>
    </rPh>
    <phoneticPr fontId="3"/>
  </si>
  <si>
    <t>製造品出荷額等総額</t>
    <rPh sb="0" eb="3">
      <t>セイゾウヒン</t>
    </rPh>
    <rPh sb="3" eb="5">
      <t>シュッカ</t>
    </rPh>
    <rPh sb="5" eb="7">
      <t>ガクトウ</t>
    </rPh>
    <rPh sb="7" eb="9">
      <t>ソウガク</t>
    </rPh>
    <phoneticPr fontId="3"/>
  </si>
  <si>
    <t>実数</t>
    <rPh sb="0" eb="2">
      <t>ジッスウ</t>
    </rPh>
    <phoneticPr fontId="3"/>
  </si>
  <si>
    <t>事業所数</t>
    <rPh sb="0" eb="3">
      <t>ジギョウショ</t>
    </rPh>
    <rPh sb="3" eb="4">
      <t>スウ</t>
    </rPh>
    <phoneticPr fontId="3"/>
  </si>
  <si>
    <t>従業者数</t>
    <rPh sb="0" eb="1">
      <t>ジュウ</t>
    </rPh>
    <rPh sb="1" eb="4">
      <t>ギョウシャスウ</t>
    </rPh>
    <phoneticPr fontId="3"/>
  </si>
  <si>
    <t>製造品出荷額等総額</t>
    <rPh sb="0" eb="3">
      <t>セイゾウヒン</t>
    </rPh>
    <rPh sb="3" eb="5">
      <t>シュッカ</t>
    </rPh>
    <rPh sb="5" eb="7">
      <t>ガクナド</t>
    </rPh>
    <rPh sb="7" eb="9">
      <t>ソウガク</t>
    </rPh>
    <phoneticPr fontId="3"/>
  </si>
  <si>
    <t>x</t>
  </si>
  <si>
    <t>対23年比</t>
    <rPh sb="0" eb="1">
      <t>タイ</t>
    </rPh>
    <rPh sb="3" eb="4">
      <t>ネン</t>
    </rPh>
    <rPh sb="4" eb="5">
      <t>ヒ</t>
    </rPh>
    <phoneticPr fontId="3"/>
  </si>
  <si>
    <t>対23年増減数</t>
    <rPh sb="0" eb="1">
      <t>タイ</t>
    </rPh>
    <rPh sb="3" eb="4">
      <t>ネン</t>
    </rPh>
    <rPh sb="4" eb="5">
      <t>ゾウ</t>
    </rPh>
    <rPh sb="5" eb="7">
      <t>ゲンスウ</t>
    </rPh>
    <phoneticPr fontId="3"/>
  </si>
  <si>
    <t>第３表</t>
    <rPh sb="0" eb="1">
      <t>ダイ</t>
    </rPh>
    <rPh sb="2" eb="3">
      <t>ヒョウ</t>
    </rPh>
    <phoneticPr fontId="3"/>
  </si>
  <si>
    <t>産業中分類、従業者規模、地区別事業所数、従業者数及び製造品出荷額等総額</t>
  </si>
  <si>
    <t>(4人以上事業所）</t>
    <rPh sb="2" eb="5">
      <t>ニンイジョウ</t>
    </rPh>
    <rPh sb="5" eb="7">
      <t>ジギョウ</t>
    </rPh>
    <rPh sb="7" eb="8">
      <t>ショ</t>
    </rPh>
    <phoneticPr fontId="3"/>
  </si>
  <si>
    <t>（金額単位　　万円）</t>
    <rPh sb="1" eb="3">
      <t>キンガク</t>
    </rPh>
    <rPh sb="3" eb="5">
      <t>タンイ</t>
    </rPh>
    <rPh sb="7" eb="9">
      <t>マンエン</t>
    </rPh>
    <phoneticPr fontId="3"/>
  </si>
  <si>
    <t>中　　央</t>
    <rPh sb="0" eb="1">
      <t>ナカ</t>
    </rPh>
    <rPh sb="3" eb="4">
      <t>ヒサシ</t>
    </rPh>
    <phoneticPr fontId="3"/>
  </si>
  <si>
    <t>小　　田</t>
    <rPh sb="0" eb="1">
      <t>ショウ</t>
    </rPh>
    <rPh sb="3" eb="4">
      <t>タ</t>
    </rPh>
    <phoneticPr fontId="3"/>
  </si>
  <si>
    <t>大　　庄</t>
    <rPh sb="0" eb="1">
      <t>ダイ</t>
    </rPh>
    <rPh sb="3" eb="4">
      <t>ショウ</t>
    </rPh>
    <phoneticPr fontId="3"/>
  </si>
  <si>
    <t>立　　花</t>
    <rPh sb="0" eb="1">
      <t>タテ</t>
    </rPh>
    <rPh sb="3" eb="4">
      <t>ハナ</t>
    </rPh>
    <phoneticPr fontId="3"/>
  </si>
  <si>
    <t>武　　庫</t>
    <rPh sb="0" eb="1">
      <t>タケシ</t>
    </rPh>
    <rPh sb="3" eb="4">
      <t>コ</t>
    </rPh>
    <phoneticPr fontId="3"/>
  </si>
  <si>
    <t>園　　田</t>
    <rPh sb="0" eb="1">
      <t>エン</t>
    </rPh>
    <rPh sb="3" eb="4">
      <t>タ</t>
    </rPh>
    <phoneticPr fontId="3"/>
  </si>
  <si>
    <t>事業
所数</t>
  </si>
  <si>
    <t>出荷額等
合計</t>
  </si>
  <si>
    <t>第４表</t>
    <rPh sb="0" eb="1">
      <t>ダイ</t>
    </rPh>
    <rPh sb="2" eb="3">
      <t>ヒョウ</t>
    </rPh>
    <phoneticPr fontId="3"/>
  </si>
  <si>
    <t>　　製 造 品 出 荷 額 等</t>
    <rPh sb="2" eb="3">
      <t>セイ</t>
    </rPh>
    <rPh sb="4" eb="5">
      <t>ヅクリ</t>
    </rPh>
    <rPh sb="6" eb="7">
      <t>シナ</t>
    </rPh>
    <rPh sb="8" eb="9">
      <t>デ</t>
    </rPh>
    <rPh sb="10" eb="11">
      <t>ニ</t>
    </rPh>
    <rPh sb="12" eb="13">
      <t>ガク</t>
    </rPh>
    <rPh sb="14" eb="15">
      <t>ナド</t>
    </rPh>
    <phoneticPr fontId="3"/>
  </si>
  <si>
    <t>製造品出荷額</t>
    <rPh sb="0" eb="3">
      <t>セイゾウヒン</t>
    </rPh>
    <rPh sb="3" eb="5">
      <t>シュッカ</t>
    </rPh>
    <rPh sb="5" eb="6">
      <t>ガク</t>
    </rPh>
    <phoneticPr fontId="3"/>
  </si>
  <si>
    <t>加工賃収入額</t>
    <rPh sb="0" eb="3">
      <t>カコウチン</t>
    </rPh>
    <rPh sb="3" eb="5">
      <t>シュウニュウ</t>
    </rPh>
    <rPh sb="5" eb="6">
      <t>ガク</t>
    </rPh>
    <phoneticPr fontId="3"/>
  </si>
  <si>
    <t>その他の収入額</t>
    <rPh sb="2" eb="3">
      <t>タ</t>
    </rPh>
    <rPh sb="4" eb="6">
      <t>シュウニュウ</t>
    </rPh>
    <rPh sb="6" eb="7">
      <t>ガク</t>
    </rPh>
    <phoneticPr fontId="3"/>
  </si>
  <si>
    <t>現金給与総額</t>
    <rPh sb="0" eb="2">
      <t>ゲンキン</t>
    </rPh>
    <rPh sb="2" eb="4">
      <t>キュウヨ</t>
    </rPh>
    <rPh sb="4" eb="5">
      <t>ソウ</t>
    </rPh>
    <rPh sb="5" eb="6">
      <t>ガク</t>
    </rPh>
    <phoneticPr fontId="3"/>
  </si>
  <si>
    <t>原材料使用額等</t>
    <rPh sb="0" eb="3">
      <t>ゲンザイリョウ</t>
    </rPh>
    <rPh sb="3" eb="5">
      <t>シヨウ</t>
    </rPh>
    <rPh sb="5" eb="6">
      <t>ガク</t>
    </rPh>
    <rPh sb="6" eb="7">
      <t>ナド</t>
    </rPh>
    <phoneticPr fontId="3"/>
  </si>
  <si>
    <t>付加価値額</t>
    <rPh sb="0" eb="2">
      <t>フカ</t>
    </rPh>
    <rPh sb="2" eb="4">
      <t>カチ</t>
    </rPh>
    <rPh sb="4" eb="5">
      <t>ガク</t>
    </rPh>
    <phoneticPr fontId="3"/>
  </si>
  <si>
    <t>※</t>
  </si>
  <si>
    <t>　※製造品出荷額等の総額は「くず・廃物収入額」が含まれる。</t>
    <rPh sb="2" eb="5">
      <t>セイゾウヒン</t>
    </rPh>
    <rPh sb="5" eb="7">
      <t>シュッカ</t>
    </rPh>
    <rPh sb="7" eb="8">
      <t>ガク</t>
    </rPh>
    <rPh sb="8" eb="9">
      <t>トウ</t>
    </rPh>
    <rPh sb="10" eb="12">
      <t>ソウガク</t>
    </rPh>
    <rPh sb="17" eb="19">
      <t>ハイブツ</t>
    </rPh>
    <rPh sb="19" eb="21">
      <t>シュウニュウ</t>
    </rPh>
    <rPh sb="21" eb="22">
      <t>ガク</t>
    </rPh>
    <rPh sb="24" eb="25">
      <t>フク</t>
    </rPh>
    <phoneticPr fontId="3"/>
  </si>
  <si>
    <t>現金給与総額②</t>
    <rPh sb="0" eb="2">
      <t>ゲンキン</t>
    </rPh>
    <rPh sb="2" eb="4">
      <t>キュウヨ</t>
    </rPh>
    <rPh sb="4" eb="6">
      <t>ソウガク</t>
    </rPh>
    <phoneticPr fontId="3"/>
  </si>
  <si>
    <t>１人当たり
平均給与額
②／①</t>
    <rPh sb="0" eb="2">
      <t>ヒトリ</t>
    </rPh>
    <rPh sb="2" eb="3">
      <t>ア</t>
    </rPh>
    <rPh sb="6" eb="8">
      <t>ヘイキン</t>
    </rPh>
    <rPh sb="8" eb="10">
      <t>キュウヨ</t>
    </rPh>
    <rPh sb="10" eb="11">
      <t>ガク</t>
    </rPh>
    <phoneticPr fontId="3"/>
  </si>
  <si>
    <t>製造品出荷額</t>
  </si>
  <si>
    <t>生産額</t>
    <rPh sb="0" eb="3">
      <t>セイサンガク</t>
    </rPh>
    <phoneticPr fontId="3"/>
  </si>
  <si>
    <t>原材料
使用額等
総額</t>
    <rPh sb="0" eb="3">
      <t>ゲンザイリョウ</t>
    </rPh>
    <rPh sb="4" eb="6">
      <t>シヨウ</t>
    </rPh>
    <rPh sb="6" eb="7">
      <t>ガク</t>
    </rPh>
    <rPh sb="7" eb="8">
      <t>ナド</t>
    </rPh>
    <rPh sb="9" eb="11">
      <t>ソウガク</t>
    </rPh>
    <phoneticPr fontId="3"/>
  </si>
  <si>
    <t>付加
価値率
（％）</t>
    <rPh sb="0" eb="1">
      <t>ツキ</t>
    </rPh>
    <rPh sb="1" eb="2">
      <t>カ</t>
    </rPh>
    <rPh sb="3" eb="5">
      <t>カチ</t>
    </rPh>
    <rPh sb="5" eb="6">
      <t>リツ</t>
    </rPh>
    <phoneticPr fontId="3"/>
  </si>
  <si>
    <t>製造品
出荷額</t>
    <rPh sb="0" eb="3">
      <t>セイゾウヒン</t>
    </rPh>
    <rPh sb="4" eb="6">
      <t>シュッカ</t>
    </rPh>
    <rPh sb="6" eb="7">
      <t>ガク</t>
    </rPh>
    <phoneticPr fontId="3"/>
  </si>
  <si>
    <t>加工賃
収入額</t>
    <rPh sb="0" eb="3">
      <t>カコウチン</t>
    </rPh>
    <rPh sb="4" eb="6">
      <t>シュウニュウ</t>
    </rPh>
    <rPh sb="6" eb="7">
      <t>ガク</t>
    </rPh>
    <phoneticPr fontId="3"/>
  </si>
  <si>
    <t>その他の
収入額</t>
    <rPh sb="2" eb="3">
      <t>タ</t>
    </rPh>
    <rPh sb="5" eb="7">
      <t>シュウニュウ</t>
    </rPh>
    <rPh sb="7" eb="8">
      <t>ガク</t>
    </rPh>
    <phoneticPr fontId="3"/>
  </si>
  <si>
    <t>年初額</t>
    <rPh sb="0" eb="2">
      <t>ネンショ</t>
    </rPh>
    <rPh sb="2" eb="3">
      <t>ガク</t>
    </rPh>
    <phoneticPr fontId="3"/>
  </si>
  <si>
    <t>年末額</t>
    <rPh sb="0" eb="2">
      <t>ネンマツ</t>
    </rPh>
    <rPh sb="2" eb="3">
      <t>ガク</t>
    </rPh>
    <phoneticPr fontId="3"/>
  </si>
  <si>
    <t>産業中分類、従業者規模別製造品出荷額等総額及び支出額（4人以上事業所）</t>
    <rPh sb="28" eb="29">
      <t>ニン</t>
    </rPh>
    <rPh sb="29" eb="31">
      <t>イジョウ</t>
    </rPh>
    <rPh sb="31" eb="34">
      <t>ジギョウショ</t>
    </rPh>
    <phoneticPr fontId="3"/>
  </si>
  <si>
    <t>総額</t>
    <rPh sb="0" eb="2">
      <t>ソウガク</t>
    </rPh>
    <phoneticPr fontId="3"/>
  </si>
  <si>
    <t>　　原 材 料 使 用 額 等</t>
    <rPh sb="2" eb="3">
      <t>ハラ</t>
    </rPh>
    <rPh sb="4" eb="5">
      <t>ザイ</t>
    </rPh>
    <rPh sb="6" eb="7">
      <t>リョウ</t>
    </rPh>
    <rPh sb="8" eb="9">
      <t>ツカ</t>
    </rPh>
    <rPh sb="10" eb="11">
      <t>ヨウ</t>
    </rPh>
    <rPh sb="12" eb="13">
      <t>ガク</t>
    </rPh>
    <rPh sb="14" eb="15">
      <t>ナド</t>
    </rPh>
    <phoneticPr fontId="3"/>
  </si>
  <si>
    <t>現金給与
総額②</t>
    <rPh sb="0" eb="2">
      <t>ゲンキン</t>
    </rPh>
    <rPh sb="2" eb="4">
      <t>キュウヨ</t>
    </rPh>
    <rPh sb="5" eb="6">
      <t>ソウ</t>
    </rPh>
    <rPh sb="6" eb="7">
      <t>ガク</t>
    </rPh>
    <phoneticPr fontId="3"/>
  </si>
  <si>
    <t>現金給与率（％）</t>
    <rPh sb="0" eb="2">
      <t>ゲンキン</t>
    </rPh>
    <rPh sb="2" eb="4">
      <t>キュウヨ</t>
    </rPh>
    <rPh sb="4" eb="5">
      <t>リツ</t>
    </rPh>
    <phoneticPr fontId="3"/>
  </si>
  <si>
    <t>①＋②</t>
  </si>
  <si>
    <t>合計①</t>
    <rPh sb="0" eb="2">
      <t>ゴウケイ</t>
    </rPh>
    <phoneticPr fontId="3"/>
  </si>
  <si>
    <t>原材料</t>
    <rPh sb="0" eb="3">
      <t>ゲンザイリョウ</t>
    </rPh>
    <phoneticPr fontId="3"/>
  </si>
  <si>
    <t>燃料</t>
    <rPh sb="0" eb="2">
      <t>ネンリョウ</t>
    </rPh>
    <phoneticPr fontId="3"/>
  </si>
  <si>
    <t>電力</t>
    <rPh sb="0" eb="2">
      <t>デンリョク</t>
    </rPh>
    <phoneticPr fontId="3"/>
  </si>
  <si>
    <t>委託生産費</t>
    <rPh sb="0" eb="2">
      <t>イタク</t>
    </rPh>
    <rPh sb="2" eb="5">
      <t>セイサンヒ</t>
    </rPh>
    <phoneticPr fontId="3"/>
  </si>
  <si>
    <t>総　　額</t>
    <rPh sb="0" eb="1">
      <t>フサ</t>
    </rPh>
    <rPh sb="3" eb="4">
      <t>ガク</t>
    </rPh>
    <phoneticPr fontId="3"/>
  </si>
  <si>
    <t>製　造　品</t>
    <rPh sb="0" eb="1">
      <t>セイ</t>
    </rPh>
    <rPh sb="2" eb="3">
      <t>ヅクリ</t>
    </rPh>
    <rPh sb="4" eb="5">
      <t>シナ</t>
    </rPh>
    <phoneticPr fontId="3"/>
  </si>
  <si>
    <t>原材料・燃料</t>
    <rPh sb="0" eb="3">
      <t>ゲンザイリョウ</t>
    </rPh>
    <rPh sb="4" eb="6">
      <t>ネンリョウ</t>
    </rPh>
    <phoneticPr fontId="3"/>
  </si>
  <si>
    <t>半製品・仕掛品</t>
    <rPh sb="0" eb="3">
      <t>ハンセイヒン</t>
    </rPh>
    <rPh sb="4" eb="6">
      <t>シカケ</t>
    </rPh>
    <rPh sb="6" eb="7">
      <t>ヒン</t>
    </rPh>
    <phoneticPr fontId="3"/>
  </si>
  <si>
    <t>年初</t>
    <rPh sb="0" eb="2">
      <t>ネンショ</t>
    </rPh>
    <phoneticPr fontId="3"/>
  </si>
  <si>
    <t>年末</t>
    <rPh sb="0" eb="2">
      <t>ネンマツ</t>
    </rPh>
    <phoneticPr fontId="3"/>
  </si>
  <si>
    <t>　　有形固定資産年初現在高</t>
    <rPh sb="2" eb="4">
      <t>ユウケイ</t>
    </rPh>
    <rPh sb="4" eb="6">
      <t>コテイ</t>
    </rPh>
    <rPh sb="6" eb="8">
      <t>シサン</t>
    </rPh>
    <rPh sb="8" eb="10">
      <t>ネンショ</t>
    </rPh>
    <rPh sb="10" eb="12">
      <t>ゲンザイ</t>
    </rPh>
    <rPh sb="12" eb="13">
      <t>タカ</t>
    </rPh>
    <phoneticPr fontId="3"/>
  </si>
  <si>
    <t>建設仮勘定年間増減</t>
    <rPh sb="0" eb="2">
      <t>ケンセツ</t>
    </rPh>
    <rPh sb="2" eb="5">
      <t>カリカンジョウ</t>
    </rPh>
    <rPh sb="5" eb="7">
      <t>ネンカン</t>
    </rPh>
    <rPh sb="7" eb="9">
      <t>ゾウゲン</t>
    </rPh>
    <phoneticPr fontId="3"/>
  </si>
  <si>
    <t>土地</t>
    <rPh sb="0" eb="2">
      <t>トチ</t>
    </rPh>
    <phoneticPr fontId="3"/>
  </si>
  <si>
    <t>増加</t>
    <rPh sb="0" eb="2">
      <t>ゾウカ</t>
    </rPh>
    <phoneticPr fontId="3"/>
  </si>
  <si>
    <t>減少</t>
    <rPh sb="0" eb="2">
      <t>ゲンショウ</t>
    </rPh>
    <phoneticPr fontId="3"/>
  </si>
  <si>
    <t>公共用水道</t>
    <rPh sb="0" eb="3">
      <t>コウキョウヨウ</t>
    </rPh>
    <rPh sb="3" eb="5">
      <t>スイドウ</t>
    </rPh>
    <phoneticPr fontId="3"/>
  </si>
  <si>
    <t>井戸水</t>
    <rPh sb="0" eb="2">
      <t>イド</t>
    </rPh>
    <rPh sb="2" eb="3">
      <t>スイ</t>
    </rPh>
    <phoneticPr fontId="3"/>
  </si>
  <si>
    <t>工業用水道</t>
    <rPh sb="0" eb="2">
      <t>コウギョウ</t>
    </rPh>
    <rPh sb="2" eb="4">
      <t>ヨウスイ</t>
    </rPh>
    <rPh sb="4" eb="5">
      <t>ミチ</t>
    </rPh>
    <phoneticPr fontId="3"/>
  </si>
  <si>
    <t>上水道</t>
    <rPh sb="0" eb="3">
      <t>ジョウスイドウ</t>
    </rPh>
    <phoneticPr fontId="3"/>
  </si>
  <si>
    <t>町別</t>
    <rPh sb="0" eb="1">
      <t>マチ</t>
    </rPh>
    <rPh sb="1" eb="2">
      <t>ベツ</t>
    </rPh>
    <phoneticPr fontId="3"/>
  </si>
  <si>
    <t>出荷額等総額</t>
    <rPh sb="4" eb="6">
      <t>ソウガク</t>
    </rPh>
    <phoneticPr fontId="3"/>
  </si>
  <si>
    <t>全　市</t>
    <rPh sb="0" eb="1">
      <t>ゼン</t>
    </rPh>
    <rPh sb="2" eb="3">
      <t>シ</t>
    </rPh>
    <phoneticPr fontId="3"/>
  </si>
  <si>
    <t>x</t>
    <phoneticPr fontId="4"/>
  </si>
  <si>
    <t>-</t>
    <phoneticPr fontId="4"/>
  </si>
  <si>
    <t>x</t>
    <phoneticPr fontId="4"/>
  </si>
  <si>
    <t>減価
償却費</t>
    <rPh sb="0" eb="2">
      <t>ゲンカ</t>
    </rPh>
    <rPh sb="3" eb="5">
      <t>ショウキャク</t>
    </rPh>
    <rPh sb="5" eb="6">
      <t>ヒ</t>
    </rPh>
    <phoneticPr fontId="3"/>
  </si>
  <si>
    <t>付加
価値額</t>
    <rPh sb="0" eb="2">
      <t>フカ</t>
    </rPh>
    <rPh sb="3" eb="5">
      <t>カチ</t>
    </rPh>
    <rPh sb="5" eb="6">
      <t>ガク</t>
    </rPh>
    <phoneticPr fontId="3"/>
  </si>
  <si>
    <t>修理料収入額</t>
    <rPh sb="0" eb="2">
      <t>シュウリ</t>
    </rPh>
    <rPh sb="2" eb="3">
      <t>リョウ</t>
    </rPh>
    <rPh sb="3" eb="5">
      <t>シュウニュウ</t>
    </rPh>
    <rPh sb="5" eb="6">
      <t>ガク</t>
    </rPh>
    <phoneticPr fontId="3"/>
  </si>
  <si>
    <t>所　数</t>
    <rPh sb="0" eb="1">
      <t>ショ</t>
    </rPh>
    <rPh sb="2" eb="3">
      <t>スウ</t>
    </rPh>
    <phoneticPr fontId="4"/>
  </si>
  <si>
    <t>減価償却額</t>
    <rPh sb="0" eb="2">
      <t>ゲンカ</t>
    </rPh>
    <rPh sb="2" eb="4">
      <t>ショウキャク</t>
    </rPh>
    <rPh sb="4" eb="5">
      <t>ガク</t>
    </rPh>
    <phoneticPr fontId="3"/>
  </si>
  <si>
    <t>　※2 製造品出荷額等の総額は「くず・廃物収入額」が含まれる。</t>
    <rPh sb="4" eb="7">
      <t>セイゾウヒン</t>
    </rPh>
    <rPh sb="7" eb="9">
      <t>シュッカ</t>
    </rPh>
    <rPh sb="9" eb="10">
      <t>ガク</t>
    </rPh>
    <rPh sb="10" eb="11">
      <t>トウ</t>
    </rPh>
    <rPh sb="12" eb="14">
      <t>ソウガク</t>
    </rPh>
    <rPh sb="19" eb="21">
      <t>ハイブツ</t>
    </rPh>
    <rPh sb="21" eb="23">
      <t>シュウニュウ</t>
    </rPh>
    <rPh sb="23" eb="24">
      <t>ガク</t>
    </rPh>
    <rPh sb="26" eb="27">
      <t>フク</t>
    </rPh>
    <phoneticPr fontId="3"/>
  </si>
  <si>
    <t>　※1 常用労働者数は別経営の事業所から出向又は派遣の労働者を含む。</t>
    <rPh sb="4" eb="6">
      <t>ジョウヨウ</t>
    </rPh>
    <rPh sb="6" eb="9">
      <t>ロウドウシャ</t>
    </rPh>
    <rPh sb="9" eb="10">
      <t>スウ</t>
    </rPh>
    <rPh sb="11" eb="12">
      <t>ベツ</t>
    </rPh>
    <rPh sb="12" eb="14">
      <t>ケイエイ</t>
    </rPh>
    <rPh sb="15" eb="18">
      <t>ジギョウショ</t>
    </rPh>
    <rPh sb="20" eb="22">
      <t>シュッコウ</t>
    </rPh>
    <rPh sb="22" eb="23">
      <t>マタ</t>
    </rPh>
    <rPh sb="24" eb="26">
      <t>ハケン</t>
    </rPh>
    <rPh sb="27" eb="30">
      <t>ロウドウシャ</t>
    </rPh>
    <rPh sb="31" eb="32">
      <t>フク</t>
    </rPh>
    <phoneticPr fontId="3"/>
  </si>
  <si>
    <t>修理料
収入額</t>
    <rPh sb="0" eb="2">
      <t>シュウリ</t>
    </rPh>
    <rPh sb="2" eb="3">
      <t>リョウ</t>
    </rPh>
    <rPh sb="4" eb="6">
      <t>シュウニュウ</t>
    </rPh>
    <rPh sb="6" eb="7">
      <t>ガク</t>
    </rPh>
    <phoneticPr fontId="3"/>
  </si>
  <si>
    <t>　※常用労働者数は別経営の事業所から出向又は派遣の労働者を含む。</t>
    <rPh sb="2" eb="4">
      <t>ジョウヨウ</t>
    </rPh>
    <rPh sb="4" eb="7">
      <t>ロウドウシャ</t>
    </rPh>
    <rPh sb="7" eb="8">
      <t>スウ</t>
    </rPh>
    <rPh sb="9" eb="10">
      <t>ベツ</t>
    </rPh>
    <rPh sb="10" eb="12">
      <t>ケイエイ</t>
    </rPh>
    <rPh sb="13" eb="16">
      <t>ジギョウショ</t>
    </rPh>
    <rPh sb="18" eb="20">
      <t>シュッコウ</t>
    </rPh>
    <rPh sb="20" eb="21">
      <t>マタ</t>
    </rPh>
    <rPh sb="22" eb="24">
      <t>ハケン</t>
    </rPh>
    <rPh sb="25" eb="28">
      <t>ロウドウシャ</t>
    </rPh>
    <rPh sb="29" eb="30">
      <t>フク</t>
    </rPh>
    <phoneticPr fontId="3"/>
  </si>
  <si>
    <t>産 業 中 分 類</t>
    <rPh sb="0" eb="1">
      <t>サン</t>
    </rPh>
    <rPh sb="2" eb="3">
      <t>ギョウ</t>
    </rPh>
    <rPh sb="4" eb="5">
      <t>ナカ</t>
    </rPh>
    <rPh sb="6" eb="7">
      <t>ブン</t>
    </rPh>
    <rPh sb="8" eb="9">
      <t>タグイ</t>
    </rPh>
    <phoneticPr fontId="3"/>
  </si>
  <si>
    <t>事業　所数</t>
    <phoneticPr fontId="4"/>
  </si>
  <si>
    <t>従業　　者数</t>
    <rPh sb="5" eb="6">
      <t>スウ</t>
    </rPh>
    <phoneticPr fontId="3"/>
  </si>
  <si>
    <t>年末／
年初（％）</t>
    <rPh sb="0" eb="2">
      <t>ネンマツ</t>
    </rPh>
    <rPh sb="4" eb="6">
      <t>ネンショ</t>
    </rPh>
    <phoneticPr fontId="3"/>
  </si>
  <si>
    <t>従業
者数</t>
    <rPh sb="4" eb="5">
      <t>スウ</t>
    </rPh>
    <phoneticPr fontId="3"/>
  </si>
  <si>
    <t>従業
者数</t>
    <rPh sb="4" eb="5">
      <t>スウ</t>
    </rPh>
    <phoneticPr fontId="4"/>
  </si>
  <si>
    <t>製造関連
外注費</t>
    <rPh sb="7" eb="8">
      <t>ヒ</t>
    </rPh>
    <phoneticPr fontId="3"/>
  </si>
  <si>
    <t>構成比（％）</t>
    <rPh sb="0" eb="3">
      <t>コウセイヒ</t>
    </rPh>
    <phoneticPr fontId="3"/>
  </si>
  <si>
    <t>再</t>
    <rPh sb="0" eb="1">
      <t>サイ</t>
    </rPh>
    <phoneticPr fontId="4"/>
  </si>
  <si>
    <t>掲</t>
    <rPh sb="0" eb="1">
      <t>ケイ</t>
    </rPh>
    <phoneticPr fontId="4"/>
  </si>
  <si>
    <t xml:space="preserve"> 21～</t>
    <phoneticPr fontId="4"/>
  </si>
  <si>
    <t xml:space="preserve"> 51～</t>
    <phoneticPr fontId="4"/>
  </si>
  <si>
    <t xml:space="preserve">  101～</t>
    <phoneticPr fontId="4"/>
  </si>
  <si>
    <t>-</t>
  </si>
  <si>
    <t>はん用機械器具</t>
    <phoneticPr fontId="4"/>
  </si>
  <si>
    <t>生産用機械器具</t>
    <phoneticPr fontId="4"/>
  </si>
  <si>
    <t>業務用機械器具</t>
    <phoneticPr fontId="4"/>
  </si>
  <si>
    <t xml:space="preserve"> 21～</t>
    <phoneticPr fontId="4"/>
  </si>
  <si>
    <t xml:space="preserve"> 51～</t>
    <phoneticPr fontId="4"/>
  </si>
  <si>
    <t xml:space="preserve">  101～</t>
    <phoneticPr fontId="4"/>
  </si>
  <si>
    <t xml:space="preserve"> 300～</t>
    <phoneticPr fontId="4"/>
  </si>
  <si>
    <t>x</t>
    <phoneticPr fontId="4"/>
  </si>
  <si>
    <t>-</t>
    <phoneticPr fontId="4"/>
  </si>
  <si>
    <t>x</t>
    <phoneticPr fontId="4"/>
  </si>
  <si>
    <t>ｘ</t>
    <phoneticPr fontId="4"/>
  </si>
  <si>
    <t>建物・機械・
車両等</t>
    <rPh sb="0" eb="2">
      <t>タテモノ</t>
    </rPh>
    <rPh sb="3" eb="5">
      <t>キカイ</t>
    </rPh>
    <rPh sb="7" eb="9">
      <t>シャリョウ</t>
    </rPh>
    <rPh sb="9" eb="10">
      <t>ナド</t>
    </rPh>
    <phoneticPr fontId="3"/>
  </si>
  <si>
    <t>30～</t>
    <phoneticPr fontId="4"/>
  </si>
  <si>
    <t>対前年比</t>
    <rPh sb="0" eb="1">
      <t>タイ</t>
    </rPh>
    <rPh sb="1" eb="2">
      <t>ゼン</t>
    </rPh>
    <rPh sb="2" eb="3">
      <t>ネン</t>
    </rPh>
    <rPh sb="3" eb="4">
      <t>ヒ</t>
    </rPh>
    <phoneticPr fontId="3"/>
  </si>
  <si>
    <t>対前年増減数</t>
    <rPh sb="0" eb="1">
      <t>タイ</t>
    </rPh>
    <rPh sb="1" eb="2">
      <t>ゼン</t>
    </rPh>
    <rPh sb="2" eb="3">
      <t>ネン</t>
    </rPh>
    <rPh sb="3" eb="4">
      <t>ゾウ</t>
    </rPh>
    <rPh sb="4" eb="6">
      <t>ゲンスウ</t>
    </rPh>
    <phoneticPr fontId="3"/>
  </si>
  <si>
    <t>事業所敷地面積
（平方メートル）</t>
    <rPh sb="0" eb="3">
      <t>ジギョウショ</t>
    </rPh>
    <rPh sb="3" eb="5">
      <t>シキチ</t>
    </rPh>
    <rPh sb="5" eb="7">
      <t>メンセキ</t>
    </rPh>
    <rPh sb="9" eb="11">
      <t>ヘイホウ</t>
    </rPh>
    <phoneticPr fontId="3"/>
  </si>
  <si>
    <t>合計</t>
    <rPh sb="0" eb="2">
      <t>ゴウケイ</t>
    </rPh>
    <phoneticPr fontId="3"/>
  </si>
  <si>
    <t>　　1日当たり水源別用水量（立方メートル）</t>
    <rPh sb="3" eb="4">
      <t>ニチ</t>
    </rPh>
    <rPh sb="4" eb="5">
      <t>ア</t>
    </rPh>
    <rPh sb="7" eb="9">
      <t>スイゲン</t>
    </rPh>
    <rPh sb="9" eb="10">
      <t>ベツ</t>
    </rPh>
    <rPh sb="10" eb="12">
      <t>ヨウスイ</t>
    </rPh>
    <rPh sb="12" eb="13">
      <t>リョウ</t>
    </rPh>
    <rPh sb="14" eb="16">
      <t>リッポウ</t>
    </rPh>
    <phoneticPr fontId="3"/>
  </si>
  <si>
    <t>【中央 総数】</t>
    <rPh sb="1" eb="3">
      <t>チュウオウ</t>
    </rPh>
    <rPh sb="4" eb="6">
      <t>ソウスウ</t>
    </rPh>
    <phoneticPr fontId="4"/>
  </si>
  <si>
    <t>北城内</t>
  </si>
  <si>
    <t>南城内</t>
  </si>
  <si>
    <t>東本町</t>
  </si>
  <si>
    <t>東初島町</t>
  </si>
  <si>
    <t>北初島町</t>
  </si>
  <si>
    <t>南初島町</t>
  </si>
  <si>
    <t>西本町</t>
  </si>
  <si>
    <t>中在家町</t>
  </si>
  <si>
    <t>東向島東之町</t>
  </si>
  <si>
    <t>東向島西之町</t>
  </si>
  <si>
    <t>西向島町</t>
  </si>
  <si>
    <t>東高洲町</t>
  </si>
  <si>
    <t>西高洲町</t>
  </si>
  <si>
    <t>大高洲町</t>
  </si>
  <si>
    <t>東浜町</t>
  </si>
  <si>
    <t>東海岸町</t>
  </si>
  <si>
    <t>西難波町</t>
  </si>
  <si>
    <t>東難波町</t>
  </si>
  <si>
    <t>北大物町</t>
  </si>
  <si>
    <t>大物町①</t>
  </si>
  <si>
    <t>昭和通</t>
  </si>
  <si>
    <t>扶桑町</t>
  </si>
  <si>
    <t>築地</t>
  </si>
  <si>
    <t>【小田 総数】</t>
    <rPh sb="1" eb="3">
      <t>オダ</t>
    </rPh>
    <rPh sb="4" eb="6">
      <t>ソウスウ</t>
    </rPh>
    <phoneticPr fontId="4"/>
  </si>
  <si>
    <t>久々知西町</t>
  </si>
  <si>
    <t>久々知</t>
  </si>
  <si>
    <t>次屋</t>
  </si>
  <si>
    <t>下坂部②</t>
  </si>
  <si>
    <t>大物町③</t>
  </si>
  <si>
    <t>潮江</t>
  </si>
  <si>
    <t>浜</t>
  </si>
  <si>
    <t>神崎町</t>
  </si>
  <si>
    <t>高田町</t>
  </si>
  <si>
    <t>額田町</t>
  </si>
  <si>
    <t>善法寺町</t>
  </si>
  <si>
    <t>常光寺</t>
  </si>
  <si>
    <t>梶ヶ島</t>
  </si>
  <si>
    <t>杭瀬北新町</t>
  </si>
  <si>
    <t>杭瀬本町</t>
  </si>
  <si>
    <t>杭瀬寺島</t>
  </si>
  <si>
    <t>杭瀬南新町</t>
  </si>
  <si>
    <t>長洲東通</t>
  </si>
  <si>
    <t>長洲中通</t>
  </si>
  <si>
    <t>長洲本通</t>
  </si>
  <si>
    <t>長洲西通</t>
  </si>
  <si>
    <t>西川</t>
  </si>
  <si>
    <t>金楽寺町</t>
  </si>
  <si>
    <t>西長洲町</t>
  </si>
  <si>
    <t>【大庄 総数】</t>
    <rPh sb="1" eb="2">
      <t>ダイ</t>
    </rPh>
    <rPh sb="2" eb="3">
      <t>ショウ</t>
    </rPh>
    <rPh sb="4" eb="6">
      <t>ソウスウ</t>
    </rPh>
    <phoneticPr fontId="4"/>
  </si>
  <si>
    <t>崇徳院</t>
  </si>
  <si>
    <t>道意町</t>
  </si>
  <si>
    <t>元浜町</t>
  </si>
  <si>
    <t>中浜町</t>
  </si>
  <si>
    <t>鶴町</t>
  </si>
  <si>
    <t>末広町</t>
  </si>
  <si>
    <t>大浜町</t>
  </si>
  <si>
    <t>丸島町</t>
  </si>
  <si>
    <t>平左衛門町</t>
  </si>
  <si>
    <t>稲葉荘</t>
  </si>
  <si>
    <t>大庄西町</t>
  </si>
  <si>
    <t>大庄北</t>
  </si>
  <si>
    <t>大島</t>
  </si>
  <si>
    <t>【立花 総数】</t>
    <rPh sb="1" eb="3">
      <t>タチバナ</t>
    </rPh>
    <rPh sb="4" eb="6">
      <t>ソウスウ</t>
    </rPh>
    <phoneticPr fontId="4"/>
  </si>
  <si>
    <t>七松町</t>
  </si>
  <si>
    <t>南七松町</t>
  </si>
  <si>
    <t>三反田町</t>
  </si>
  <si>
    <t>尾浜町</t>
  </si>
  <si>
    <t>立花町</t>
  </si>
  <si>
    <t>上ノ島町</t>
  </si>
  <si>
    <t>【武庫 総数】</t>
    <rPh sb="1" eb="3">
      <t>ムコ</t>
    </rPh>
    <rPh sb="4" eb="6">
      <t>ソウスウ</t>
    </rPh>
    <phoneticPr fontId="4"/>
  </si>
  <si>
    <t>武庫之荘</t>
  </si>
  <si>
    <t>西昆陽</t>
  </si>
  <si>
    <t>【園田 総数】</t>
    <rPh sb="1" eb="3">
      <t>ソノダ</t>
    </rPh>
    <rPh sb="4" eb="6">
      <t>ソウスウ</t>
    </rPh>
    <phoneticPr fontId="4"/>
  </si>
  <si>
    <t>東園田町</t>
  </si>
  <si>
    <t>戸ノ内町</t>
  </si>
  <si>
    <t>東塚口町</t>
  </si>
  <si>
    <t>若王寺</t>
  </si>
  <si>
    <t>小中島</t>
  </si>
  <si>
    <t>田能</t>
  </si>
  <si>
    <t>猪名寺</t>
  </si>
  <si>
    <t>南清水</t>
  </si>
  <si>
    <t>御園</t>
  </si>
  <si>
    <t>瓦宮</t>
  </si>
  <si>
    <t>食満</t>
  </si>
  <si>
    <t>＊</t>
    <phoneticPr fontId="8"/>
  </si>
  <si>
    <t>参　　考　　表</t>
    <rPh sb="0" eb="1">
      <t>サン</t>
    </rPh>
    <rPh sb="3" eb="4">
      <t>コウ</t>
    </rPh>
    <rPh sb="6" eb="7">
      <t>オモテ</t>
    </rPh>
    <phoneticPr fontId="3"/>
  </si>
  <si>
    <r>
      <rPr>
        <sz val="10"/>
        <rFont val="ＭＳ Ｐ明朝"/>
        <family val="1"/>
        <charset val="128"/>
      </rPr>
      <t>常用労働者数</t>
    </r>
    <r>
      <rPr>
        <sz val="11"/>
        <rFont val="ＭＳ Ｐ明朝"/>
        <family val="1"/>
        <charset val="128"/>
      </rPr>
      <t xml:space="preserve">
※</t>
    </r>
    <rPh sb="0" eb="1">
      <t>ツネ</t>
    </rPh>
    <rPh sb="1" eb="2">
      <t>ヨウ</t>
    </rPh>
    <rPh sb="2" eb="5">
      <t>ロウドウシャ</t>
    </rPh>
    <rPh sb="5" eb="6">
      <t>スウ</t>
    </rPh>
    <phoneticPr fontId="3"/>
  </si>
  <si>
    <t>取得合計</t>
    <rPh sb="0" eb="2">
      <t>シュトク</t>
    </rPh>
    <rPh sb="2" eb="4">
      <t>ゴウケイ</t>
    </rPh>
    <phoneticPr fontId="3"/>
  </si>
  <si>
    <t>除却合計</t>
    <rPh sb="0" eb="1">
      <t>ジョ</t>
    </rPh>
    <rPh sb="1" eb="2">
      <t>キャク</t>
    </rPh>
    <rPh sb="2" eb="4">
      <t>ゴウケイ</t>
    </rPh>
    <phoneticPr fontId="3"/>
  </si>
  <si>
    <t>有形固定資産
投資総額</t>
    <rPh sb="0" eb="2">
      <t>ユウケイ</t>
    </rPh>
    <rPh sb="2" eb="4">
      <t>コテイ</t>
    </rPh>
    <rPh sb="4" eb="5">
      <t>シ</t>
    </rPh>
    <rPh sb="5" eb="6">
      <t>サン</t>
    </rPh>
    <rPh sb="7" eb="9">
      <t>トウシ</t>
    </rPh>
    <rPh sb="9" eb="11">
      <t>ソウガク</t>
    </rPh>
    <phoneticPr fontId="3"/>
  </si>
  <si>
    <t>第５表　　産業中分類、従業者規模別製造品出荷額等総額、生産額及び付加価値額等</t>
    <rPh sb="0" eb="1">
      <t>ダイ</t>
    </rPh>
    <rPh sb="2" eb="3">
      <t>ヒョウ</t>
    </rPh>
    <phoneticPr fontId="3"/>
  </si>
  <si>
    <t>第７表　　産業中分類、従業者規模別製造品、原材料・燃料及び半製品・仕掛品在庫額</t>
    <rPh sb="0" eb="1">
      <t>ダイ</t>
    </rPh>
    <rPh sb="2" eb="3">
      <t>ヒョウ</t>
    </rPh>
    <phoneticPr fontId="3"/>
  </si>
  <si>
    <t>参考表　第１表　　産業中分類、従業者規模、地区別事業所数、従業者数及び製造品出荷額等総額</t>
    <rPh sb="0" eb="2">
      <t>サンコウ</t>
    </rPh>
    <rPh sb="2" eb="3">
      <t>ヒョウ</t>
    </rPh>
    <rPh sb="4" eb="5">
      <t>ダイ</t>
    </rPh>
    <rPh sb="6" eb="7">
      <t>ヒョウ</t>
    </rPh>
    <phoneticPr fontId="3"/>
  </si>
  <si>
    <t>事業所
総数</t>
    <rPh sb="0" eb="3">
      <t>ジギョウショ</t>
    </rPh>
    <rPh sb="4" eb="6">
      <t>ソウスウ</t>
    </rPh>
    <phoneticPr fontId="3"/>
  </si>
  <si>
    <t>第４表　　産業中分類、従業者規模別製造品出荷額等総額及び支出額等</t>
    <rPh sb="0" eb="1">
      <t>ダイ</t>
    </rPh>
    <rPh sb="2" eb="3">
      <t>ヒョウ</t>
    </rPh>
    <phoneticPr fontId="3"/>
  </si>
  <si>
    <t>原材料使用率
（％）</t>
    <rPh sb="0" eb="3">
      <t>ゲンザイリョウ</t>
    </rPh>
    <rPh sb="3" eb="5">
      <t>シヨウ</t>
    </rPh>
    <rPh sb="5" eb="6">
      <t>リツ</t>
    </rPh>
    <phoneticPr fontId="3"/>
  </si>
  <si>
    <t>１人当たり
平均給与額</t>
    <rPh sb="0" eb="2">
      <t>ヒトリ</t>
    </rPh>
    <rPh sb="2" eb="3">
      <t>ア</t>
    </rPh>
    <rPh sb="6" eb="8">
      <t>ヘイキン</t>
    </rPh>
    <rPh sb="8" eb="10">
      <t>キュウヨ</t>
    </rPh>
    <rPh sb="10" eb="11">
      <t>ガク</t>
    </rPh>
    <phoneticPr fontId="3"/>
  </si>
  <si>
    <t>転売商品の
仕入額</t>
    <rPh sb="8" eb="9">
      <t>ガク</t>
    </rPh>
    <phoneticPr fontId="3"/>
  </si>
  <si>
    <t>有形固定資産</t>
    <rPh sb="0" eb="2">
      <t>ユウケイ</t>
    </rPh>
    <rPh sb="2" eb="4">
      <t>コテイ</t>
    </rPh>
    <rPh sb="4" eb="6">
      <t>シサン</t>
    </rPh>
    <phoneticPr fontId="3"/>
  </si>
  <si>
    <t>年間増減</t>
    <rPh sb="2" eb="4">
      <t>ゾウゲン</t>
    </rPh>
    <phoneticPr fontId="3"/>
  </si>
  <si>
    <t>第２表　　産業中分類、従業者規模別事業所数、従業者数及び製造品出荷額等総額</t>
    <rPh sb="0" eb="1">
      <t>ダイ</t>
    </rPh>
    <rPh sb="2" eb="3">
      <t>ヒョウ</t>
    </rPh>
    <phoneticPr fontId="3"/>
  </si>
  <si>
    <t>原材料
使用額等</t>
    <rPh sb="0" eb="3">
      <t>ゲンザイリョウ</t>
    </rPh>
    <rPh sb="4" eb="6">
      <t>シヨウ</t>
    </rPh>
    <rPh sb="6" eb="7">
      <t>ガク</t>
    </rPh>
    <rPh sb="7" eb="8">
      <t>ナド</t>
    </rPh>
    <phoneticPr fontId="3"/>
  </si>
  <si>
    <t>①</t>
    <phoneticPr fontId="3"/>
  </si>
  <si>
    <t>常用労働者※1</t>
    <rPh sb="0" eb="1">
      <t>ツネ</t>
    </rPh>
    <rPh sb="1" eb="2">
      <t>ヨウ</t>
    </rPh>
    <phoneticPr fontId="3"/>
  </si>
  <si>
    <t>　　製 造 品 出 荷 額 等　※2</t>
    <rPh sb="2" eb="3">
      <t>セイ</t>
    </rPh>
    <rPh sb="4" eb="5">
      <t>ヅクリ</t>
    </rPh>
    <rPh sb="6" eb="7">
      <t>シナ</t>
    </rPh>
    <rPh sb="8" eb="9">
      <t>デ</t>
    </rPh>
    <rPh sb="10" eb="11">
      <t>ニ</t>
    </rPh>
    <rPh sb="12" eb="13">
      <t>ガク</t>
    </rPh>
    <rPh sb="14" eb="15">
      <t>ナド</t>
    </rPh>
    <phoneticPr fontId="3"/>
  </si>
  <si>
    <t>製造品在庫額
＋半製品・仕掛品在庫額</t>
    <rPh sb="0" eb="3">
      <t>セイゾウヒン</t>
    </rPh>
    <rPh sb="3" eb="5">
      <t>ザイコ</t>
    </rPh>
    <rPh sb="5" eb="6">
      <t>ガク</t>
    </rPh>
    <rPh sb="8" eb="11">
      <t>ハンセイヒン</t>
    </rPh>
    <rPh sb="12" eb="14">
      <t>シカケ</t>
    </rPh>
    <rPh sb="14" eb="15">
      <t>ヒン</t>
    </rPh>
    <rPh sb="15" eb="17">
      <t>ザイコ</t>
    </rPh>
    <rPh sb="17" eb="18">
      <t>ガク</t>
    </rPh>
    <phoneticPr fontId="3"/>
  </si>
  <si>
    <t>【中央】
　①1丁目一部、2丁目
【小田】
　②1～3丁目、4丁目一部
　③1丁目一部
【大庄】
　④2･3丁目一部、4･5丁目
【立花】
　⑤5･6丁目一部、7･8丁目
　⑥1･2丁目</t>
    <phoneticPr fontId="4"/>
  </si>
  <si>
    <t xml:space="preserve">
　⑦1～3丁目、4丁目一部
　⑧１～7丁目
　⑨1丁目、2･3丁目一部
【武庫】
　⑩4丁目一部
　⑪1丁目、4～12丁目
　⑫1･2丁目、3丁目一部
【園田】
　⑬1～4丁目、5･6丁目一部
　⑭8丁目</t>
    <rPh sb="20" eb="22">
      <t>チョウメ</t>
    </rPh>
    <phoneticPr fontId="4"/>
  </si>
  <si>
    <t>神田南通</t>
  </si>
  <si>
    <t>椎堂</t>
  </si>
  <si>
    <t>－</t>
  </si>
  <si>
    <t>西立花町④</t>
  </si>
  <si>
    <t>南塚口町⑤</t>
  </si>
  <si>
    <t>名神町⑥</t>
  </si>
  <si>
    <t>水堂町⑦</t>
  </si>
  <si>
    <t>塚口本町⑧</t>
  </si>
  <si>
    <t>西立花町⑨</t>
  </si>
  <si>
    <t>常松</t>
    <rPh sb="0" eb="1">
      <t>ツネ</t>
    </rPh>
    <rPh sb="1" eb="2">
      <t>マツ</t>
    </rPh>
    <phoneticPr fontId="12"/>
  </si>
  <si>
    <t>水堂町⑩</t>
  </si>
  <si>
    <t>南武庫之荘⑪</t>
  </si>
  <si>
    <t>武庫之荘本町⑫</t>
  </si>
  <si>
    <t>南塚口町⑬</t>
  </si>
  <si>
    <t>塚口本町⑭</t>
  </si>
  <si>
    <t>第１表　　産業中分類、従業者規模別事業所数及び従業者数　（従業者4人以上の事業所）</t>
    <rPh sb="0" eb="1">
      <t>ダイ</t>
    </rPh>
    <rPh sb="2" eb="3">
      <t>ヒョウ</t>
    </rPh>
    <phoneticPr fontId="3"/>
  </si>
  <si>
    <t>（従業者4人以上の事業所）</t>
    <phoneticPr fontId="4"/>
  </si>
  <si>
    <t>（金額単位：万円）</t>
    <rPh sb="1" eb="3">
      <t>キンガク</t>
    </rPh>
    <rPh sb="3" eb="5">
      <t>タンイ</t>
    </rPh>
    <rPh sb="6" eb="8">
      <t>マンエン</t>
    </rPh>
    <phoneticPr fontId="3"/>
  </si>
  <si>
    <t xml:space="preserve"> 301～</t>
    <phoneticPr fontId="4"/>
  </si>
  <si>
    <t>第３表　　産業中分類、従業者規模別製造品出荷額等総額及び支出額　（従業者4人以上の事業所）</t>
    <rPh sb="0" eb="1">
      <t>ダイ</t>
    </rPh>
    <rPh sb="2" eb="3">
      <t>ヒョウ</t>
    </rPh>
    <phoneticPr fontId="3"/>
  </si>
  <si>
    <t>(従業者1０人以上の事業所）</t>
    <phoneticPr fontId="4"/>
  </si>
  <si>
    <t>(従業者３０人以上の事業所）</t>
    <phoneticPr fontId="4"/>
  </si>
  <si>
    <t>第６表　　産業中分類、従業者規模別原材料使用額等及び現金給与総額等　(従業者３０人以上の事業所）</t>
    <rPh sb="0" eb="1">
      <t>ダイ</t>
    </rPh>
    <rPh sb="2" eb="3">
      <t>ヒョウ</t>
    </rPh>
    <phoneticPr fontId="3"/>
  </si>
  <si>
    <t>第８表　　産業中分類、従業者規模別有形固定資産　(従業者３０人以上の事業所）</t>
    <rPh sb="0" eb="1">
      <t>ダイ</t>
    </rPh>
    <rPh sb="2" eb="3">
      <t>ヒョウ</t>
    </rPh>
    <phoneticPr fontId="3"/>
  </si>
  <si>
    <t>第９表　　産業中分類、従業者規模別敷地面積及び工業用水の水源別一日当たりの用水量　(従業者３０人以上の事業所）</t>
    <rPh sb="0" eb="1">
      <t>ダイ</t>
    </rPh>
    <rPh sb="2" eb="3">
      <t>ヒョウ</t>
    </rPh>
    <phoneticPr fontId="3"/>
  </si>
  <si>
    <t>(従業者4人以上の事業所）</t>
    <phoneticPr fontId="4"/>
  </si>
  <si>
    <t>参考表　第２表　　町別事業所数、従業者数及び製造品出荷額等総額　（従業者4人以上の事業所）</t>
    <rPh sb="0" eb="2">
      <t>サンコウ</t>
    </rPh>
    <rPh sb="2" eb="3">
      <t>ヒョウ</t>
    </rPh>
    <rPh sb="4" eb="5">
      <t>ダイ</t>
    </rPh>
    <rPh sb="6" eb="7">
      <t>ヒョウ</t>
    </rPh>
    <rPh sb="33" eb="36">
      <t>ジュウギョウシャ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</si>
</sst>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1" formatCode="_ * #,##0_ ;_ * \-#,##0_ ;_ * &quot;-&quot;_ ;_ @_ "/>
    <numFmt numFmtId="176" formatCode="#,##0;&quot;△ &quot;#,##0"/>
    <numFmt numFmtId="177" formatCode="0.0;&quot;△ &quot;0.0"/>
    <numFmt numFmtId="178" formatCode="\(#,##0\)"/>
    <numFmt numFmtId="179" formatCode="#,##0;;&quot;-&quot;"/>
    <numFmt numFmtId="180" formatCode="#,##0.0;&quot;△ &quot;#,##0.0"/>
    <numFmt numFmtId="181" formatCode="\(#,###\)"/>
  </numFmts>
  <fonts count="13" x14ac:knownFonts="1">
    <font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36"/>
      <name val="ＭＳ Ｐ明朝"/>
      <family val="1"/>
      <charset val="128"/>
    </font>
    <font>
      <sz val="6"/>
      <name val="ＭＳ Ｐ明朝"/>
      <family val="1"/>
      <charset val="128"/>
    </font>
    <font>
      <sz val="36"/>
      <name val="ＭＳ 明朝"/>
      <family val="1"/>
      <charset val="128"/>
    </font>
    <font>
      <sz val="8"/>
      <name val="ＭＳ Ｐ明朝"/>
      <family val="1"/>
      <charset val="128"/>
    </font>
    <font>
      <sz val="9"/>
      <name val="ＭＳ Ｐ明朝"/>
      <family val="1"/>
      <charset val="128"/>
    </font>
    <font>
      <sz val="6"/>
      <name val="游ゴシック"/>
      <family val="3"/>
      <charset val="128"/>
    </font>
    <font>
      <sz val="12"/>
      <name val="ＭＳ Ｐ明朝"/>
      <family val="1"/>
      <charset val="128"/>
    </font>
    <font>
      <sz val="14"/>
      <name val="ＭＳ 明朝"/>
      <family val="1"/>
      <charset val="128"/>
    </font>
    <font>
      <sz val="10"/>
      <name val="ＭＳ Ｐ明朝"/>
      <family val="1"/>
      <charset val="128"/>
    </font>
    <font>
      <sz val="11"/>
      <color indexed="2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</cellStyleXfs>
  <cellXfs count="214">
    <xf numFmtId="0" fontId="0" fillId="0" borderId="0" xfId="0">
      <alignment vertical="center"/>
    </xf>
    <xf numFmtId="41" fontId="0" fillId="0" borderId="0" xfId="0" applyNumberFormat="1">
      <alignment vertical="center"/>
    </xf>
    <xf numFmtId="0" fontId="0" fillId="0" borderId="1" xfId="0" applyBorder="1">
      <alignment vertical="center"/>
    </xf>
    <xf numFmtId="0" fontId="0" fillId="0" borderId="0" xfId="0" applyBorder="1">
      <alignment vertical="center"/>
    </xf>
    <xf numFmtId="0" fontId="0" fillId="0" borderId="2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right" vertical="center"/>
    </xf>
    <xf numFmtId="0" fontId="6" fillId="0" borderId="0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41" fontId="0" fillId="0" borderId="2" xfId="0" applyNumberFormat="1" applyBorder="1">
      <alignment vertical="center"/>
    </xf>
    <xf numFmtId="0" fontId="7" fillId="0" borderId="6" xfId="0" applyFont="1" applyBorder="1" applyAlignment="1">
      <alignment horizontal="center"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41" fontId="0" fillId="0" borderId="13" xfId="0" applyNumberFormat="1" applyBorder="1">
      <alignment vertical="center"/>
    </xf>
    <xf numFmtId="0" fontId="7" fillId="0" borderId="15" xfId="0" applyFont="1" applyBorder="1" applyAlignment="1">
      <alignment horizontal="center" vertical="center"/>
    </xf>
    <xf numFmtId="176" fontId="0" fillId="0" borderId="0" xfId="0" applyNumberFormat="1">
      <alignment vertical="center"/>
    </xf>
    <xf numFmtId="177" fontId="0" fillId="0" borderId="0" xfId="0" applyNumberFormat="1">
      <alignment vertical="center"/>
    </xf>
    <xf numFmtId="41" fontId="0" fillId="0" borderId="0" xfId="0" applyNumberFormat="1" applyAlignment="1">
      <alignment horizontal="right" vertical="center"/>
    </xf>
    <xf numFmtId="177" fontId="0" fillId="0" borderId="0" xfId="0" applyNumberFormat="1" applyAlignment="1">
      <alignment horizontal="right" vertical="center"/>
    </xf>
    <xf numFmtId="177" fontId="0" fillId="0" borderId="2" xfId="0" applyNumberFormat="1" applyBorder="1">
      <alignment vertical="center"/>
    </xf>
    <xf numFmtId="176" fontId="0" fillId="0" borderId="2" xfId="0" applyNumberFormat="1" applyBorder="1">
      <alignment vertical="center"/>
    </xf>
    <xf numFmtId="177" fontId="0" fillId="0" borderId="13" xfId="0" applyNumberFormat="1" applyBorder="1">
      <alignment vertical="center"/>
    </xf>
    <xf numFmtId="178" fontId="0" fillId="0" borderId="13" xfId="0" applyNumberFormat="1" applyBorder="1">
      <alignment vertical="center"/>
    </xf>
    <xf numFmtId="177" fontId="0" fillId="0" borderId="13" xfId="0" applyNumberFormat="1" applyBorder="1" applyAlignment="1">
      <alignment horizontal="right" vertical="center"/>
    </xf>
    <xf numFmtId="176" fontId="0" fillId="0" borderId="13" xfId="0" applyNumberFormat="1" applyBorder="1">
      <alignment vertical="center"/>
    </xf>
    <xf numFmtId="0" fontId="6" fillId="0" borderId="2" xfId="0" applyFont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7" xfId="0" applyBorder="1" applyAlignment="1">
      <alignment horizontal="centerContinuous" vertical="center"/>
    </xf>
    <xf numFmtId="0" fontId="0" fillId="0" borderId="8" xfId="0" applyBorder="1" applyAlignment="1">
      <alignment horizontal="centerContinuous" vertical="center"/>
    </xf>
    <xf numFmtId="0" fontId="0" fillId="0" borderId="9" xfId="0" applyBorder="1" applyAlignment="1">
      <alignment horizontal="centerContinuous" vertical="center"/>
    </xf>
    <xf numFmtId="176" fontId="0" fillId="0" borderId="0" xfId="0" applyNumberFormat="1" applyAlignment="1">
      <alignment horizontal="right" vertical="center"/>
    </xf>
    <xf numFmtId="176" fontId="0" fillId="0" borderId="2" xfId="0" applyNumberFormat="1" applyBorder="1" applyAlignment="1">
      <alignment horizontal="right" vertical="center"/>
    </xf>
    <xf numFmtId="0" fontId="6" fillId="0" borderId="6" xfId="0" applyFont="1" applyBorder="1" applyAlignment="1">
      <alignment horizontal="center" vertical="center"/>
    </xf>
    <xf numFmtId="41" fontId="0" fillId="0" borderId="0" xfId="0" applyNumberFormat="1" applyBorder="1">
      <alignment vertical="center"/>
    </xf>
    <xf numFmtId="0" fontId="0" fillId="0" borderId="3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179" fontId="0" fillId="0" borderId="0" xfId="0" applyNumberFormat="1" applyAlignment="1">
      <alignment horizontal="right" vertical="center"/>
    </xf>
    <xf numFmtId="41" fontId="0" fillId="0" borderId="13" xfId="0" applyNumberFormat="1" applyBorder="1" applyAlignment="1">
      <alignment horizontal="right" vertical="center"/>
    </xf>
    <xf numFmtId="179" fontId="0" fillId="0" borderId="13" xfId="0" applyNumberFormat="1" applyBorder="1" applyAlignment="1">
      <alignment horizontal="right" vertical="center"/>
    </xf>
    <xf numFmtId="41" fontId="0" fillId="0" borderId="0" xfId="0" applyNumberFormat="1" applyBorder="1" applyAlignment="1">
      <alignment horizontal="right" vertical="center"/>
    </xf>
    <xf numFmtId="179" fontId="0" fillId="0" borderId="0" xfId="0" applyNumberFormat="1" applyBorder="1" applyAlignment="1">
      <alignment horizontal="right" vertical="center"/>
    </xf>
    <xf numFmtId="41" fontId="0" fillId="0" borderId="2" xfId="0" applyNumberFormat="1" applyBorder="1" applyAlignment="1">
      <alignment horizontal="right" vertical="center"/>
    </xf>
    <xf numFmtId="179" fontId="0" fillId="0" borderId="2" xfId="0" applyNumberFormat="1" applyBorder="1" applyAlignment="1">
      <alignment horizontal="right" vertical="center"/>
    </xf>
    <xf numFmtId="178" fontId="0" fillId="0" borderId="0" xfId="0" applyNumberFormat="1" applyAlignment="1">
      <alignment horizontal="right" vertical="center"/>
    </xf>
    <xf numFmtId="178" fontId="0" fillId="0" borderId="13" xfId="0" applyNumberFormat="1" applyBorder="1" applyAlignment="1">
      <alignment horizontal="right" vertical="center"/>
    </xf>
    <xf numFmtId="178" fontId="0" fillId="0" borderId="0" xfId="0" applyNumberFormat="1" applyBorder="1" applyAlignment="1">
      <alignment horizontal="right" vertical="center"/>
    </xf>
    <xf numFmtId="0" fontId="0" fillId="0" borderId="0" xfId="0" applyBorder="1" applyAlignment="1">
      <alignment horizontal="center" vertical="center"/>
    </xf>
    <xf numFmtId="38" fontId="1" fillId="0" borderId="0" xfId="1" applyFont="1">
      <alignment vertical="center"/>
    </xf>
    <xf numFmtId="38" fontId="1" fillId="0" borderId="0" xfId="1" applyFont="1" applyAlignment="1">
      <alignment horizontal="right"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Fill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5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right" vertical="center"/>
    </xf>
    <xf numFmtId="0" fontId="0" fillId="0" borderId="8" xfId="0" applyFont="1" applyFill="1" applyBorder="1">
      <alignment vertical="center"/>
    </xf>
    <xf numFmtId="0" fontId="0" fillId="0" borderId="9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 wrapText="1"/>
    </xf>
    <xf numFmtId="0" fontId="0" fillId="0" borderId="19" xfId="0" applyFont="1" applyFill="1" applyBorder="1" applyAlignment="1">
      <alignment horizontal="center" vertical="center" shrinkToFit="1"/>
    </xf>
    <xf numFmtId="0" fontId="0" fillId="0" borderId="7" xfId="0" applyFont="1" applyFill="1" applyBorder="1" applyAlignment="1">
      <alignment horizontal="center" vertical="center" shrinkToFit="1"/>
    </xf>
    <xf numFmtId="41" fontId="0" fillId="0" borderId="0" xfId="0" applyNumberFormat="1" applyFont="1" applyFill="1">
      <alignment vertical="center"/>
    </xf>
    <xf numFmtId="41" fontId="0" fillId="0" borderId="20" xfId="0" applyNumberFormat="1" applyFont="1" applyFill="1" applyBorder="1">
      <alignment vertical="center"/>
    </xf>
    <xf numFmtId="41" fontId="0" fillId="0" borderId="21" xfId="0" applyNumberFormat="1" applyFont="1" applyFill="1" applyBorder="1">
      <alignment vertical="center"/>
    </xf>
    <xf numFmtId="41" fontId="0" fillId="0" borderId="0" xfId="0" applyNumberFormat="1" applyFont="1" applyFill="1" applyAlignment="1">
      <alignment horizontal="right" vertical="center"/>
    </xf>
    <xf numFmtId="41" fontId="0" fillId="0" borderId="21" xfId="0" applyNumberFormat="1" applyFont="1" applyFill="1" applyBorder="1" applyAlignment="1">
      <alignment horizontal="right" vertical="center"/>
    </xf>
    <xf numFmtId="41" fontId="0" fillId="0" borderId="0" xfId="0" applyNumberFormat="1" applyFill="1" applyBorder="1" applyAlignment="1">
      <alignment horizontal="right" vertical="center"/>
    </xf>
    <xf numFmtId="178" fontId="0" fillId="0" borderId="21" xfId="0" applyNumberFormat="1" applyFont="1" applyFill="1" applyBorder="1" applyAlignment="1">
      <alignment horizontal="right" vertical="center"/>
    </xf>
    <xf numFmtId="178" fontId="0" fillId="0" borderId="0" xfId="0" applyNumberFormat="1" applyFont="1" applyFill="1" applyAlignment="1">
      <alignment horizontal="right" vertical="center"/>
    </xf>
    <xf numFmtId="0" fontId="0" fillId="0" borderId="0" xfId="0" applyFont="1" applyFill="1" applyAlignment="1">
      <alignment vertical="center" shrinkToFit="1"/>
    </xf>
    <xf numFmtId="0" fontId="0" fillId="0" borderId="2" xfId="0" applyFont="1" applyFill="1" applyBorder="1">
      <alignment vertical="center"/>
    </xf>
    <xf numFmtId="41" fontId="0" fillId="0" borderId="2" xfId="0" applyNumberFormat="1" applyFont="1" applyFill="1" applyBorder="1">
      <alignment vertical="center"/>
    </xf>
    <xf numFmtId="41" fontId="0" fillId="0" borderId="22" xfId="0" applyNumberFormat="1" applyFont="1" applyFill="1" applyBorder="1">
      <alignment vertical="center"/>
    </xf>
    <xf numFmtId="0" fontId="10" fillId="0" borderId="0" xfId="2" applyFont="1" applyFill="1" applyAlignment="1">
      <alignment horizontal="center" vertical="center"/>
    </xf>
    <xf numFmtId="0" fontId="0" fillId="0" borderId="0" xfId="0" applyFont="1" applyFill="1" applyBorder="1">
      <alignment vertical="center"/>
    </xf>
    <xf numFmtId="0" fontId="0" fillId="0" borderId="23" xfId="0" applyFont="1" applyFill="1" applyBorder="1">
      <alignment vertical="center"/>
    </xf>
    <xf numFmtId="0" fontId="0" fillId="0" borderId="0" xfId="0" applyFill="1" applyAlignment="1">
      <alignment horizontal="right" vertical="center"/>
    </xf>
    <xf numFmtId="0" fontId="0" fillId="0" borderId="1" xfId="0" applyFill="1" applyBorder="1" applyAlignment="1">
      <alignment horizontal="center" vertical="center"/>
    </xf>
    <xf numFmtId="0" fontId="0" fillId="0" borderId="7" xfId="0" applyFill="1" applyBorder="1" applyAlignment="1">
      <alignment horizontal="centerContinuous" vertical="center"/>
    </xf>
    <xf numFmtId="0" fontId="0" fillId="0" borderId="8" xfId="0" applyFill="1" applyBorder="1" applyAlignment="1">
      <alignment horizontal="centerContinuous" vertical="center"/>
    </xf>
    <xf numFmtId="0" fontId="0" fillId="0" borderId="9" xfId="0" applyFill="1" applyBorder="1" applyAlignment="1">
      <alignment horizontal="centerContinuous" vertical="center"/>
    </xf>
    <xf numFmtId="0" fontId="0" fillId="0" borderId="4" xfId="0" applyFill="1" applyBorder="1">
      <alignment vertical="center"/>
    </xf>
    <xf numFmtId="0" fontId="0" fillId="0" borderId="2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/>
    </xf>
    <xf numFmtId="0" fontId="0" fillId="0" borderId="5" xfId="0" applyFill="1" applyBorder="1">
      <alignment vertical="center"/>
    </xf>
    <xf numFmtId="0" fontId="7" fillId="0" borderId="10" xfId="0" applyFont="1" applyFill="1" applyBorder="1" applyAlignment="1">
      <alignment horizontal="center" vertical="center"/>
    </xf>
    <xf numFmtId="0" fontId="0" fillId="0" borderId="11" xfId="0" applyFill="1" applyBorder="1">
      <alignment vertical="center"/>
    </xf>
    <xf numFmtId="41" fontId="0" fillId="0" borderId="0" xfId="0" applyNumberFormat="1" applyFill="1" applyBorder="1">
      <alignment vertical="center"/>
    </xf>
    <xf numFmtId="178" fontId="0" fillId="0" borderId="0" xfId="0" applyNumberFormat="1" applyFill="1" applyBorder="1" applyAlignment="1">
      <alignment horizontal="right" vertical="center"/>
    </xf>
    <xf numFmtId="0" fontId="0" fillId="0" borderId="13" xfId="0" applyFill="1" applyBorder="1">
      <alignment vertical="center"/>
    </xf>
    <xf numFmtId="0" fontId="0" fillId="0" borderId="14" xfId="0" applyFill="1" applyBorder="1">
      <alignment vertical="center"/>
    </xf>
    <xf numFmtId="178" fontId="0" fillId="0" borderId="13" xfId="0" applyNumberFormat="1" applyFill="1" applyBorder="1" applyAlignment="1">
      <alignment horizontal="right" vertical="center"/>
    </xf>
    <xf numFmtId="0" fontId="0" fillId="0" borderId="0" xfId="0" applyFill="1" applyBorder="1">
      <alignment vertical="center"/>
    </xf>
    <xf numFmtId="178" fontId="0" fillId="0" borderId="11" xfId="0" applyNumberFormat="1" applyFill="1" applyBorder="1" applyAlignment="1">
      <alignment horizontal="right" vertical="center"/>
    </xf>
    <xf numFmtId="0" fontId="7" fillId="0" borderId="15" xfId="0" applyFont="1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2" xfId="0" applyFill="1" applyBorder="1">
      <alignment vertical="center"/>
    </xf>
    <xf numFmtId="0" fontId="0" fillId="0" borderId="12" xfId="0" applyFill="1" applyBorder="1">
      <alignment vertical="center"/>
    </xf>
    <xf numFmtId="178" fontId="0" fillId="0" borderId="12" xfId="0" applyNumberFormat="1" applyFill="1" applyBorder="1" applyAlignment="1">
      <alignment horizontal="right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0" fillId="0" borderId="7" xfId="0" applyFill="1" applyBorder="1">
      <alignment vertical="center"/>
    </xf>
    <xf numFmtId="0" fontId="0" fillId="0" borderId="8" xfId="0" applyFill="1" applyBorder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10" xfId="0" applyFill="1" applyBorder="1">
      <alignment vertical="center"/>
    </xf>
    <xf numFmtId="0" fontId="0" fillId="0" borderId="18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41" fontId="0" fillId="0" borderId="0" xfId="0" applyNumberFormat="1" applyFill="1">
      <alignment vertical="center"/>
    </xf>
    <xf numFmtId="0" fontId="0" fillId="0" borderId="1" xfId="0" applyFill="1" applyBorder="1">
      <alignment vertical="center"/>
    </xf>
    <xf numFmtId="0" fontId="0" fillId="0" borderId="1" xfId="0" applyFill="1" applyBorder="1" applyAlignment="1">
      <alignment horizontal="right" vertical="center"/>
    </xf>
    <xf numFmtId="0" fontId="0" fillId="0" borderId="17" xfId="0" applyFill="1" applyBorder="1">
      <alignment vertical="center"/>
    </xf>
    <xf numFmtId="0" fontId="0" fillId="0" borderId="6" xfId="0" applyFill="1" applyBorder="1">
      <alignment vertical="center"/>
    </xf>
    <xf numFmtId="0" fontId="6" fillId="0" borderId="2" xfId="0" applyFont="1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9" xfId="0" applyFill="1" applyBorder="1">
      <alignment vertical="center"/>
    </xf>
    <xf numFmtId="0" fontId="0" fillId="0" borderId="9" xfId="0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0" fillId="0" borderId="7" xfId="0" applyFill="1" applyBorder="1" applyAlignment="1">
      <alignment horizontal="center" vertical="center" wrapText="1"/>
    </xf>
    <xf numFmtId="0" fontId="0" fillId="0" borderId="25" xfId="0" applyFill="1" applyBorder="1">
      <alignment vertical="center"/>
    </xf>
    <xf numFmtId="0" fontId="0" fillId="0" borderId="16" xfId="0" applyFill="1" applyBorder="1">
      <alignment vertical="center"/>
    </xf>
    <xf numFmtId="0" fontId="7" fillId="0" borderId="24" xfId="0" applyFont="1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 shrinkToFit="1"/>
    </xf>
    <xf numFmtId="0" fontId="0" fillId="0" borderId="3" xfId="0" applyFill="1" applyBorder="1" applyAlignment="1">
      <alignment horizontal="center" vertical="center" shrinkToFit="1"/>
    </xf>
    <xf numFmtId="176" fontId="0" fillId="0" borderId="2" xfId="0" applyNumberFormat="1" applyFill="1" applyBorder="1" applyAlignment="1">
      <alignment horizontal="right" vertical="center"/>
    </xf>
    <xf numFmtId="0" fontId="0" fillId="0" borderId="8" xfId="0" applyFill="1" applyBorder="1" applyAlignment="1">
      <alignment horizontal="right"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176" fontId="0" fillId="0" borderId="0" xfId="0" applyNumberFormat="1" applyFill="1" applyAlignment="1">
      <alignment horizontal="right" vertical="center"/>
    </xf>
    <xf numFmtId="176" fontId="0" fillId="0" borderId="25" xfId="0" applyNumberFormat="1" applyFill="1" applyBorder="1" applyAlignment="1">
      <alignment horizontal="right" vertical="center"/>
    </xf>
    <xf numFmtId="176" fontId="2" fillId="0" borderId="0" xfId="1" applyNumberFormat="1" applyFont="1" applyFill="1" applyAlignment="1">
      <alignment horizontal="right" vertical="center"/>
    </xf>
    <xf numFmtId="180" fontId="2" fillId="0" borderId="0" xfId="1" applyNumberFormat="1" applyFont="1" applyFill="1" applyAlignment="1">
      <alignment horizontal="right" vertical="center"/>
    </xf>
    <xf numFmtId="176" fontId="2" fillId="0" borderId="2" xfId="1" applyNumberFormat="1" applyFont="1" applyFill="1" applyBorder="1" applyAlignment="1">
      <alignment horizontal="right" vertical="center"/>
    </xf>
    <xf numFmtId="180" fontId="2" fillId="0" borderId="2" xfId="1" applyNumberFormat="1" applyFont="1" applyFill="1" applyBorder="1" applyAlignment="1">
      <alignment horizontal="right" vertical="center"/>
    </xf>
    <xf numFmtId="176" fontId="0" fillId="0" borderId="13" xfId="0" applyNumberFormat="1" applyFill="1" applyBorder="1" applyAlignment="1">
      <alignment horizontal="right" vertical="center"/>
    </xf>
    <xf numFmtId="176" fontId="0" fillId="0" borderId="0" xfId="0" applyNumberFormat="1" applyFill="1" applyBorder="1" applyAlignment="1">
      <alignment horizontal="right" vertical="center"/>
    </xf>
    <xf numFmtId="180" fontId="0" fillId="0" borderId="0" xfId="0" applyNumberFormat="1" applyFill="1" applyAlignment="1">
      <alignment horizontal="right" vertical="center"/>
    </xf>
    <xf numFmtId="180" fontId="0" fillId="0" borderId="13" xfId="0" applyNumberFormat="1" applyFill="1" applyBorder="1" applyAlignment="1">
      <alignment horizontal="right" vertical="center"/>
    </xf>
    <xf numFmtId="180" fontId="0" fillId="0" borderId="2" xfId="0" applyNumberFormat="1" applyFill="1" applyBorder="1" applyAlignment="1">
      <alignment horizontal="right" vertical="center"/>
    </xf>
    <xf numFmtId="180" fontId="0" fillId="0" borderId="25" xfId="0" applyNumberFormat="1" applyFill="1" applyBorder="1" applyAlignment="1">
      <alignment horizontal="right" vertical="center"/>
    </xf>
    <xf numFmtId="178" fontId="0" fillId="0" borderId="0" xfId="0" applyNumberFormat="1" applyFill="1" applyAlignment="1">
      <alignment horizontal="right" vertical="center"/>
    </xf>
    <xf numFmtId="176" fontId="0" fillId="0" borderId="15" xfId="0" applyNumberFormat="1" applyFill="1" applyBorder="1" applyAlignment="1">
      <alignment horizontal="right" vertical="center"/>
    </xf>
    <xf numFmtId="176" fontId="0" fillId="0" borderId="16" xfId="0" applyNumberFormat="1" applyFill="1" applyBorder="1" applyAlignment="1">
      <alignment horizontal="right" vertical="center"/>
    </xf>
    <xf numFmtId="176" fontId="0" fillId="0" borderId="12" xfId="0" applyNumberFormat="1" applyFill="1" applyBorder="1" applyAlignment="1">
      <alignment horizontal="right" vertical="center"/>
    </xf>
    <xf numFmtId="181" fontId="0" fillId="0" borderId="0" xfId="0" applyNumberFormat="1" applyFill="1" applyAlignment="1">
      <alignment horizontal="right" vertical="center"/>
    </xf>
    <xf numFmtId="176" fontId="0" fillId="0" borderId="24" xfId="0" applyNumberFormat="1" applyFill="1" applyBorder="1" applyAlignment="1">
      <alignment horizontal="right" vertical="center"/>
    </xf>
    <xf numFmtId="180" fontId="0" fillId="0" borderId="16" xfId="0" applyNumberFormat="1" applyFill="1" applyBorder="1" applyAlignment="1">
      <alignment horizontal="right" vertical="center"/>
    </xf>
    <xf numFmtId="180" fontId="0" fillId="0" borderId="12" xfId="0" applyNumberFormat="1" applyFill="1" applyBorder="1" applyAlignment="1">
      <alignment horizontal="right" vertical="center"/>
    </xf>
    <xf numFmtId="176" fontId="0" fillId="0" borderId="10" xfId="0" applyNumberFormat="1" applyFill="1" applyBorder="1" applyAlignment="1">
      <alignment horizontal="right" vertical="center"/>
    </xf>
    <xf numFmtId="176" fontId="0" fillId="0" borderId="6" xfId="0" applyNumberFormat="1" applyFill="1" applyBorder="1" applyAlignment="1">
      <alignment horizontal="right" vertical="center"/>
    </xf>
    <xf numFmtId="178" fontId="0" fillId="0" borderId="2" xfId="0" applyNumberFormat="1" applyFill="1" applyBorder="1" applyAlignment="1">
      <alignment horizontal="right" vertical="center"/>
    </xf>
    <xf numFmtId="176" fontId="0" fillId="0" borderId="11" xfId="0" applyNumberFormat="1" applyFill="1" applyBorder="1" applyAlignment="1">
      <alignment horizontal="right" vertical="center"/>
    </xf>
    <xf numFmtId="0" fontId="0" fillId="0" borderId="0" xfId="0" applyFont="1" applyFill="1" applyAlignment="1">
      <alignment vertical="center"/>
    </xf>
    <xf numFmtId="176" fontId="0" fillId="0" borderId="0" xfId="0" applyNumberFormat="1" applyFont="1" applyFill="1">
      <alignment vertical="center"/>
    </xf>
    <xf numFmtId="176" fontId="0" fillId="0" borderId="21" xfId="0" applyNumberFormat="1" applyFont="1" applyFill="1" applyBorder="1">
      <alignment vertical="center"/>
    </xf>
    <xf numFmtId="176" fontId="0" fillId="0" borderId="0" xfId="0" applyNumberFormat="1" applyFont="1" applyFill="1" applyAlignment="1">
      <alignment horizontal="right" vertical="center"/>
    </xf>
    <xf numFmtId="176" fontId="0" fillId="0" borderId="21" xfId="0" applyNumberFormat="1" applyFont="1" applyFill="1" applyBorder="1" applyAlignment="1">
      <alignment horizontal="right" vertical="center"/>
    </xf>
    <xf numFmtId="176" fontId="0" fillId="0" borderId="21" xfId="0" applyNumberFormat="1" applyFill="1" applyBorder="1" applyAlignment="1">
      <alignment horizontal="right" vertical="center"/>
    </xf>
    <xf numFmtId="176" fontId="0" fillId="0" borderId="2" xfId="0" applyNumberFormat="1" applyFont="1" applyFill="1" applyBorder="1" applyAlignment="1">
      <alignment horizontal="right" vertical="center"/>
    </xf>
    <xf numFmtId="176" fontId="0" fillId="0" borderId="22" xfId="0" applyNumberFormat="1" applyFont="1" applyFill="1" applyBorder="1" applyAlignment="1">
      <alignment horizontal="right" vertical="center"/>
    </xf>
    <xf numFmtId="178" fontId="0" fillId="0" borderId="21" xfId="0" applyNumberFormat="1" applyFill="1" applyBorder="1" applyAlignment="1">
      <alignment horizontal="right" vertical="center"/>
    </xf>
    <xf numFmtId="0" fontId="0" fillId="0" borderId="17" xfId="0" applyFill="1" applyBorder="1" applyAlignment="1">
      <alignment horizontal="center" vertical="center" wrapText="1"/>
    </xf>
    <xf numFmtId="0" fontId="0" fillId="0" borderId="18" xfId="0" applyFill="1" applyBorder="1" applyAlignment="1">
      <alignment horizontal="center" vertical="center" wrapText="1"/>
    </xf>
    <xf numFmtId="0" fontId="0" fillId="0" borderId="17" xfId="0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 wrapText="1"/>
    </xf>
    <xf numFmtId="0" fontId="0" fillId="0" borderId="26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6" xfId="0" applyFill="1" applyBorder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26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18" xfId="0" applyFill="1" applyBorder="1" applyAlignment="1">
      <alignment vertical="center"/>
    </xf>
    <xf numFmtId="0" fontId="9" fillId="0" borderId="0" xfId="0" applyFont="1" applyFill="1" applyAlignment="1">
      <alignment horizontal="left" vertical="top" wrapText="1"/>
    </xf>
    <xf numFmtId="0" fontId="9" fillId="0" borderId="0" xfId="0" applyFont="1" applyFill="1" applyAlignment="1">
      <alignment horizontal="left" vertical="top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825500</xdr:colOff>
      <xdr:row>26</xdr:row>
      <xdr:rowOff>165100</xdr:rowOff>
    </xdr:from>
    <xdr:to>
      <xdr:col>19</xdr:col>
      <xdr:colOff>127000</xdr:colOff>
      <xdr:row>38</xdr:row>
      <xdr:rowOff>101600</xdr:rowOff>
    </xdr:to>
    <xdr:sp macro="" textlink="">
      <xdr:nvSpPr>
        <xdr:cNvPr id="2" name="正方形/長方形 1"/>
        <xdr:cNvSpPr/>
      </xdr:nvSpPr>
      <xdr:spPr>
        <a:xfrm>
          <a:off x="7620000" y="6921500"/>
          <a:ext cx="4864100" cy="2984500"/>
        </a:xfrm>
        <a:prstGeom prst="rect">
          <a:avLst/>
        </a:prstGeom>
        <a:noFill/>
        <a:ln w="12700">
          <a:solidFill>
            <a:schemeClr val="tx1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4:AC14"/>
  <sheetViews>
    <sheetView tabSelected="1" zoomScale="85" zoomScaleNormal="85" workbookViewId="0"/>
  </sheetViews>
  <sheetFormatPr defaultRowHeight="13.5" x14ac:dyDescent="0.15"/>
  <cols>
    <col min="1" max="9" width="9.625" style="65" customWidth="1"/>
    <col min="10" max="29" width="9" style="65"/>
  </cols>
  <sheetData>
    <row r="14" spans="4:4" ht="42" x14ac:dyDescent="0.15">
      <c r="D14" s="66" t="s">
        <v>0</v>
      </c>
    </row>
  </sheetData>
  <phoneticPr fontId="4"/>
  <printOptions verticalCentered="1"/>
  <pageMargins left="1.5748031496062993" right="0.59055118110236227" top="0.78740157480314965" bottom="0.39370078740157483" header="0.51181102362204722" footer="0.51181102362204722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5"/>
  <sheetViews>
    <sheetView zoomScale="75" zoomScaleNormal="75" zoomScaleSheetLayoutView="75" workbookViewId="0"/>
  </sheetViews>
  <sheetFormatPr defaultRowHeight="13.5" x14ac:dyDescent="0.15"/>
  <cols>
    <col min="1" max="1" width="4.625" style="65" customWidth="1"/>
    <col min="2" max="2" width="10.625" style="65" customWidth="1"/>
    <col min="3" max="3" width="5.125" style="65" customWidth="1"/>
    <col min="4" max="4" width="3.125" style="65" customWidth="1"/>
    <col min="5" max="5" width="5.125" style="65" customWidth="1"/>
    <col min="6" max="6" width="3.125" style="65" customWidth="1"/>
    <col min="7" max="7" width="10.625" style="65" customWidth="1"/>
    <col min="8" max="8" width="18.625" style="65" customWidth="1"/>
    <col min="9" max="12" width="14.125" style="65" customWidth="1"/>
    <col min="13" max="14" width="12.375" style="65" bestFit="1" customWidth="1"/>
    <col min="15" max="16" width="13.625" style="65" bestFit="1" customWidth="1"/>
    <col min="17" max="18" width="12.375" style="65" bestFit="1" customWidth="1"/>
    <col min="19" max="19" width="9.125" style="65" bestFit="1" customWidth="1"/>
    <col min="20" max="20" width="5.625" style="65" bestFit="1" customWidth="1"/>
    <col min="21" max="29" width="9" style="65"/>
  </cols>
  <sheetData>
    <row r="1" spans="1:21" ht="24.95" customHeight="1" x14ac:dyDescent="0.15">
      <c r="A1" s="65" t="s">
        <v>281</v>
      </c>
      <c r="L1" s="65" t="s">
        <v>320</v>
      </c>
      <c r="S1" s="88" t="s">
        <v>316</v>
      </c>
    </row>
    <row r="2" spans="1:21" ht="27" customHeight="1" x14ac:dyDescent="0.15">
      <c r="A2" s="180" t="s">
        <v>3</v>
      </c>
      <c r="B2" s="180"/>
      <c r="C2" s="180"/>
      <c r="D2" s="180"/>
      <c r="E2" s="180"/>
      <c r="F2" s="180"/>
      <c r="G2" s="178" t="s">
        <v>78</v>
      </c>
      <c r="H2" s="124" t="s">
        <v>97</v>
      </c>
      <c r="I2" s="124"/>
      <c r="J2" s="124"/>
      <c r="K2" s="124"/>
      <c r="L2" s="124"/>
      <c r="M2" s="202" t="s">
        <v>296</v>
      </c>
      <c r="N2" s="203"/>
      <c r="O2" s="178" t="s">
        <v>109</v>
      </c>
      <c r="P2" s="176" t="s">
        <v>110</v>
      </c>
      <c r="Q2" s="176" t="s">
        <v>149</v>
      </c>
      <c r="R2" s="176" t="s">
        <v>150</v>
      </c>
      <c r="S2" s="176" t="s">
        <v>111</v>
      </c>
      <c r="T2" s="124"/>
    </row>
    <row r="3" spans="1:21" ht="27" customHeight="1" x14ac:dyDescent="0.15">
      <c r="A3" s="184"/>
      <c r="B3" s="184"/>
      <c r="C3" s="184"/>
      <c r="D3" s="184"/>
      <c r="E3" s="184"/>
      <c r="F3" s="184"/>
      <c r="G3" s="179"/>
      <c r="H3" s="94" t="s">
        <v>104</v>
      </c>
      <c r="I3" s="96" t="s">
        <v>112</v>
      </c>
      <c r="J3" s="96" t="s">
        <v>113</v>
      </c>
      <c r="K3" s="96" t="s">
        <v>156</v>
      </c>
      <c r="L3" s="96" t="s">
        <v>114</v>
      </c>
      <c r="M3" s="122" t="s">
        <v>115</v>
      </c>
      <c r="N3" s="122" t="s">
        <v>116</v>
      </c>
      <c r="O3" s="179"/>
      <c r="P3" s="179"/>
      <c r="Q3" s="179"/>
      <c r="R3" s="179"/>
      <c r="S3" s="179"/>
      <c r="T3" s="128" t="s">
        <v>22</v>
      </c>
    </row>
    <row r="4" spans="1:21" ht="23.1" customHeight="1" x14ac:dyDescent="0.15">
      <c r="B4" s="65" t="s">
        <v>25</v>
      </c>
      <c r="F4" s="98"/>
      <c r="G4" s="143">
        <v>189</v>
      </c>
      <c r="H4" s="143">
        <v>133398365</v>
      </c>
      <c r="I4" s="143">
        <v>122767994</v>
      </c>
      <c r="J4" s="143">
        <v>2703092</v>
      </c>
      <c r="K4" s="143">
        <v>452765</v>
      </c>
      <c r="L4" s="143">
        <v>7474514</v>
      </c>
      <c r="M4" s="143">
        <v>20275644</v>
      </c>
      <c r="N4" s="143">
        <v>20734343</v>
      </c>
      <c r="O4" s="143">
        <v>125929785</v>
      </c>
      <c r="P4" s="143">
        <v>73117932</v>
      </c>
      <c r="Q4" s="143">
        <v>3690632</v>
      </c>
      <c r="R4" s="143">
        <v>53585372</v>
      </c>
      <c r="S4" s="151">
        <v>41.094987730104258</v>
      </c>
      <c r="T4" s="99" t="s">
        <v>69</v>
      </c>
      <c r="U4" s="123"/>
    </row>
    <row r="5" spans="1:21" ht="23.1" customHeight="1" x14ac:dyDescent="0.15">
      <c r="A5" s="65">
        <v>9</v>
      </c>
      <c r="B5" s="65" t="s">
        <v>26</v>
      </c>
      <c r="F5" s="100"/>
      <c r="G5" s="143">
        <v>13</v>
      </c>
      <c r="H5" s="143">
        <v>1929918</v>
      </c>
      <c r="I5" s="143">
        <v>1539920</v>
      </c>
      <c r="J5" s="143">
        <v>9077</v>
      </c>
      <c r="K5" s="143" t="s">
        <v>301</v>
      </c>
      <c r="L5" s="143">
        <v>380921</v>
      </c>
      <c r="M5" s="143">
        <v>52880</v>
      </c>
      <c r="N5" s="143">
        <v>66291</v>
      </c>
      <c r="O5" s="143">
        <v>1562408</v>
      </c>
      <c r="P5" s="143">
        <v>1094804</v>
      </c>
      <c r="Q5" s="143">
        <v>30134</v>
      </c>
      <c r="R5" s="143">
        <v>758254</v>
      </c>
      <c r="S5" s="151">
        <v>40.264295940084708</v>
      </c>
      <c r="T5" s="99">
        <v>9</v>
      </c>
      <c r="U5" s="123"/>
    </row>
    <row r="6" spans="1:21" ht="23.1" customHeight="1" x14ac:dyDescent="0.15">
      <c r="A6" s="65">
        <v>10</v>
      </c>
      <c r="B6" s="65" t="s">
        <v>27</v>
      </c>
      <c r="F6" s="100"/>
      <c r="G6" s="143" t="s">
        <v>301</v>
      </c>
      <c r="H6" s="143" t="s">
        <v>301</v>
      </c>
      <c r="I6" s="143" t="s">
        <v>301</v>
      </c>
      <c r="J6" s="143" t="s">
        <v>301</v>
      </c>
      <c r="K6" s="143" t="s">
        <v>301</v>
      </c>
      <c r="L6" s="143" t="s">
        <v>301</v>
      </c>
      <c r="M6" s="143" t="s">
        <v>301</v>
      </c>
      <c r="N6" s="143" t="s">
        <v>301</v>
      </c>
      <c r="O6" s="143" t="s">
        <v>301</v>
      </c>
      <c r="P6" s="143" t="s">
        <v>301</v>
      </c>
      <c r="Q6" s="143" t="s">
        <v>301</v>
      </c>
      <c r="R6" s="143" t="s">
        <v>301</v>
      </c>
      <c r="S6" s="151" t="s">
        <v>301</v>
      </c>
      <c r="T6" s="99">
        <v>10</v>
      </c>
      <c r="U6" s="123"/>
    </row>
    <row r="7" spans="1:21" ht="23.1" customHeight="1" x14ac:dyDescent="0.15">
      <c r="A7" s="65">
        <v>11</v>
      </c>
      <c r="B7" s="65" t="s">
        <v>28</v>
      </c>
      <c r="F7" s="100"/>
      <c r="G7" s="143">
        <v>1</v>
      </c>
      <c r="H7" s="143" t="s">
        <v>81</v>
      </c>
      <c r="I7" s="143" t="s">
        <v>81</v>
      </c>
      <c r="J7" s="143" t="s">
        <v>301</v>
      </c>
      <c r="K7" s="143" t="s">
        <v>301</v>
      </c>
      <c r="L7" s="143" t="s">
        <v>301</v>
      </c>
      <c r="M7" s="143" t="s">
        <v>81</v>
      </c>
      <c r="N7" s="143" t="s">
        <v>81</v>
      </c>
      <c r="O7" s="143" t="s">
        <v>81</v>
      </c>
      <c r="P7" s="143" t="s">
        <v>81</v>
      </c>
      <c r="Q7" s="143" t="s">
        <v>81</v>
      </c>
      <c r="R7" s="143" t="s">
        <v>81</v>
      </c>
      <c r="S7" s="151" t="s">
        <v>81</v>
      </c>
      <c r="T7" s="99">
        <v>11</v>
      </c>
      <c r="U7" s="123"/>
    </row>
    <row r="8" spans="1:21" ht="23.1" customHeight="1" x14ac:dyDescent="0.15">
      <c r="A8" s="65">
        <v>12</v>
      </c>
      <c r="B8" s="65" t="s">
        <v>29</v>
      </c>
      <c r="F8" s="100"/>
      <c r="G8" s="143" t="s">
        <v>301</v>
      </c>
      <c r="H8" s="143" t="s">
        <v>301</v>
      </c>
      <c r="I8" s="143" t="s">
        <v>301</v>
      </c>
      <c r="J8" s="143" t="s">
        <v>301</v>
      </c>
      <c r="K8" s="143" t="s">
        <v>301</v>
      </c>
      <c r="L8" s="143" t="s">
        <v>301</v>
      </c>
      <c r="M8" s="143" t="s">
        <v>301</v>
      </c>
      <c r="N8" s="143" t="s">
        <v>301</v>
      </c>
      <c r="O8" s="143" t="s">
        <v>301</v>
      </c>
      <c r="P8" s="143" t="s">
        <v>301</v>
      </c>
      <c r="Q8" s="143" t="s">
        <v>301</v>
      </c>
      <c r="R8" s="143" t="s">
        <v>301</v>
      </c>
      <c r="S8" s="151" t="s">
        <v>301</v>
      </c>
      <c r="T8" s="99">
        <v>12</v>
      </c>
      <c r="U8" s="123"/>
    </row>
    <row r="9" spans="1:21" ht="23.1" customHeight="1" x14ac:dyDescent="0.15">
      <c r="A9" s="65">
        <v>13</v>
      </c>
      <c r="B9" s="65" t="s">
        <v>30</v>
      </c>
      <c r="F9" s="100"/>
      <c r="G9" s="143" t="s">
        <v>301</v>
      </c>
      <c r="H9" s="143" t="s">
        <v>301</v>
      </c>
      <c r="I9" s="143" t="s">
        <v>301</v>
      </c>
      <c r="J9" s="143" t="s">
        <v>301</v>
      </c>
      <c r="K9" s="143" t="s">
        <v>301</v>
      </c>
      <c r="L9" s="143" t="s">
        <v>301</v>
      </c>
      <c r="M9" s="143" t="s">
        <v>301</v>
      </c>
      <c r="N9" s="143" t="s">
        <v>301</v>
      </c>
      <c r="O9" s="143" t="s">
        <v>301</v>
      </c>
      <c r="P9" s="143" t="s">
        <v>301</v>
      </c>
      <c r="Q9" s="143" t="s">
        <v>301</v>
      </c>
      <c r="R9" s="143" t="s">
        <v>301</v>
      </c>
      <c r="S9" s="151" t="s">
        <v>301</v>
      </c>
      <c r="T9" s="99">
        <v>13</v>
      </c>
      <c r="U9" s="123"/>
    </row>
    <row r="10" spans="1:21" ht="23.1" customHeight="1" x14ac:dyDescent="0.15">
      <c r="A10" s="65">
        <v>14</v>
      </c>
      <c r="B10" s="65" t="s">
        <v>31</v>
      </c>
      <c r="F10" s="100"/>
      <c r="G10" s="143">
        <v>5</v>
      </c>
      <c r="H10" s="143">
        <v>7040959</v>
      </c>
      <c r="I10" s="143">
        <v>6975189</v>
      </c>
      <c r="J10" s="143">
        <v>10280</v>
      </c>
      <c r="K10" s="143" t="s">
        <v>301</v>
      </c>
      <c r="L10" s="143">
        <v>55490</v>
      </c>
      <c r="M10" s="143">
        <v>327888</v>
      </c>
      <c r="N10" s="143">
        <v>337235</v>
      </c>
      <c r="O10" s="143">
        <v>6994816</v>
      </c>
      <c r="P10" s="143">
        <v>3891299</v>
      </c>
      <c r="Q10" s="143">
        <v>196091</v>
      </c>
      <c r="R10" s="143">
        <v>2768393</v>
      </c>
      <c r="S10" s="151">
        <v>40.380405855902964</v>
      </c>
      <c r="T10" s="99">
        <v>14</v>
      </c>
      <c r="U10" s="123"/>
    </row>
    <row r="11" spans="1:21" ht="23.1" customHeight="1" x14ac:dyDescent="0.15">
      <c r="A11" s="65">
        <v>15</v>
      </c>
      <c r="B11" s="65" t="s">
        <v>32</v>
      </c>
      <c r="F11" s="100"/>
      <c r="G11" s="143">
        <v>4</v>
      </c>
      <c r="H11" s="143" t="s">
        <v>81</v>
      </c>
      <c r="I11" s="143" t="s">
        <v>81</v>
      </c>
      <c r="J11" s="143" t="s">
        <v>301</v>
      </c>
      <c r="K11" s="143" t="s">
        <v>301</v>
      </c>
      <c r="L11" s="143" t="s">
        <v>81</v>
      </c>
      <c r="M11" s="143" t="s">
        <v>81</v>
      </c>
      <c r="N11" s="143" t="s">
        <v>81</v>
      </c>
      <c r="O11" s="143" t="s">
        <v>81</v>
      </c>
      <c r="P11" s="143" t="s">
        <v>81</v>
      </c>
      <c r="Q11" s="143" t="s">
        <v>81</v>
      </c>
      <c r="R11" s="143" t="s">
        <v>81</v>
      </c>
      <c r="S11" s="151" t="s">
        <v>81</v>
      </c>
      <c r="T11" s="99">
        <v>15</v>
      </c>
      <c r="U11" s="123"/>
    </row>
    <row r="12" spans="1:21" ht="23.1" customHeight="1" x14ac:dyDescent="0.15">
      <c r="A12" s="65">
        <v>16</v>
      </c>
      <c r="B12" s="65" t="s">
        <v>33</v>
      </c>
      <c r="F12" s="100"/>
      <c r="G12" s="143">
        <v>20</v>
      </c>
      <c r="H12" s="143">
        <v>21104406</v>
      </c>
      <c r="I12" s="143">
        <v>19371954</v>
      </c>
      <c r="J12" s="143">
        <v>74635</v>
      </c>
      <c r="K12" s="143" t="s">
        <v>301</v>
      </c>
      <c r="L12" s="143">
        <v>1657817</v>
      </c>
      <c r="M12" s="143">
        <v>2074332</v>
      </c>
      <c r="N12" s="143">
        <v>2087121</v>
      </c>
      <c r="O12" s="143">
        <v>19459378</v>
      </c>
      <c r="P12" s="143">
        <v>7961573</v>
      </c>
      <c r="Q12" s="143">
        <v>444089</v>
      </c>
      <c r="R12" s="143">
        <v>11844548</v>
      </c>
      <c r="S12" s="151">
        <v>58.490988488514439</v>
      </c>
      <c r="T12" s="99">
        <v>16</v>
      </c>
      <c r="U12" s="123"/>
    </row>
    <row r="13" spans="1:21" ht="23.1" customHeight="1" x14ac:dyDescent="0.15">
      <c r="A13" s="65">
        <v>17</v>
      </c>
      <c r="B13" s="65" t="s">
        <v>34</v>
      </c>
      <c r="F13" s="100"/>
      <c r="G13" s="143" t="s">
        <v>301</v>
      </c>
      <c r="H13" s="143" t="s">
        <v>301</v>
      </c>
      <c r="I13" s="143" t="s">
        <v>301</v>
      </c>
      <c r="J13" s="143" t="s">
        <v>301</v>
      </c>
      <c r="K13" s="143" t="s">
        <v>301</v>
      </c>
      <c r="L13" s="143" t="s">
        <v>301</v>
      </c>
      <c r="M13" s="143" t="s">
        <v>301</v>
      </c>
      <c r="N13" s="143" t="s">
        <v>301</v>
      </c>
      <c r="O13" s="143" t="s">
        <v>301</v>
      </c>
      <c r="P13" s="143" t="s">
        <v>301</v>
      </c>
      <c r="Q13" s="143" t="s">
        <v>301</v>
      </c>
      <c r="R13" s="143" t="s">
        <v>301</v>
      </c>
      <c r="S13" s="151" t="s">
        <v>301</v>
      </c>
      <c r="T13" s="99">
        <v>17</v>
      </c>
      <c r="U13" s="123"/>
    </row>
    <row r="14" spans="1:21" ht="23.1" customHeight="1" x14ac:dyDescent="0.15">
      <c r="A14" s="65">
        <v>18</v>
      </c>
      <c r="B14" s="65" t="s">
        <v>35</v>
      </c>
      <c r="F14" s="100"/>
      <c r="G14" s="143">
        <v>9</v>
      </c>
      <c r="H14" s="143">
        <v>4434693</v>
      </c>
      <c r="I14" s="143">
        <v>4305168</v>
      </c>
      <c r="J14" s="143">
        <v>6962</v>
      </c>
      <c r="K14" s="143" t="s">
        <v>301</v>
      </c>
      <c r="L14" s="143">
        <v>122563</v>
      </c>
      <c r="M14" s="143">
        <v>383774</v>
      </c>
      <c r="N14" s="143">
        <v>475603</v>
      </c>
      <c r="O14" s="143">
        <v>4403959</v>
      </c>
      <c r="P14" s="143">
        <v>1885928</v>
      </c>
      <c r="Q14" s="143">
        <v>135551</v>
      </c>
      <c r="R14" s="143">
        <v>2373447</v>
      </c>
      <c r="S14" s="151">
        <v>54.004253996540555</v>
      </c>
      <c r="T14" s="99">
        <v>18</v>
      </c>
      <c r="U14" s="123"/>
    </row>
    <row r="15" spans="1:21" ht="23.1" customHeight="1" x14ac:dyDescent="0.15">
      <c r="A15" s="65">
        <v>19</v>
      </c>
      <c r="B15" s="65" t="s">
        <v>36</v>
      </c>
      <c r="F15" s="100"/>
      <c r="G15" s="143" t="s">
        <v>301</v>
      </c>
      <c r="H15" s="143" t="s">
        <v>301</v>
      </c>
      <c r="I15" s="143" t="s">
        <v>301</v>
      </c>
      <c r="J15" s="143" t="s">
        <v>301</v>
      </c>
      <c r="K15" s="143" t="s">
        <v>301</v>
      </c>
      <c r="L15" s="143" t="s">
        <v>301</v>
      </c>
      <c r="M15" s="143" t="s">
        <v>301</v>
      </c>
      <c r="N15" s="143" t="s">
        <v>301</v>
      </c>
      <c r="O15" s="143" t="s">
        <v>301</v>
      </c>
      <c r="P15" s="143" t="s">
        <v>301</v>
      </c>
      <c r="Q15" s="143" t="s">
        <v>301</v>
      </c>
      <c r="R15" s="143" t="s">
        <v>301</v>
      </c>
      <c r="S15" s="151" t="s">
        <v>301</v>
      </c>
      <c r="T15" s="99">
        <v>19</v>
      </c>
      <c r="U15" s="123"/>
    </row>
    <row r="16" spans="1:21" ht="23.1" customHeight="1" x14ac:dyDescent="0.15">
      <c r="A16" s="65">
        <v>20</v>
      </c>
      <c r="B16" s="65" t="s">
        <v>37</v>
      </c>
      <c r="F16" s="100"/>
      <c r="G16" s="143" t="s">
        <v>301</v>
      </c>
      <c r="H16" s="143" t="s">
        <v>301</v>
      </c>
      <c r="I16" s="143" t="s">
        <v>301</v>
      </c>
      <c r="J16" s="143" t="s">
        <v>301</v>
      </c>
      <c r="K16" s="143" t="s">
        <v>301</v>
      </c>
      <c r="L16" s="143" t="s">
        <v>301</v>
      </c>
      <c r="M16" s="143" t="s">
        <v>301</v>
      </c>
      <c r="N16" s="143" t="s">
        <v>301</v>
      </c>
      <c r="O16" s="143" t="s">
        <v>301</v>
      </c>
      <c r="P16" s="143" t="s">
        <v>301</v>
      </c>
      <c r="Q16" s="143" t="s">
        <v>301</v>
      </c>
      <c r="R16" s="143" t="s">
        <v>301</v>
      </c>
      <c r="S16" s="151" t="s">
        <v>301</v>
      </c>
      <c r="T16" s="99">
        <v>20</v>
      </c>
      <c r="U16" s="123"/>
    </row>
    <row r="17" spans="1:21" ht="23.1" customHeight="1" x14ac:dyDescent="0.15">
      <c r="A17" s="65">
        <v>21</v>
      </c>
      <c r="B17" s="65" t="s">
        <v>38</v>
      </c>
      <c r="F17" s="100"/>
      <c r="G17" s="143">
        <v>9</v>
      </c>
      <c r="H17" s="143">
        <v>1953759</v>
      </c>
      <c r="I17" s="143">
        <v>1637510</v>
      </c>
      <c r="J17" s="143">
        <v>316145</v>
      </c>
      <c r="K17" s="143" t="s">
        <v>301</v>
      </c>
      <c r="L17" s="143">
        <v>104</v>
      </c>
      <c r="M17" s="143">
        <v>1863989</v>
      </c>
      <c r="N17" s="143">
        <v>1628669</v>
      </c>
      <c r="O17" s="143">
        <v>1718335</v>
      </c>
      <c r="P17" s="143">
        <v>631409</v>
      </c>
      <c r="Q17" s="143">
        <v>175200</v>
      </c>
      <c r="R17" s="143">
        <v>859517</v>
      </c>
      <c r="S17" s="151">
        <v>51.587755067743977</v>
      </c>
      <c r="T17" s="99">
        <v>21</v>
      </c>
      <c r="U17" s="123"/>
    </row>
    <row r="18" spans="1:21" ht="23.1" customHeight="1" x14ac:dyDescent="0.15">
      <c r="A18" s="65">
        <v>22</v>
      </c>
      <c r="B18" s="65" t="s">
        <v>39</v>
      </c>
      <c r="F18" s="100"/>
      <c r="G18" s="143">
        <v>23</v>
      </c>
      <c r="H18" s="143">
        <v>23631086</v>
      </c>
      <c r="I18" s="143">
        <v>21302515</v>
      </c>
      <c r="J18" s="143">
        <v>354125</v>
      </c>
      <c r="K18" s="143" t="s">
        <v>301</v>
      </c>
      <c r="L18" s="143">
        <v>1974446</v>
      </c>
      <c r="M18" s="143">
        <v>3357847</v>
      </c>
      <c r="N18" s="143">
        <v>3888859</v>
      </c>
      <c r="O18" s="143">
        <v>22187652</v>
      </c>
      <c r="P18" s="143">
        <v>17391951</v>
      </c>
      <c r="Q18" s="143">
        <v>798577</v>
      </c>
      <c r="R18" s="143">
        <v>5595311</v>
      </c>
      <c r="S18" s="151">
        <v>23.523706689513872</v>
      </c>
      <c r="T18" s="99">
        <v>22</v>
      </c>
      <c r="U18" s="123"/>
    </row>
    <row r="19" spans="1:21" ht="23.1" customHeight="1" x14ac:dyDescent="0.15">
      <c r="A19" s="65">
        <v>23</v>
      </c>
      <c r="B19" s="65" t="s">
        <v>40</v>
      </c>
      <c r="F19" s="100"/>
      <c r="G19" s="143">
        <v>7</v>
      </c>
      <c r="H19" s="143">
        <v>11361659</v>
      </c>
      <c r="I19" s="143">
        <v>10842816</v>
      </c>
      <c r="J19" s="143">
        <v>83185</v>
      </c>
      <c r="K19" s="143" t="s">
        <v>301</v>
      </c>
      <c r="L19" s="143">
        <v>435658</v>
      </c>
      <c r="M19" s="143">
        <v>2011930</v>
      </c>
      <c r="N19" s="143">
        <v>1957945</v>
      </c>
      <c r="O19" s="143">
        <v>10872016</v>
      </c>
      <c r="P19" s="143">
        <v>3712029</v>
      </c>
      <c r="Q19" s="143">
        <v>330381</v>
      </c>
      <c r="R19" s="143">
        <v>6744241</v>
      </c>
      <c r="S19" s="151">
        <v>62.523956694251069</v>
      </c>
      <c r="T19" s="99">
        <v>23</v>
      </c>
      <c r="U19" s="123"/>
    </row>
    <row r="20" spans="1:21" ht="23.1" customHeight="1" x14ac:dyDescent="0.15">
      <c r="A20" s="65">
        <v>24</v>
      </c>
      <c r="B20" s="65" t="s">
        <v>41</v>
      </c>
      <c r="F20" s="100"/>
      <c r="G20" s="143">
        <v>30</v>
      </c>
      <c r="H20" s="143">
        <v>6167818</v>
      </c>
      <c r="I20" s="143">
        <v>4734355</v>
      </c>
      <c r="J20" s="143">
        <v>959693</v>
      </c>
      <c r="K20" s="143" t="s">
        <v>301</v>
      </c>
      <c r="L20" s="143">
        <v>473770</v>
      </c>
      <c r="M20" s="143">
        <v>412044</v>
      </c>
      <c r="N20" s="143">
        <v>425162</v>
      </c>
      <c r="O20" s="143">
        <v>5707166</v>
      </c>
      <c r="P20" s="143">
        <v>3420040</v>
      </c>
      <c r="Q20" s="143">
        <v>170875</v>
      </c>
      <c r="R20" s="143">
        <v>2400183</v>
      </c>
      <c r="S20" s="151">
        <v>40.062489380076912</v>
      </c>
      <c r="T20" s="99">
        <v>24</v>
      </c>
      <c r="U20" s="123"/>
    </row>
    <row r="21" spans="1:21" ht="23.1" customHeight="1" x14ac:dyDescent="0.15">
      <c r="A21" s="65">
        <v>25</v>
      </c>
      <c r="B21" s="65" t="s">
        <v>42</v>
      </c>
      <c r="F21" s="100"/>
      <c r="G21" s="143">
        <v>9</v>
      </c>
      <c r="H21" s="143">
        <v>3674397</v>
      </c>
      <c r="I21" s="143">
        <v>3231956</v>
      </c>
      <c r="J21" s="143">
        <v>100973</v>
      </c>
      <c r="K21" s="143">
        <v>320102</v>
      </c>
      <c r="L21" s="143">
        <v>21366</v>
      </c>
      <c r="M21" s="143">
        <v>289205</v>
      </c>
      <c r="N21" s="143">
        <v>352968</v>
      </c>
      <c r="O21" s="143">
        <v>3396692</v>
      </c>
      <c r="P21" s="143">
        <v>1717769</v>
      </c>
      <c r="Q21" s="143">
        <v>103377</v>
      </c>
      <c r="R21" s="143">
        <v>1830040</v>
      </c>
      <c r="S21" s="151">
        <v>50.121796041067199</v>
      </c>
      <c r="T21" s="99">
        <v>25</v>
      </c>
      <c r="U21" s="123"/>
    </row>
    <row r="22" spans="1:21" ht="23.1" customHeight="1" x14ac:dyDescent="0.15">
      <c r="A22" s="65">
        <v>26</v>
      </c>
      <c r="B22" s="65" t="s">
        <v>43</v>
      </c>
      <c r="F22" s="100"/>
      <c r="G22" s="143">
        <v>19</v>
      </c>
      <c r="H22" s="143">
        <v>7637178</v>
      </c>
      <c r="I22" s="143">
        <v>5898384</v>
      </c>
      <c r="J22" s="143">
        <v>161771</v>
      </c>
      <c r="K22" s="143">
        <v>42881</v>
      </c>
      <c r="L22" s="143">
        <v>1534142</v>
      </c>
      <c r="M22" s="143">
        <v>933147</v>
      </c>
      <c r="N22" s="143">
        <v>916637</v>
      </c>
      <c r="O22" s="143">
        <v>6043645</v>
      </c>
      <c r="P22" s="143">
        <v>4439969</v>
      </c>
      <c r="Q22" s="143">
        <v>198015</v>
      </c>
      <c r="R22" s="143">
        <v>2804776</v>
      </c>
      <c r="S22" s="151">
        <v>37.684622371270869</v>
      </c>
      <c r="T22" s="99">
        <v>26</v>
      </c>
      <c r="U22" s="123"/>
    </row>
    <row r="23" spans="1:21" ht="23.1" customHeight="1" x14ac:dyDescent="0.15">
      <c r="A23" s="65">
        <v>27</v>
      </c>
      <c r="B23" s="65" t="s">
        <v>44</v>
      </c>
      <c r="F23" s="100"/>
      <c r="G23" s="143">
        <v>6</v>
      </c>
      <c r="H23" s="143">
        <v>1543029</v>
      </c>
      <c r="I23" s="143">
        <v>1373172</v>
      </c>
      <c r="J23" s="143">
        <v>39756</v>
      </c>
      <c r="K23" s="143">
        <v>399</v>
      </c>
      <c r="L23" s="143">
        <v>129702</v>
      </c>
      <c r="M23" s="143">
        <v>125682</v>
      </c>
      <c r="N23" s="143">
        <v>121765</v>
      </c>
      <c r="O23" s="143">
        <v>1409011</v>
      </c>
      <c r="P23" s="143">
        <v>780886</v>
      </c>
      <c r="Q23" s="143">
        <v>7512</v>
      </c>
      <c r="R23" s="143">
        <v>693495</v>
      </c>
      <c r="S23" s="151">
        <v>46.797913209658191</v>
      </c>
      <c r="T23" s="99">
        <v>27</v>
      </c>
      <c r="U23" s="123"/>
    </row>
    <row r="24" spans="1:21" ht="23.1" customHeight="1" x14ac:dyDescent="0.15">
      <c r="A24" s="65">
        <v>28</v>
      </c>
      <c r="B24" s="65" t="s">
        <v>45</v>
      </c>
      <c r="F24" s="100"/>
      <c r="G24" s="143">
        <v>7</v>
      </c>
      <c r="H24" s="143">
        <v>1921999</v>
      </c>
      <c r="I24" s="143">
        <v>1505147</v>
      </c>
      <c r="J24" s="143">
        <v>416852</v>
      </c>
      <c r="K24" s="143" t="s">
        <v>301</v>
      </c>
      <c r="L24" s="143" t="s">
        <v>301</v>
      </c>
      <c r="M24" s="143">
        <v>50747</v>
      </c>
      <c r="N24" s="143">
        <v>56326</v>
      </c>
      <c r="O24" s="143">
        <v>1927578</v>
      </c>
      <c r="P24" s="143">
        <v>982242</v>
      </c>
      <c r="Q24" s="143">
        <v>81273</v>
      </c>
      <c r="R24" s="143">
        <v>808740</v>
      </c>
      <c r="S24" s="151">
        <v>43.19603900109761</v>
      </c>
      <c r="T24" s="99">
        <v>28</v>
      </c>
      <c r="U24" s="123"/>
    </row>
    <row r="25" spans="1:21" ht="23.1" customHeight="1" x14ac:dyDescent="0.15">
      <c r="A25" s="65">
        <v>29</v>
      </c>
      <c r="B25" s="65" t="s">
        <v>46</v>
      </c>
      <c r="F25" s="100"/>
      <c r="G25" s="143">
        <v>11</v>
      </c>
      <c r="H25" s="143">
        <v>14972621</v>
      </c>
      <c r="I25" s="143">
        <v>14893484</v>
      </c>
      <c r="J25" s="143">
        <v>46502</v>
      </c>
      <c r="K25" s="143" t="s">
        <v>301</v>
      </c>
      <c r="L25" s="143">
        <v>32635</v>
      </c>
      <c r="M25" s="143">
        <v>2701011</v>
      </c>
      <c r="N25" s="143">
        <v>2365739</v>
      </c>
      <c r="O25" s="143">
        <v>14604714</v>
      </c>
      <c r="P25" s="143">
        <v>9797260</v>
      </c>
      <c r="Q25" s="143">
        <v>339260</v>
      </c>
      <c r="R25" s="143">
        <v>4421575</v>
      </c>
      <c r="S25" s="151">
        <v>30.371933965261249</v>
      </c>
      <c r="T25" s="99">
        <v>29</v>
      </c>
      <c r="U25" s="123"/>
    </row>
    <row r="26" spans="1:21" ht="23.1" customHeight="1" x14ac:dyDescent="0.15">
      <c r="A26" s="65">
        <v>30</v>
      </c>
      <c r="B26" s="65" t="s">
        <v>47</v>
      </c>
      <c r="F26" s="100"/>
      <c r="G26" s="143">
        <v>4</v>
      </c>
      <c r="H26" s="143">
        <v>13287615</v>
      </c>
      <c r="I26" s="143">
        <v>12532928</v>
      </c>
      <c r="J26" s="143">
        <v>66051</v>
      </c>
      <c r="K26" s="143">
        <v>89383</v>
      </c>
      <c r="L26" s="143">
        <v>599253</v>
      </c>
      <c r="M26" s="143">
        <v>3474105</v>
      </c>
      <c r="N26" s="143">
        <v>3654249</v>
      </c>
      <c r="O26" s="143">
        <v>12779123</v>
      </c>
      <c r="P26" s="143">
        <v>6712581</v>
      </c>
      <c r="Q26" s="143">
        <v>306298</v>
      </c>
      <c r="R26" s="143">
        <v>6005457</v>
      </c>
      <c r="S26" s="151">
        <v>46.109506081538434</v>
      </c>
      <c r="T26" s="99">
        <v>30</v>
      </c>
      <c r="U26" s="123"/>
    </row>
    <row r="27" spans="1:21" ht="23.1" customHeight="1" x14ac:dyDescent="0.15">
      <c r="A27" s="65">
        <v>31</v>
      </c>
      <c r="B27" s="65" t="s">
        <v>48</v>
      </c>
      <c r="F27" s="100"/>
      <c r="G27" s="143">
        <v>11</v>
      </c>
      <c r="H27" s="143">
        <v>11551678</v>
      </c>
      <c r="I27" s="143">
        <v>11440506</v>
      </c>
      <c r="J27" s="143">
        <v>57085</v>
      </c>
      <c r="K27" s="143" t="s">
        <v>301</v>
      </c>
      <c r="L27" s="143">
        <v>54087</v>
      </c>
      <c r="M27" s="143">
        <v>2121069</v>
      </c>
      <c r="N27" s="143">
        <v>2299334</v>
      </c>
      <c r="O27" s="143">
        <v>11675856</v>
      </c>
      <c r="P27" s="143">
        <v>8181107</v>
      </c>
      <c r="Q27" s="143">
        <v>348504</v>
      </c>
      <c r="R27" s="143">
        <v>3078846</v>
      </c>
      <c r="S27" s="151">
        <v>26.522439631727114</v>
      </c>
      <c r="T27" s="99">
        <v>31</v>
      </c>
      <c r="U27" s="123"/>
    </row>
    <row r="28" spans="1:21" ht="23.1" customHeight="1" thickBot="1" x14ac:dyDescent="0.2">
      <c r="A28" s="103">
        <v>32</v>
      </c>
      <c r="B28" s="103" t="s">
        <v>49</v>
      </c>
      <c r="C28" s="103"/>
      <c r="D28" s="103"/>
      <c r="E28" s="103"/>
      <c r="F28" s="104"/>
      <c r="G28" s="150">
        <v>1</v>
      </c>
      <c r="H28" s="155">
        <v>1185550</v>
      </c>
      <c r="I28" s="155">
        <v>1182990</v>
      </c>
      <c r="J28" s="143" t="s">
        <v>301</v>
      </c>
      <c r="K28" s="143" t="s">
        <v>301</v>
      </c>
      <c r="L28" s="155">
        <v>2560</v>
      </c>
      <c r="M28" s="155">
        <v>95994</v>
      </c>
      <c r="N28" s="155">
        <v>100440</v>
      </c>
      <c r="O28" s="155">
        <v>1187436</v>
      </c>
      <c r="P28" s="155">
        <v>517085</v>
      </c>
      <c r="Q28" s="155">
        <v>25495</v>
      </c>
      <c r="R28" s="155">
        <v>598549</v>
      </c>
      <c r="S28" s="151" t="s">
        <v>81</v>
      </c>
      <c r="T28" s="108">
        <v>32</v>
      </c>
      <c r="U28" s="123"/>
    </row>
    <row r="29" spans="1:21" ht="23.1" customHeight="1" thickTop="1" x14ac:dyDescent="0.15">
      <c r="B29" s="109" t="s">
        <v>52</v>
      </c>
      <c r="C29" s="65">
        <v>30</v>
      </c>
      <c r="D29" s="65" t="s">
        <v>50</v>
      </c>
      <c r="E29" s="65">
        <v>49</v>
      </c>
      <c r="F29" s="100" t="s">
        <v>51</v>
      </c>
      <c r="G29" s="144">
        <v>64</v>
      </c>
      <c r="H29" s="144">
        <v>7643055</v>
      </c>
      <c r="I29" s="144">
        <v>5936787</v>
      </c>
      <c r="J29" s="144">
        <v>951865</v>
      </c>
      <c r="K29" s="144">
        <v>12526</v>
      </c>
      <c r="L29" s="144">
        <v>741877</v>
      </c>
      <c r="M29" s="144">
        <v>808687</v>
      </c>
      <c r="N29" s="144">
        <v>885413</v>
      </c>
      <c r="O29" s="144">
        <v>6965378</v>
      </c>
      <c r="P29" s="144">
        <v>4507670</v>
      </c>
      <c r="Q29" s="144">
        <v>207232</v>
      </c>
      <c r="R29" s="144">
        <v>2819428</v>
      </c>
      <c r="S29" s="154">
        <v>37.421084555627374</v>
      </c>
      <c r="T29" s="99" t="s">
        <v>64</v>
      </c>
    </row>
    <row r="30" spans="1:21" ht="23.1" customHeight="1" x14ac:dyDescent="0.15">
      <c r="B30" s="110" t="s">
        <v>53</v>
      </c>
      <c r="C30" s="65">
        <v>50</v>
      </c>
      <c r="D30" s="65" t="s">
        <v>50</v>
      </c>
      <c r="E30" s="65">
        <v>99</v>
      </c>
      <c r="F30" s="100" t="s">
        <v>51</v>
      </c>
      <c r="G30" s="143">
        <v>64</v>
      </c>
      <c r="H30" s="143">
        <v>17612380</v>
      </c>
      <c r="I30" s="143">
        <v>14951131</v>
      </c>
      <c r="J30" s="143">
        <v>1153959</v>
      </c>
      <c r="K30" s="143">
        <v>61233</v>
      </c>
      <c r="L30" s="143">
        <v>1446057</v>
      </c>
      <c r="M30" s="143">
        <v>1841476</v>
      </c>
      <c r="N30" s="143">
        <v>1965440</v>
      </c>
      <c r="O30" s="143">
        <v>16229054</v>
      </c>
      <c r="P30" s="143">
        <v>7846056</v>
      </c>
      <c r="Q30" s="143">
        <v>363299</v>
      </c>
      <c r="R30" s="143">
        <v>8932459</v>
      </c>
      <c r="S30" s="151">
        <v>52.109181677038386</v>
      </c>
      <c r="T30" s="99" t="s">
        <v>65</v>
      </c>
    </row>
    <row r="31" spans="1:21" ht="23.1" customHeight="1" x14ac:dyDescent="0.15">
      <c r="B31" s="110" t="s">
        <v>54</v>
      </c>
      <c r="C31" s="65">
        <v>100</v>
      </c>
      <c r="D31" s="65" t="s">
        <v>50</v>
      </c>
      <c r="E31" s="65">
        <v>299</v>
      </c>
      <c r="F31" s="100" t="s">
        <v>51</v>
      </c>
      <c r="G31" s="143">
        <v>45</v>
      </c>
      <c r="H31" s="143">
        <v>43085461</v>
      </c>
      <c r="I31" s="143">
        <v>39888811</v>
      </c>
      <c r="J31" s="143">
        <v>264826</v>
      </c>
      <c r="K31" s="143">
        <v>289623</v>
      </c>
      <c r="L31" s="143">
        <v>2642201</v>
      </c>
      <c r="M31" s="143">
        <v>5419226</v>
      </c>
      <c r="N31" s="143">
        <v>5411394</v>
      </c>
      <c r="O31" s="143">
        <v>40145805</v>
      </c>
      <c r="P31" s="143">
        <v>21956488</v>
      </c>
      <c r="Q31" s="143">
        <v>1245879</v>
      </c>
      <c r="R31" s="143">
        <v>18449323</v>
      </c>
      <c r="S31" s="151">
        <v>44.294296341877128</v>
      </c>
      <c r="T31" s="99" t="s">
        <v>66</v>
      </c>
    </row>
    <row r="32" spans="1:21" ht="23.1" customHeight="1" x14ac:dyDescent="0.15">
      <c r="B32" s="110" t="s">
        <v>55</v>
      </c>
      <c r="C32" s="65">
        <v>300</v>
      </c>
      <c r="D32" s="65" t="s">
        <v>50</v>
      </c>
      <c r="E32" s="65">
        <v>499</v>
      </c>
      <c r="F32" s="100" t="s">
        <v>51</v>
      </c>
      <c r="G32" s="143">
        <v>7</v>
      </c>
      <c r="H32" s="143">
        <v>18060266</v>
      </c>
      <c r="I32" s="143">
        <v>15682698</v>
      </c>
      <c r="J32" s="143">
        <v>332442</v>
      </c>
      <c r="K32" s="143" t="s">
        <v>301</v>
      </c>
      <c r="L32" s="143">
        <v>2045126</v>
      </c>
      <c r="M32" s="143">
        <v>1728350</v>
      </c>
      <c r="N32" s="143">
        <v>1774218</v>
      </c>
      <c r="O32" s="143">
        <v>16061008</v>
      </c>
      <c r="P32" s="143">
        <v>8867989</v>
      </c>
      <c r="Q32" s="143">
        <v>390673</v>
      </c>
      <c r="R32" s="143">
        <v>8282253</v>
      </c>
      <c r="S32" s="151">
        <v>47.216767198290398</v>
      </c>
      <c r="T32" s="99" t="s">
        <v>67</v>
      </c>
    </row>
    <row r="33" spans="1:20" ht="23.1" customHeight="1" x14ac:dyDescent="0.15">
      <c r="A33" s="111"/>
      <c r="B33" s="95" t="s">
        <v>56</v>
      </c>
      <c r="C33" s="111">
        <v>500</v>
      </c>
      <c r="D33" s="111" t="s">
        <v>57</v>
      </c>
      <c r="E33" s="111"/>
      <c r="F33" s="112"/>
      <c r="G33" s="139">
        <v>9</v>
      </c>
      <c r="H33" s="139">
        <v>46997203</v>
      </c>
      <c r="I33" s="139">
        <v>46308567</v>
      </c>
      <c r="J33" s="139" t="s">
        <v>301</v>
      </c>
      <c r="K33" s="139">
        <v>89383</v>
      </c>
      <c r="L33" s="139">
        <v>599253</v>
      </c>
      <c r="M33" s="139">
        <v>10477905</v>
      </c>
      <c r="N33" s="139">
        <v>10697878</v>
      </c>
      <c r="O33" s="139">
        <v>46528540</v>
      </c>
      <c r="P33" s="139">
        <v>29939729</v>
      </c>
      <c r="Q33" s="139">
        <v>1483549</v>
      </c>
      <c r="R33" s="139">
        <v>15101909</v>
      </c>
      <c r="S33" s="153">
        <v>32.459641699022079</v>
      </c>
      <c r="T33" s="114" t="s">
        <v>68</v>
      </c>
    </row>
    <row r="35" spans="1:20" x14ac:dyDescent="0.15">
      <c r="A35" s="65" t="s">
        <v>105</v>
      </c>
    </row>
  </sheetData>
  <mergeCells count="8">
    <mergeCell ref="Q2:Q3"/>
    <mergeCell ref="R2:R3"/>
    <mergeCell ref="S2:S3"/>
    <mergeCell ref="M2:N2"/>
    <mergeCell ref="A2:F3"/>
    <mergeCell ref="G2:G3"/>
    <mergeCell ref="O2:O3"/>
    <mergeCell ref="P2:P3"/>
  </mergeCells>
  <phoneticPr fontId="4"/>
  <pageMargins left="0.59055118110236227" right="0.59055118110236227" top="0.78740157480314965" bottom="0.39370078740157483" header="0.51181102362204722" footer="0.19685039370078741"/>
  <pageSetup paperSize="9" scale="87" firstPageNumber="30" fitToWidth="2" orientation="portrait" useFirstPageNumber="1" r:id="rId1"/>
  <headerFooter alignWithMargins="0"/>
  <colBreaks count="1" manualBreakCount="1">
    <brk id="11" max="40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5"/>
  <sheetViews>
    <sheetView zoomScale="85" zoomScaleNormal="85" zoomScaleSheetLayoutView="75" workbookViewId="0">
      <pane ySplit="4" topLeftCell="A5" activePane="bottomLeft" state="frozen"/>
      <selection activeCell="S12" sqref="S12"/>
      <selection pane="bottomLeft"/>
    </sheetView>
  </sheetViews>
  <sheetFormatPr defaultRowHeight="13.5" x14ac:dyDescent="0.15"/>
  <cols>
    <col min="1" max="1" width="4.625" style="65" customWidth="1"/>
    <col min="2" max="2" width="10.625" style="65" customWidth="1"/>
    <col min="3" max="3" width="5.125" style="65" customWidth="1"/>
    <col min="4" max="4" width="3.125" style="65" customWidth="1"/>
    <col min="5" max="5" width="5.125" style="65" customWidth="1"/>
    <col min="6" max="6" width="3.125" style="65" customWidth="1"/>
    <col min="7" max="7" width="9.375" style="65" bestFit="1" customWidth="1"/>
    <col min="8" max="8" width="12.625" style="65" customWidth="1"/>
    <col min="9" max="9" width="15.625" style="65" customWidth="1"/>
    <col min="10" max="10" width="14.625" style="65" customWidth="1"/>
    <col min="11" max="16" width="11.625" style="65" customWidth="1"/>
    <col min="17" max="17" width="14.625" style="65" customWidth="1"/>
    <col min="18" max="19" width="12.625" style="65" customWidth="1"/>
    <col min="20" max="20" width="10.625" style="65" customWidth="1"/>
    <col min="21" max="21" width="5.625" style="65" bestFit="1" customWidth="1"/>
    <col min="22" max="29" width="9" style="65"/>
  </cols>
  <sheetData>
    <row r="1" spans="1:21" ht="24.95" customHeight="1" x14ac:dyDescent="0.15">
      <c r="A1" s="65" t="s">
        <v>321</v>
      </c>
      <c r="T1" s="88" t="s">
        <v>316</v>
      </c>
    </row>
    <row r="2" spans="1:21" ht="21" customHeight="1" x14ac:dyDescent="0.15">
      <c r="A2" s="180" t="s">
        <v>3</v>
      </c>
      <c r="B2" s="180"/>
      <c r="C2" s="180"/>
      <c r="D2" s="180"/>
      <c r="E2" s="180"/>
      <c r="F2" s="181"/>
      <c r="G2" s="178" t="s">
        <v>78</v>
      </c>
      <c r="H2" s="176" t="s">
        <v>277</v>
      </c>
      <c r="I2" s="116" t="s">
        <v>118</v>
      </c>
      <c r="J2" s="132" t="s">
        <v>119</v>
      </c>
      <c r="K2" s="89"/>
      <c r="L2" s="89"/>
      <c r="M2" s="89"/>
      <c r="N2" s="89"/>
      <c r="O2" s="89"/>
      <c r="P2" s="89"/>
      <c r="Q2" s="176" t="s">
        <v>120</v>
      </c>
      <c r="R2" s="176" t="s">
        <v>286</v>
      </c>
      <c r="S2" s="176" t="s">
        <v>121</v>
      </c>
      <c r="T2" s="176" t="s">
        <v>287</v>
      </c>
      <c r="U2" s="124"/>
    </row>
    <row r="3" spans="1:21" ht="27" customHeight="1" x14ac:dyDescent="0.15">
      <c r="A3" s="184"/>
      <c r="B3" s="184"/>
      <c r="C3" s="184"/>
      <c r="D3" s="184"/>
      <c r="E3" s="184"/>
      <c r="F3" s="185"/>
      <c r="G3" s="179"/>
      <c r="H3" s="179"/>
      <c r="I3" s="121" t="s">
        <v>122</v>
      </c>
      <c r="J3" s="121" t="s">
        <v>123</v>
      </c>
      <c r="K3" s="122" t="s">
        <v>124</v>
      </c>
      <c r="L3" s="122" t="s">
        <v>125</v>
      </c>
      <c r="M3" s="122" t="s">
        <v>126</v>
      </c>
      <c r="N3" s="122" t="s">
        <v>127</v>
      </c>
      <c r="O3" s="96" t="s">
        <v>164</v>
      </c>
      <c r="P3" s="133" t="s">
        <v>288</v>
      </c>
      <c r="Q3" s="179"/>
      <c r="R3" s="177"/>
      <c r="S3" s="177"/>
      <c r="T3" s="177"/>
      <c r="U3" s="128" t="s">
        <v>22</v>
      </c>
    </row>
    <row r="4" spans="1:21" ht="23.1" customHeight="1" x14ac:dyDescent="0.15">
      <c r="B4" s="65" t="s">
        <v>25</v>
      </c>
      <c r="F4" s="100"/>
      <c r="G4" s="143">
        <v>189</v>
      </c>
      <c r="H4" s="143">
        <v>27342</v>
      </c>
      <c r="I4" s="143">
        <v>88946275</v>
      </c>
      <c r="J4" s="143">
        <v>73117932</v>
      </c>
      <c r="K4" s="143">
        <v>56683134</v>
      </c>
      <c r="L4" s="143">
        <v>1356910</v>
      </c>
      <c r="M4" s="143">
        <v>1893501</v>
      </c>
      <c r="N4" s="143">
        <v>6948837</v>
      </c>
      <c r="O4" s="143">
        <v>2643624</v>
      </c>
      <c r="P4" s="143">
        <v>3591926</v>
      </c>
      <c r="Q4" s="143">
        <v>15828343</v>
      </c>
      <c r="R4" s="151">
        <v>56.074641385163801</v>
      </c>
      <c r="S4" s="151">
        <v>12.138864341053406</v>
      </c>
      <c r="T4" s="151">
        <v>578.90216516714213</v>
      </c>
      <c r="U4" s="99" t="s">
        <v>69</v>
      </c>
    </row>
    <row r="5" spans="1:21" ht="23.1" customHeight="1" x14ac:dyDescent="0.15">
      <c r="A5" s="65">
        <v>9</v>
      </c>
      <c r="B5" s="65" t="s">
        <v>26</v>
      </c>
      <c r="F5" s="100"/>
      <c r="G5" s="143">
        <v>13</v>
      </c>
      <c r="H5" s="143">
        <v>1271</v>
      </c>
      <c r="I5" s="143">
        <v>1412507</v>
      </c>
      <c r="J5" s="143">
        <v>1094804</v>
      </c>
      <c r="K5" s="143">
        <v>740052</v>
      </c>
      <c r="L5" s="143">
        <v>7871</v>
      </c>
      <c r="M5" s="143">
        <v>23297</v>
      </c>
      <c r="N5" s="143">
        <v>10908</v>
      </c>
      <c r="O5" s="143">
        <v>2960</v>
      </c>
      <c r="P5" s="143">
        <v>309716</v>
      </c>
      <c r="Q5" s="143">
        <v>317703</v>
      </c>
      <c r="R5" s="151">
        <v>58.13554857922081</v>
      </c>
      <c r="S5" s="151">
        <v>16.870451871078469</v>
      </c>
      <c r="T5" s="151">
        <v>249.96302124311566</v>
      </c>
      <c r="U5" s="99">
        <v>9</v>
      </c>
    </row>
    <row r="6" spans="1:21" ht="23.1" customHeight="1" x14ac:dyDescent="0.15">
      <c r="A6" s="65">
        <v>10</v>
      </c>
      <c r="B6" s="65" t="s">
        <v>27</v>
      </c>
      <c r="F6" s="100"/>
      <c r="G6" s="143" t="s">
        <v>301</v>
      </c>
      <c r="H6" s="143" t="s">
        <v>301</v>
      </c>
      <c r="I6" s="143" t="s">
        <v>301</v>
      </c>
      <c r="J6" s="143" t="s">
        <v>301</v>
      </c>
      <c r="K6" s="143" t="s">
        <v>301</v>
      </c>
      <c r="L6" s="143" t="s">
        <v>301</v>
      </c>
      <c r="M6" s="143" t="s">
        <v>301</v>
      </c>
      <c r="N6" s="143" t="s">
        <v>301</v>
      </c>
      <c r="O6" s="143" t="s">
        <v>301</v>
      </c>
      <c r="P6" s="143" t="s">
        <v>301</v>
      </c>
      <c r="Q6" s="143" t="s">
        <v>301</v>
      </c>
      <c r="R6" s="151" t="s">
        <v>301</v>
      </c>
      <c r="S6" s="151" t="s">
        <v>301</v>
      </c>
      <c r="T6" s="151" t="s">
        <v>301</v>
      </c>
      <c r="U6" s="99">
        <v>10</v>
      </c>
    </row>
    <row r="7" spans="1:21" ht="23.1" customHeight="1" x14ac:dyDescent="0.15">
      <c r="A7" s="65">
        <v>11</v>
      </c>
      <c r="B7" s="65" t="s">
        <v>28</v>
      </c>
      <c r="F7" s="100"/>
      <c r="G7" s="143">
        <v>1</v>
      </c>
      <c r="H7" s="143">
        <v>35</v>
      </c>
      <c r="I7" s="143" t="s">
        <v>81</v>
      </c>
      <c r="J7" s="143" t="s">
        <v>81</v>
      </c>
      <c r="K7" s="143" t="s">
        <v>81</v>
      </c>
      <c r="L7" s="143" t="s">
        <v>301</v>
      </c>
      <c r="M7" s="143" t="s">
        <v>81</v>
      </c>
      <c r="N7" s="143" t="s">
        <v>81</v>
      </c>
      <c r="O7" s="143" t="s">
        <v>301</v>
      </c>
      <c r="P7" s="143" t="s">
        <v>301</v>
      </c>
      <c r="Q7" s="143" t="s">
        <v>81</v>
      </c>
      <c r="R7" s="151" t="s">
        <v>81</v>
      </c>
      <c r="S7" s="151" t="s">
        <v>81</v>
      </c>
      <c r="T7" s="151" t="s">
        <v>81</v>
      </c>
      <c r="U7" s="99">
        <v>11</v>
      </c>
    </row>
    <row r="8" spans="1:21" ht="23.1" customHeight="1" x14ac:dyDescent="0.15">
      <c r="A8" s="65">
        <v>12</v>
      </c>
      <c r="B8" s="65" t="s">
        <v>29</v>
      </c>
      <c r="F8" s="100"/>
      <c r="G8" s="143" t="s">
        <v>301</v>
      </c>
      <c r="H8" s="143" t="s">
        <v>301</v>
      </c>
      <c r="I8" s="143" t="s">
        <v>301</v>
      </c>
      <c r="J8" s="143" t="s">
        <v>301</v>
      </c>
      <c r="K8" s="143" t="s">
        <v>301</v>
      </c>
      <c r="L8" s="143" t="s">
        <v>301</v>
      </c>
      <c r="M8" s="143" t="s">
        <v>301</v>
      </c>
      <c r="N8" s="143" t="s">
        <v>301</v>
      </c>
      <c r="O8" s="143" t="s">
        <v>301</v>
      </c>
      <c r="P8" s="143" t="s">
        <v>301</v>
      </c>
      <c r="Q8" s="143" t="s">
        <v>301</v>
      </c>
      <c r="R8" s="151" t="s">
        <v>301</v>
      </c>
      <c r="S8" s="151" t="s">
        <v>301</v>
      </c>
      <c r="T8" s="151" t="s">
        <v>301</v>
      </c>
      <c r="U8" s="99">
        <v>12</v>
      </c>
    </row>
    <row r="9" spans="1:21" ht="23.1" customHeight="1" x14ac:dyDescent="0.15">
      <c r="A9" s="65">
        <v>13</v>
      </c>
      <c r="B9" s="65" t="s">
        <v>30</v>
      </c>
      <c r="F9" s="100"/>
      <c r="G9" s="143" t="s">
        <v>301</v>
      </c>
      <c r="H9" s="143" t="s">
        <v>301</v>
      </c>
      <c r="I9" s="143" t="s">
        <v>301</v>
      </c>
      <c r="J9" s="143" t="s">
        <v>301</v>
      </c>
      <c r="K9" s="143" t="s">
        <v>301</v>
      </c>
      <c r="L9" s="143" t="s">
        <v>301</v>
      </c>
      <c r="M9" s="143" t="s">
        <v>301</v>
      </c>
      <c r="N9" s="143" t="s">
        <v>301</v>
      </c>
      <c r="O9" s="143" t="s">
        <v>301</v>
      </c>
      <c r="P9" s="143" t="s">
        <v>301</v>
      </c>
      <c r="Q9" s="143" t="s">
        <v>301</v>
      </c>
      <c r="R9" s="151" t="s">
        <v>301</v>
      </c>
      <c r="S9" s="151" t="s">
        <v>301</v>
      </c>
      <c r="T9" s="151" t="s">
        <v>301</v>
      </c>
      <c r="U9" s="99">
        <v>13</v>
      </c>
    </row>
    <row r="10" spans="1:21" ht="23.1" customHeight="1" x14ac:dyDescent="0.15">
      <c r="A10" s="65">
        <v>14</v>
      </c>
      <c r="B10" s="65" t="s">
        <v>31</v>
      </c>
      <c r="F10" s="100"/>
      <c r="G10" s="143">
        <v>5</v>
      </c>
      <c r="H10" s="143">
        <v>749</v>
      </c>
      <c r="I10" s="143">
        <v>4318455</v>
      </c>
      <c r="J10" s="143">
        <v>3891299</v>
      </c>
      <c r="K10" s="143">
        <v>3236831</v>
      </c>
      <c r="L10" s="143">
        <v>392947</v>
      </c>
      <c r="M10" s="143">
        <v>10183</v>
      </c>
      <c r="N10" s="143">
        <v>54642</v>
      </c>
      <c r="O10" s="143">
        <v>163593</v>
      </c>
      <c r="P10" s="143">
        <v>33103</v>
      </c>
      <c r="Q10" s="143">
        <v>427156</v>
      </c>
      <c r="R10" s="151">
        <v>56.75936650853739</v>
      </c>
      <c r="S10" s="151">
        <v>6.2305939379936612</v>
      </c>
      <c r="T10" s="151">
        <v>570.30173564752999</v>
      </c>
      <c r="U10" s="99">
        <v>14</v>
      </c>
    </row>
    <row r="11" spans="1:21" ht="23.1" customHeight="1" x14ac:dyDescent="0.15">
      <c r="A11" s="65">
        <v>15</v>
      </c>
      <c r="B11" s="65" t="s">
        <v>32</v>
      </c>
      <c r="F11" s="100"/>
      <c r="G11" s="143">
        <v>4</v>
      </c>
      <c r="H11" s="143">
        <v>363</v>
      </c>
      <c r="I11" s="143" t="s">
        <v>81</v>
      </c>
      <c r="J11" s="143" t="s">
        <v>81</v>
      </c>
      <c r="K11" s="143" t="s">
        <v>81</v>
      </c>
      <c r="L11" s="143" t="s">
        <v>81</v>
      </c>
      <c r="M11" s="143" t="s">
        <v>81</v>
      </c>
      <c r="N11" s="143" t="s">
        <v>81</v>
      </c>
      <c r="O11" s="143" t="s">
        <v>81</v>
      </c>
      <c r="P11" s="143" t="s">
        <v>81</v>
      </c>
      <c r="Q11" s="143" t="s">
        <v>81</v>
      </c>
      <c r="R11" s="151" t="s">
        <v>81</v>
      </c>
      <c r="S11" s="151" t="s">
        <v>81</v>
      </c>
      <c r="T11" s="151" t="s">
        <v>81</v>
      </c>
      <c r="U11" s="99">
        <v>15</v>
      </c>
    </row>
    <row r="12" spans="1:21" ht="23.1" customHeight="1" x14ac:dyDescent="0.15">
      <c r="A12" s="65">
        <v>16</v>
      </c>
      <c r="B12" s="65" t="s">
        <v>33</v>
      </c>
      <c r="F12" s="100"/>
      <c r="G12" s="143">
        <v>20</v>
      </c>
      <c r="H12" s="143">
        <v>2648</v>
      </c>
      <c r="I12" s="143">
        <v>9403814</v>
      </c>
      <c r="J12" s="143">
        <v>7961573</v>
      </c>
      <c r="K12" s="143">
        <v>5647560</v>
      </c>
      <c r="L12" s="143">
        <v>222972</v>
      </c>
      <c r="M12" s="143">
        <v>178004</v>
      </c>
      <c r="N12" s="143">
        <v>614708</v>
      </c>
      <c r="O12" s="143">
        <v>79292</v>
      </c>
      <c r="P12" s="143">
        <v>1219037</v>
      </c>
      <c r="Q12" s="143">
        <v>1442241</v>
      </c>
      <c r="R12" s="151">
        <v>39.316002155039378</v>
      </c>
      <c r="S12" s="151">
        <v>7.1221039189223223</v>
      </c>
      <c r="T12" s="151">
        <v>544.65294561933536</v>
      </c>
      <c r="U12" s="99">
        <v>16</v>
      </c>
    </row>
    <row r="13" spans="1:21" ht="23.1" customHeight="1" x14ac:dyDescent="0.15">
      <c r="A13" s="65">
        <v>17</v>
      </c>
      <c r="B13" s="65" t="s">
        <v>34</v>
      </c>
      <c r="F13" s="100"/>
      <c r="G13" s="143" t="s">
        <v>301</v>
      </c>
      <c r="H13" s="143" t="s">
        <v>301</v>
      </c>
      <c r="I13" s="143" t="s">
        <v>301</v>
      </c>
      <c r="J13" s="143" t="s">
        <v>301</v>
      </c>
      <c r="K13" s="143" t="s">
        <v>301</v>
      </c>
      <c r="L13" s="143" t="s">
        <v>301</v>
      </c>
      <c r="M13" s="143" t="s">
        <v>301</v>
      </c>
      <c r="N13" s="143" t="s">
        <v>301</v>
      </c>
      <c r="O13" s="143" t="s">
        <v>301</v>
      </c>
      <c r="P13" s="143" t="s">
        <v>301</v>
      </c>
      <c r="Q13" s="143" t="s">
        <v>301</v>
      </c>
      <c r="R13" s="151" t="s">
        <v>301</v>
      </c>
      <c r="S13" s="151" t="s">
        <v>301</v>
      </c>
      <c r="T13" s="151" t="s">
        <v>301</v>
      </c>
      <c r="U13" s="99">
        <v>17</v>
      </c>
    </row>
    <row r="14" spans="1:21" ht="23.1" customHeight="1" x14ac:dyDescent="0.15">
      <c r="A14" s="65">
        <v>18</v>
      </c>
      <c r="B14" s="65" t="s">
        <v>35</v>
      </c>
      <c r="F14" s="100"/>
      <c r="G14" s="143">
        <v>9</v>
      </c>
      <c r="H14" s="143">
        <v>1163</v>
      </c>
      <c r="I14" s="143">
        <v>2503021</v>
      </c>
      <c r="J14" s="143">
        <v>1885928</v>
      </c>
      <c r="K14" s="143">
        <v>1487598</v>
      </c>
      <c r="L14" s="143">
        <v>47989</v>
      </c>
      <c r="M14" s="143">
        <v>67240</v>
      </c>
      <c r="N14" s="143">
        <v>158403</v>
      </c>
      <c r="O14" s="143">
        <v>22952</v>
      </c>
      <c r="P14" s="143">
        <v>101746</v>
      </c>
      <c r="Q14" s="143">
        <v>617093</v>
      </c>
      <c r="R14" s="151">
        <v>42.91148474399796</v>
      </c>
      <c r="S14" s="151">
        <v>14.041032772792988</v>
      </c>
      <c r="T14" s="151">
        <v>530.60447119518483</v>
      </c>
      <c r="U14" s="99">
        <v>18</v>
      </c>
    </row>
    <row r="15" spans="1:21" ht="23.1" customHeight="1" x14ac:dyDescent="0.15">
      <c r="A15" s="65">
        <v>19</v>
      </c>
      <c r="B15" s="65" t="s">
        <v>36</v>
      </c>
      <c r="F15" s="100"/>
      <c r="G15" s="143" t="s">
        <v>301</v>
      </c>
      <c r="H15" s="143" t="s">
        <v>301</v>
      </c>
      <c r="I15" s="143" t="s">
        <v>301</v>
      </c>
      <c r="J15" s="143" t="s">
        <v>301</v>
      </c>
      <c r="K15" s="143" t="s">
        <v>301</v>
      </c>
      <c r="L15" s="143" t="s">
        <v>301</v>
      </c>
      <c r="M15" s="143" t="s">
        <v>301</v>
      </c>
      <c r="N15" s="143" t="s">
        <v>301</v>
      </c>
      <c r="O15" s="143" t="s">
        <v>301</v>
      </c>
      <c r="P15" s="143" t="s">
        <v>301</v>
      </c>
      <c r="Q15" s="143" t="s">
        <v>301</v>
      </c>
      <c r="R15" s="151" t="s">
        <v>301</v>
      </c>
      <c r="S15" s="151" t="s">
        <v>301</v>
      </c>
      <c r="T15" s="151" t="s">
        <v>301</v>
      </c>
      <c r="U15" s="99">
        <v>19</v>
      </c>
    </row>
    <row r="16" spans="1:21" ht="23.1" customHeight="1" x14ac:dyDescent="0.15">
      <c r="A16" s="65">
        <v>20</v>
      </c>
      <c r="B16" s="65" t="s">
        <v>37</v>
      </c>
      <c r="F16" s="100"/>
      <c r="G16" s="143" t="s">
        <v>301</v>
      </c>
      <c r="H16" s="143" t="s">
        <v>301</v>
      </c>
      <c r="I16" s="143" t="s">
        <v>301</v>
      </c>
      <c r="J16" s="143" t="s">
        <v>301</v>
      </c>
      <c r="K16" s="143" t="s">
        <v>301</v>
      </c>
      <c r="L16" s="143" t="s">
        <v>301</v>
      </c>
      <c r="M16" s="143" t="s">
        <v>301</v>
      </c>
      <c r="N16" s="143" t="s">
        <v>301</v>
      </c>
      <c r="O16" s="143" t="s">
        <v>301</v>
      </c>
      <c r="P16" s="143" t="s">
        <v>301</v>
      </c>
      <c r="Q16" s="143" t="s">
        <v>301</v>
      </c>
      <c r="R16" s="151" t="s">
        <v>301</v>
      </c>
      <c r="S16" s="151" t="s">
        <v>301</v>
      </c>
      <c r="T16" s="151" t="s">
        <v>301</v>
      </c>
      <c r="U16" s="99">
        <v>20</v>
      </c>
    </row>
    <row r="17" spans="1:21" ht="23.1" customHeight="1" x14ac:dyDescent="0.15">
      <c r="A17" s="65">
        <v>21</v>
      </c>
      <c r="B17" s="65" t="s">
        <v>38</v>
      </c>
      <c r="F17" s="100"/>
      <c r="G17" s="143">
        <v>9</v>
      </c>
      <c r="H17" s="143">
        <v>573</v>
      </c>
      <c r="I17" s="143">
        <v>960647</v>
      </c>
      <c r="J17" s="143">
        <v>631409</v>
      </c>
      <c r="K17" s="143">
        <v>420396</v>
      </c>
      <c r="L17" s="143">
        <v>35005</v>
      </c>
      <c r="M17" s="143">
        <v>83035</v>
      </c>
      <c r="N17" s="143">
        <v>63669</v>
      </c>
      <c r="O17" s="143">
        <v>29304</v>
      </c>
      <c r="P17" s="143" t="s">
        <v>301</v>
      </c>
      <c r="Q17" s="143">
        <v>329238</v>
      </c>
      <c r="R17" s="151">
        <v>37.896833732862937</v>
      </c>
      <c r="S17" s="151">
        <v>19.760690367955362</v>
      </c>
      <c r="T17" s="151">
        <v>574.58638743455492</v>
      </c>
      <c r="U17" s="99">
        <v>21</v>
      </c>
    </row>
    <row r="18" spans="1:21" ht="23.1" customHeight="1" x14ac:dyDescent="0.15">
      <c r="A18" s="65">
        <v>22</v>
      </c>
      <c r="B18" s="65" t="s">
        <v>39</v>
      </c>
      <c r="F18" s="100"/>
      <c r="G18" s="143">
        <v>23</v>
      </c>
      <c r="H18" s="143">
        <v>3562</v>
      </c>
      <c r="I18" s="143">
        <v>19527431</v>
      </c>
      <c r="J18" s="143">
        <v>17391951</v>
      </c>
      <c r="K18" s="143">
        <v>14010786</v>
      </c>
      <c r="L18" s="143">
        <v>468658</v>
      </c>
      <c r="M18" s="143">
        <v>489927</v>
      </c>
      <c r="N18" s="143">
        <v>523453</v>
      </c>
      <c r="O18" s="143">
        <v>551536</v>
      </c>
      <c r="P18" s="143">
        <v>1347591</v>
      </c>
      <c r="Q18" s="143">
        <v>2135480</v>
      </c>
      <c r="R18" s="151">
        <v>73.118930133177145</v>
      </c>
      <c r="S18" s="151">
        <v>8.9779469204344657</v>
      </c>
      <c r="T18" s="151">
        <v>599.51712521055583</v>
      </c>
      <c r="U18" s="99">
        <v>22</v>
      </c>
    </row>
    <row r="19" spans="1:21" ht="23.1" customHeight="1" x14ac:dyDescent="0.15">
      <c r="A19" s="65">
        <v>23</v>
      </c>
      <c r="B19" s="65" t="s">
        <v>40</v>
      </c>
      <c r="F19" s="100"/>
      <c r="G19" s="143">
        <v>7</v>
      </c>
      <c r="H19" s="143">
        <v>1746</v>
      </c>
      <c r="I19" s="143">
        <v>4726053</v>
      </c>
      <c r="J19" s="143">
        <v>3712029</v>
      </c>
      <c r="K19" s="143">
        <v>2445866</v>
      </c>
      <c r="L19" s="143">
        <v>60613</v>
      </c>
      <c r="M19" s="143">
        <v>644631</v>
      </c>
      <c r="N19" s="143">
        <v>289994</v>
      </c>
      <c r="O19" s="143">
        <v>11538</v>
      </c>
      <c r="P19" s="143">
        <v>259387</v>
      </c>
      <c r="Q19" s="143">
        <v>1014024</v>
      </c>
      <c r="R19" s="151">
        <v>34.413174209492823</v>
      </c>
      <c r="S19" s="151">
        <v>9.4007305882057377</v>
      </c>
      <c r="T19" s="151">
        <v>580.76975945017182</v>
      </c>
      <c r="U19" s="99">
        <v>23</v>
      </c>
    </row>
    <row r="20" spans="1:21" ht="23.1" customHeight="1" x14ac:dyDescent="0.15">
      <c r="A20" s="65">
        <v>24</v>
      </c>
      <c r="B20" s="65" t="s">
        <v>41</v>
      </c>
      <c r="F20" s="100"/>
      <c r="G20" s="143">
        <v>30</v>
      </c>
      <c r="H20" s="143">
        <v>2166</v>
      </c>
      <c r="I20" s="143">
        <v>4561392</v>
      </c>
      <c r="J20" s="143">
        <v>3420040</v>
      </c>
      <c r="K20" s="143">
        <v>2066317</v>
      </c>
      <c r="L20" s="143">
        <v>32835</v>
      </c>
      <c r="M20" s="143">
        <v>63448</v>
      </c>
      <c r="N20" s="143">
        <v>1214725</v>
      </c>
      <c r="O20" s="143">
        <v>35025</v>
      </c>
      <c r="P20" s="143">
        <v>7690</v>
      </c>
      <c r="Q20" s="143">
        <v>1141352</v>
      </c>
      <c r="R20" s="151">
        <v>57.085362315889341</v>
      </c>
      <c r="S20" s="151">
        <v>19.050798367845093</v>
      </c>
      <c r="T20" s="151">
        <v>526.93998153277937</v>
      </c>
      <c r="U20" s="99">
        <v>24</v>
      </c>
    </row>
    <row r="21" spans="1:21" ht="23.1" customHeight="1" x14ac:dyDescent="0.15">
      <c r="A21" s="65">
        <v>25</v>
      </c>
      <c r="B21" s="65" t="s">
        <v>42</v>
      </c>
      <c r="F21" s="100"/>
      <c r="G21" s="143">
        <v>9</v>
      </c>
      <c r="H21" s="143">
        <v>1376</v>
      </c>
      <c r="I21" s="143">
        <v>2552456</v>
      </c>
      <c r="J21" s="143">
        <v>1717769</v>
      </c>
      <c r="K21" s="143">
        <v>1509365</v>
      </c>
      <c r="L21" s="143">
        <v>6962</v>
      </c>
      <c r="M21" s="143">
        <v>25331</v>
      </c>
      <c r="N21" s="143">
        <v>136591</v>
      </c>
      <c r="O21" s="143">
        <v>19218</v>
      </c>
      <c r="P21" s="143">
        <v>20302</v>
      </c>
      <c r="Q21" s="143">
        <v>834687</v>
      </c>
      <c r="R21" s="151">
        <v>47.046877370804992</v>
      </c>
      <c r="S21" s="151">
        <v>22.860708821736281</v>
      </c>
      <c r="T21" s="151">
        <v>606.60392441860461</v>
      </c>
      <c r="U21" s="99">
        <v>25</v>
      </c>
    </row>
    <row r="22" spans="1:21" ht="23.1" customHeight="1" x14ac:dyDescent="0.15">
      <c r="A22" s="65">
        <v>26</v>
      </c>
      <c r="B22" s="65" t="s">
        <v>43</v>
      </c>
      <c r="F22" s="100"/>
      <c r="G22" s="143">
        <v>19</v>
      </c>
      <c r="H22" s="143">
        <v>2021</v>
      </c>
      <c r="I22" s="143">
        <v>5769103</v>
      </c>
      <c r="J22" s="143">
        <v>4439969</v>
      </c>
      <c r="K22" s="143">
        <v>2743071</v>
      </c>
      <c r="L22" s="143">
        <v>41507</v>
      </c>
      <c r="M22" s="143">
        <v>58512</v>
      </c>
      <c r="N22" s="143">
        <v>1282312</v>
      </c>
      <c r="O22" s="143">
        <v>186894</v>
      </c>
      <c r="P22" s="143">
        <v>127673</v>
      </c>
      <c r="Q22" s="143">
        <v>1329134</v>
      </c>
      <c r="R22" s="151">
        <v>59.654872654767857</v>
      </c>
      <c r="S22" s="151">
        <v>17.858079529636857</v>
      </c>
      <c r="T22" s="151">
        <v>657.66155368629393</v>
      </c>
      <c r="U22" s="99">
        <v>26</v>
      </c>
    </row>
    <row r="23" spans="1:21" ht="23.1" customHeight="1" x14ac:dyDescent="0.15">
      <c r="A23" s="65">
        <v>27</v>
      </c>
      <c r="B23" s="65" t="s">
        <v>44</v>
      </c>
      <c r="F23" s="100"/>
      <c r="G23" s="143">
        <v>6</v>
      </c>
      <c r="H23" s="143">
        <v>626</v>
      </c>
      <c r="I23" s="143">
        <v>1126254</v>
      </c>
      <c r="J23" s="143">
        <v>780886</v>
      </c>
      <c r="K23" s="143">
        <v>545930</v>
      </c>
      <c r="L23" s="143">
        <v>259</v>
      </c>
      <c r="M23" s="143">
        <v>3649</v>
      </c>
      <c r="N23" s="143">
        <v>101924</v>
      </c>
      <c r="O23" s="143">
        <v>1825</v>
      </c>
      <c r="P23" s="143">
        <v>127299</v>
      </c>
      <c r="Q23" s="143">
        <v>345368</v>
      </c>
      <c r="R23" s="151">
        <v>52.69516759981996</v>
      </c>
      <c r="S23" s="151">
        <v>23.305866213012681</v>
      </c>
      <c r="T23" s="151">
        <v>551.70607028753989</v>
      </c>
      <c r="U23" s="99">
        <v>27</v>
      </c>
    </row>
    <row r="24" spans="1:21" ht="23.1" customHeight="1" x14ac:dyDescent="0.15">
      <c r="A24" s="65">
        <v>28</v>
      </c>
      <c r="B24" s="65" t="s">
        <v>45</v>
      </c>
      <c r="F24" s="100"/>
      <c r="G24" s="143">
        <v>7</v>
      </c>
      <c r="H24" s="143">
        <v>946</v>
      </c>
      <c r="I24" s="143">
        <v>1340937</v>
      </c>
      <c r="J24" s="143">
        <v>982242</v>
      </c>
      <c r="K24" s="143">
        <v>837859</v>
      </c>
      <c r="L24" s="143">
        <v>757</v>
      </c>
      <c r="M24" s="143">
        <v>35643</v>
      </c>
      <c r="N24" s="143">
        <v>88205</v>
      </c>
      <c r="O24" s="143">
        <v>19778</v>
      </c>
      <c r="P24" s="143" t="s">
        <v>301</v>
      </c>
      <c r="Q24" s="143">
        <v>358695</v>
      </c>
      <c r="R24" s="151">
        <v>52.463045899196423</v>
      </c>
      <c r="S24" s="151">
        <v>19.158447967824895</v>
      </c>
      <c r="T24" s="151">
        <v>379.17019027484145</v>
      </c>
      <c r="U24" s="99">
        <v>28</v>
      </c>
    </row>
    <row r="25" spans="1:21" ht="23.1" customHeight="1" x14ac:dyDescent="0.15">
      <c r="A25" s="65">
        <v>29</v>
      </c>
      <c r="B25" s="65" t="s">
        <v>46</v>
      </c>
      <c r="F25" s="100"/>
      <c r="G25" s="143">
        <v>11</v>
      </c>
      <c r="H25" s="143">
        <v>3036</v>
      </c>
      <c r="I25" s="143">
        <v>11639547</v>
      </c>
      <c r="J25" s="143">
        <v>9797260</v>
      </c>
      <c r="K25" s="143">
        <v>7914502</v>
      </c>
      <c r="L25" s="143">
        <v>14121</v>
      </c>
      <c r="M25" s="143">
        <v>91414</v>
      </c>
      <c r="N25" s="143">
        <v>868961</v>
      </c>
      <c r="O25" s="143">
        <v>908254</v>
      </c>
      <c r="P25" s="143">
        <v>8</v>
      </c>
      <c r="Q25" s="143">
        <v>1842287</v>
      </c>
      <c r="R25" s="151">
        <v>67.297678714144951</v>
      </c>
      <c r="S25" s="151">
        <v>12.65472577284322</v>
      </c>
      <c r="T25" s="151">
        <v>606.81389986824774</v>
      </c>
      <c r="U25" s="99">
        <v>29</v>
      </c>
    </row>
    <row r="26" spans="1:21" ht="23.1" customHeight="1" x14ac:dyDescent="0.15">
      <c r="A26" s="65">
        <v>30</v>
      </c>
      <c r="B26" s="65" t="s">
        <v>47</v>
      </c>
      <c r="F26" s="100"/>
      <c r="G26" s="143">
        <v>4</v>
      </c>
      <c r="H26" s="143">
        <v>2525</v>
      </c>
      <c r="I26" s="143">
        <v>8601793</v>
      </c>
      <c r="J26" s="143">
        <v>6712581</v>
      </c>
      <c r="K26" s="143">
        <v>5606143</v>
      </c>
      <c r="L26" s="143">
        <v>2657</v>
      </c>
      <c r="M26" s="143">
        <v>46513</v>
      </c>
      <c r="N26" s="143">
        <v>494478</v>
      </c>
      <c r="O26" s="143">
        <v>562790</v>
      </c>
      <c r="P26" s="143" t="s">
        <v>301</v>
      </c>
      <c r="Q26" s="143">
        <v>1889212</v>
      </c>
      <c r="R26" s="151">
        <v>51.538757906737054</v>
      </c>
      <c r="S26" s="151">
        <v>14.505246179152625</v>
      </c>
      <c r="T26" s="151">
        <v>748.20277227722772</v>
      </c>
      <c r="U26" s="99">
        <v>30</v>
      </c>
    </row>
    <row r="27" spans="1:21" ht="23.1" customHeight="1" x14ac:dyDescent="0.15">
      <c r="A27" s="65">
        <v>31</v>
      </c>
      <c r="B27" s="65" t="s">
        <v>48</v>
      </c>
      <c r="F27" s="100"/>
      <c r="G27" s="143">
        <v>11</v>
      </c>
      <c r="H27" s="143">
        <v>2439</v>
      </c>
      <c r="I27" s="143">
        <v>9787677</v>
      </c>
      <c r="J27" s="143">
        <v>8181107</v>
      </c>
      <c r="K27" s="143">
        <v>7160182</v>
      </c>
      <c r="L27" s="143">
        <v>21300</v>
      </c>
      <c r="M27" s="143">
        <v>64831</v>
      </c>
      <c r="N27" s="143">
        <v>854883</v>
      </c>
      <c r="O27" s="143">
        <v>41631</v>
      </c>
      <c r="P27" s="143">
        <v>38280</v>
      </c>
      <c r="Q27" s="143">
        <v>1606570</v>
      </c>
      <c r="R27" s="151">
        <v>70.475404267767885</v>
      </c>
      <c r="S27" s="151">
        <v>13.839651557480895</v>
      </c>
      <c r="T27" s="151">
        <v>658.70028700287003</v>
      </c>
      <c r="U27" s="99">
        <v>31</v>
      </c>
    </row>
    <row r="28" spans="1:21" ht="23.1" customHeight="1" thickBot="1" x14ac:dyDescent="0.2">
      <c r="A28" s="106">
        <v>32</v>
      </c>
      <c r="B28" s="106" t="s">
        <v>49</v>
      </c>
      <c r="C28" s="106"/>
      <c r="D28" s="106"/>
      <c r="E28" s="106"/>
      <c r="F28" s="100"/>
      <c r="G28" s="150">
        <v>1</v>
      </c>
      <c r="H28" s="143">
        <v>97</v>
      </c>
      <c r="I28" s="155">
        <v>715188</v>
      </c>
      <c r="J28" s="155">
        <v>517085</v>
      </c>
      <c r="K28" s="155">
        <v>310676</v>
      </c>
      <c r="L28" s="155">
        <v>457</v>
      </c>
      <c r="M28" s="155">
        <v>7843</v>
      </c>
      <c r="N28" s="155">
        <v>190981</v>
      </c>
      <c r="O28" s="155">
        <v>7034</v>
      </c>
      <c r="P28" s="155">
        <v>94</v>
      </c>
      <c r="Q28" s="155">
        <v>198103</v>
      </c>
      <c r="R28" s="151" t="s">
        <v>81</v>
      </c>
      <c r="S28" s="151" t="s">
        <v>81</v>
      </c>
      <c r="T28" s="151" t="s">
        <v>81</v>
      </c>
      <c r="U28" s="99">
        <v>32</v>
      </c>
    </row>
    <row r="29" spans="1:21" ht="23.1" customHeight="1" thickTop="1" x14ac:dyDescent="0.15">
      <c r="A29" s="134"/>
      <c r="B29" s="109" t="s">
        <v>52</v>
      </c>
      <c r="C29" s="134">
        <v>30</v>
      </c>
      <c r="D29" s="134" t="s">
        <v>50</v>
      </c>
      <c r="E29" s="134">
        <v>49</v>
      </c>
      <c r="F29" s="135" t="s">
        <v>51</v>
      </c>
      <c r="G29" s="160">
        <v>64</v>
      </c>
      <c r="H29" s="144">
        <v>2555</v>
      </c>
      <c r="I29" s="144">
        <v>5811052</v>
      </c>
      <c r="J29" s="144">
        <v>4507670</v>
      </c>
      <c r="K29" s="144">
        <v>3337677</v>
      </c>
      <c r="L29" s="144">
        <v>44381</v>
      </c>
      <c r="M29" s="144">
        <v>87854</v>
      </c>
      <c r="N29" s="144">
        <v>479625</v>
      </c>
      <c r="O29" s="144">
        <v>122959</v>
      </c>
      <c r="P29" s="144">
        <v>435174</v>
      </c>
      <c r="Q29" s="144">
        <v>1303382</v>
      </c>
      <c r="R29" s="154">
        <v>59.828412081764405</v>
      </c>
      <c r="S29" s="154">
        <v>17.299242268390156</v>
      </c>
      <c r="T29" s="161">
        <v>510.12994129158511</v>
      </c>
      <c r="U29" s="136" t="s">
        <v>64</v>
      </c>
    </row>
    <row r="30" spans="1:21" ht="23.1" customHeight="1" x14ac:dyDescent="0.15">
      <c r="A30" s="106"/>
      <c r="B30" s="110" t="s">
        <v>53</v>
      </c>
      <c r="C30" s="106">
        <v>50</v>
      </c>
      <c r="D30" s="106" t="s">
        <v>50</v>
      </c>
      <c r="E30" s="106">
        <v>99</v>
      </c>
      <c r="F30" s="100" t="s">
        <v>51</v>
      </c>
      <c r="G30" s="150">
        <v>64</v>
      </c>
      <c r="H30" s="150">
        <v>4564</v>
      </c>
      <c r="I30" s="143">
        <v>10052977</v>
      </c>
      <c r="J30" s="150">
        <v>7846056</v>
      </c>
      <c r="K30" s="150">
        <v>5551714</v>
      </c>
      <c r="L30" s="150">
        <v>55126</v>
      </c>
      <c r="M30" s="150">
        <v>130058</v>
      </c>
      <c r="N30" s="150">
        <v>989594</v>
      </c>
      <c r="O30" s="150">
        <v>98041</v>
      </c>
      <c r="P30" s="150">
        <v>1021523</v>
      </c>
      <c r="Q30" s="150">
        <v>2206921</v>
      </c>
      <c r="R30" s="151">
        <v>45.771445192439955</v>
      </c>
      <c r="S30" s="151">
        <v>12.874489246003954</v>
      </c>
      <c r="T30" s="151">
        <v>483.5497370727432</v>
      </c>
      <c r="U30" s="99" t="s">
        <v>65</v>
      </c>
    </row>
    <row r="31" spans="1:21" ht="23.1" customHeight="1" x14ac:dyDescent="0.15">
      <c r="A31" s="106"/>
      <c r="B31" s="110" t="s">
        <v>54</v>
      </c>
      <c r="C31" s="106">
        <v>100</v>
      </c>
      <c r="D31" s="106" t="s">
        <v>50</v>
      </c>
      <c r="E31" s="106">
        <v>299</v>
      </c>
      <c r="F31" s="100" t="s">
        <v>51</v>
      </c>
      <c r="G31" s="150">
        <v>45</v>
      </c>
      <c r="H31" s="150">
        <v>8378</v>
      </c>
      <c r="I31" s="143">
        <v>26281391</v>
      </c>
      <c r="J31" s="150">
        <v>21956488</v>
      </c>
      <c r="K31" s="150">
        <v>17248247</v>
      </c>
      <c r="L31" s="150">
        <v>605213</v>
      </c>
      <c r="M31" s="150">
        <v>509950</v>
      </c>
      <c r="N31" s="150">
        <v>2153527</v>
      </c>
      <c r="O31" s="150">
        <v>532163</v>
      </c>
      <c r="P31" s="150">
        <v>907388</v>
      </c>
      <c r="Q31" s="150">
        <v>4324903</v>
      </c>
      <c r="R31" s="151">
        <v>52.714518906675814</v>
      </c>
      <c r="S31" s="151">
        <v>10.383499445040526</v>
      </c>
      <c r="T31" s="151">
        <v>516.22141322511334</v>
      </c>
      <c r="U31" s="99" t="s">
        <v>66</v>
      </c>
    </row>
    <row r="32" spans="1:21" ht="23.1" customHeight="1" x14ac:dyDescent="0.15">
      <c r="A32" s="106"/>
      <c r="B32" s="110" t="s">
        <v>55</v>
      </c>
      <c r="C32" s="106">
        <v>300</v>
      </c>
      <c r="D32" s="106" t="s">
        <v>50</v>
      </c>
      <c r="E32" s="106">
        <v>499</v>
      </c>
      <c r="F32" s="100" t="s">
        <v>51</v>
      </c>
      <c r="G32" s="150">
        <v>7</v>
      </c>
      <c r="H32" s="150">
        <v>2863</v>
      </c>
      <c r="I32" s="143">
        <v>10702436</v>
      </c>
      <c r="J32" s="150">
        <v>8867989</v>
      </c>
      <c r="K32" s="150">
        <v>5837139</v>
      </c>
      <c r="L32" s="150">
        <v>400484</v>
      </c>
      <c r="M32" s="150">
        <v>222099</v>
      </c>
      <c r="N32" s="150">
        <v>1016774</v>
      </c>
      <c r="O32" s="150">
        <v>163652</v>
      </c>
      <c r="P32" s="150">
        <v>1227841</v>
      </c>
      <c r="Q32" s="150">
        <v>1834447</v>
      </c>
      <c r="R32" s="151">
        <v>50.556022875659565</v>
      </c>
      <c r="S32" s="151">
        <v>10.458103240338374</v>
      </c>
      <c r="T32" s="151">
        <v>640.74292699965076</v>
      </c>
      <c r="U32" s="99" t="s">
        <v>67</v>
      </c>
    </row>
    <row r="33" spans="1:21" ht="23.1" customHeight="1" x14ac:dyDescent="0.15">
      <c r="A33" s="111"/>
      <c r="B33" s="95" t="s">
        <v>56</v>
      </c>
      <c r="C33" s="111">
        <v>500</v>
      </c>
      <c r="D33" s="111" t="s">
        <v>57</v>
      </c>
      <c r="E33" s="111"/>
      <c r="F33" s="112"/>
      <c r="G33" s="139">
        <v>9</v>
      </c>
      <c r="H33" s="139">
        <v>8982</v>
      </c>
      <c r="I33" s="139">
        <v>36098419</v>
      </c>
      <c r="J33" s="139">
        <v>29939729</v>
      </c>
      <c r="K33" s="139">
        <v>24708357</v>
      </c>
      <c r="L33" s="139">
        <v>251706</v>
      </c>
      <c r="M33" s="139">
        <v>943540</v>
      </c>
      <c r="N33" s="139">
        <v>2309317</v>
      </c>
      <c r="O33" s="139">
        <v>1726809</v>
      </c>
      <c r="P33" s="139" t="s">
        <v>301</v>
      </c>
      <c r="Q33" s="139">
        <v>6158690</v>
      </c>
      <c r="R33" s="153">
        <v>64.351657522623171</v>
      </c>
      <c r="S33" s="153">
        <v>13.237324548528949</v>
      </c>
      <c r="T33" s="162">
        <v>685.67022934758404</v>
      </c>
      <c r="U33" s="114" t="s">
        <v>68</v>
      </c>
    </row>
    <row r="35" spans="1:21" x14ac:dyDescent="0.15">
      <c r="A35" s="65" t="s">
        <v>157</v>
      </c>
    </row>
  </sheetData>
  <mergeCells count="7">
    <mergeCell ref="A2:F3"/>
    <mergeCell ref="G2:G3"/>
    <mergeCell ref="H2:H3"/>
    <mergeCell ref="T2:T3"/>
    <mergeCell ref="S2:S3"/>
    <mergeCell ref="R2:R3"/>
    <mergeCell ref="Q2:Q3"/>
  </mergeCells>
  <phoneticPr fontId="4"/>
  <pageMargins left="0.59055118110236227" right="0.59055118110236227" top="0.78740157480314965" bottom="0.39370078740157483" header="0.51181102362204722" footer="0.19685039370078741"/>
  <pageSetup paperSize="9" scale="85" firstPageNumber="32" fitToWidth="2" orientation="portrait" useFirstPageNumber="1" r:id="rId1"/>
  <headerFooter alignWithMargins="0"/>
  <colBreaks count="1" manualBreakCount="1">
    <brk id="12" max="1048575" man="1"/>
  </colBreaks>
  <cellWatches>
    <cellWatch r="A1"/>
  </cellWatche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3"/>
  <sheetViews>
    <sheetView zoomScale="85" zoomScaleNormal="85" zoomScaleSheetLayoutView="75" workbookViewId="0">
      <pane xSplit="7" ySplit="4" topLeftCell="H5" activePane="bottomRight" state="frozen"/>
      <selection activeCell="S12" sqref="S12"/>
      <selection pane="topRight" activeCell="S12" sqref="S12"/>
      <selection pane="bottomLeft" activeCell="S12" sqref="S12"/>
      <selection pane="bottomRight"/>
    </sheetView>
  </sheetViews>
  <sheetFormatPr defaultRowHeight="13.5" x14ac:dyDescent="0.15"/>
  <cols>
    <col min="1" max="1" width="4.625" style="65" customWidth="1"/>
    <col min="2" max="2" width="10.625" style="65" customWidth="1"/>
    <col min="3" max="3" width="5.125" style="65" customWidth="1"/>
    <col min="4" max="4" width="3.125" style="65" customWidth="1"/>
    <col min="5" max="5" width="5.125" style="65" customWidth="1"/>
    <col min="6" max="6" width="3.125" style="65" customWidth="1"/>
    <col min="7" max="7" width="9.25" style="65" bestFit="1" customWidth="1"/>
    <col min="8" max="9" width="14.625" style="65" customWidth="1"/>
    <col min="10" max="10" width="10.625" style="65" customWidth="1"/>
    <col min="11" max="12" width="12.5" style="65" bestFit="1" customWidth="1"/>
    <col min="13" max="13" width="9.25" style="65" customWidth="1"/>
    <col min="14" max="15" width="12.5" style="65" bestFit="1" customWidth="1"/>
    <col min="16" max="16" width="9.25" style="65" customWidth="1"/>
    <col min="17" max="18" width="12.5" style="65" customWidth="1"/>
    <col min="19" max="19" width="9.25" style="65" customWidth="1"/>
    <col min="20" max="20" width="5.75" style="65" bestFit="1" customWidth="1"/>
    <col min="21" max="29" width="9" style="65"/>
  </cols>
  <sheetData>
    <row r="1" spans="1:20" ht="24.95" customHeight="1" x14ac:dyDescent="0.15">
      <c r="A1" s="65" t="s">
        <v>282</v>
      </c>
      <c r="L1" s="65" t="s">
        <v>320</v>
      </c>
      <c r="S1" s="88" t="s">
        <v>316</v>
      </c>
    </row>
    <row r="2" spans="1:20" ht="21" customHeight="1" x14ac:dyDescent="0.15">
      <c r="A2" s="180" t="s">
        <v>3</v>
      </c>
      <c r="B2" s="180"/>
      <c r="C2" s="180"/>
      <c r="D2" s="180"/>
      <c r="E2" s="180"/>
      <c r="F2" s="181"/>
      <c r="G2" s="178" t="s">
        <v>78</v>
      </c>
      <c r="H2" s="117"/>
      <c r="I2" s="129" t="s">
        <v>128</v>
      </c>
      <c r="J2" s="130"/>
      <c r="K2" s="117"/>
      <c r="L2" s="129" t="s">
        <v>129</v>
      </c>
      <c r="M2" s="130"/>
      <c r="N2" s="117"/>
      <c r="O2" s="129" t="s">
        <v>130</v>
      </c>
      <c r="P2" s="130"/>
      <c r="Q2" s="117"/>
      <c r="R2" s="129" t="s">
        <v>131</v>
      </c>
      <c r="S2" s="130"/>
      <c r="T2" s="124"/>
    </row>
    <row r="3" spans="1:20" ht="27" customHeight="1" x14ac:dyDescent="0.15">
      <c r="A3" s="184"/>
      <c r="B3" s="184"/>
      <c r="C3" s="184"/>
      <c r="D3" s="184"/>
      <c r="E3" s="184"/>
      <c r="F3" s="185"/>
      <c r="G3" s="179"/>
      <c r="H3" s="131" t="s">
        <v>132</v>
      </c>
      <c r="I3" s="122" t="s">
        <v>133</v>
      </c>
      <c r="J3" s="96" t="s">
        <v>161</v>
      </c>
      <c r="K3" s="122" t="s">
        <v>132</v>
      </c>
      <c r="L3" s="122" t="s">
        <v>133</v>
      </c>
      <c r="M3" s="96" t="s">
        <v>161</v>
      </c>
      <c r="N3" s="122" t="s">
        <v>132</v>
      </c>
      <c r="O3" s="122" t="s">
        <v>133</v>
      </c>
      <c r="P3" s="96" t="s">
        <v>161</v>
      </c>
      <c r="Q3" s="122" t="s">
        <v>132</v>
      </c>
      <c r="R3" s="122" t="s">
        <v>133</v>
      </c>
      <c r="S3" s="96" t="s">
        <v>161</v>
      </c>
      <c r="T3" s="128" t="s">
        <v>22</v>
      </c>
    </row>
    <row r="4" spans="1:20" ht="23.1" customHeight="1" x14ac:dyDescent="0.15">
      <c r="B4" s="65" t="s">
        <v>25</v>
      </c>
      <c r="F4" s="98"/>
      <c r="G4" s="143">
        <v>189</v>
      </c>
      <c r="H4" s="143">
        <v>26406665</v>
      </c>
      <c r="I4" s="143">
        <v>27251641</v>
      </c>
      <c r="J4" s="151">
        <v>103.1998588235205</v>
      </c>
      <c r="K4" s="143">
        <v>8443240</v>
      </c>
      <c r="L4" s="143">
        <v>8473194</v>
      </c>
      <c r="M4" s="151">
        <v>100.35476902231846</v>
      </c>
      <c r="N4" s="143">
        <v>6131021</v>
      </c>
      <c r="O4" s="143">
        <v>6517298</v>
      </c>
      <c r="P4" s="151">
        <v>106.30036987314185</v>
      </c>
      <c r="Q4" s="143">
        <v>11832404</v>
      </c>
      <c r="R4" s="143">
        <v>12261149</v>
      </c>
      <c r="S4" s="151">
        <v>103.62348175400366</v>
      </c>
      <c r="T4" s="99" t="s">
        <v>69</v>
      </c>
    </row>
    <row r="5" spans="1:20" ht="23.1" customHeight="1" x14ac:dyDescent="0.15">
      <c r="A5" s="65">
        <v>9</v>
      </c>
      <c r="B5" s="65" t="s">
        <v>26</v>
      </c>
      <c r="F5" s="100"/>
      <c r="G5" s="143">
        <v>13</v>
      </c>
      <c r="H5" s="143">
        <v>78873</v>
      </c>
      <c r="I5" s="143">
        <v>91053</v>
      </c>
      <c r="J5" s="151">
        <v>115.44254687916018</v>
      </c>
      <c r="K5" s="143">
        <v>23032</v>
      </c>
      <c r="L5" s="143">
        <v>33071</v>
      </c>
      <c r="M5" s="151">
        <v>143.58718304967002</v>
      </c>
      <c r="N5" s="143">
        <v>25993</v>
      </c>
      <c r="O5" s="143">
        <v>24762</v>
      </c>
      <c r="P5" s="151">
        <v>95.264109567960602</v>
      </c>
      <c r="Q5" s="143">
        <v>29848</v>
      </c>
      <c r="R5" s="143">
        <v>33220</v>
      </c>
      <c r="S5" s="151">
        <v>111.29723934601982</v>
      </c>
      <c r="T5" s="99">
        <v>9</v>
      </c>
    </row>
    <row r="6" spans="1:20" ht="23.1" customHeight="1" x14ac:dyDescent="0.15">
      <c r="A6" s="65">
        <v>10</v>
      </c>
      <c r="B6" s="65" t="s">
        <v>27</v>
      </c>
      <c r="F6" s="100"/>
      <c r="G6" s="143" t="s">
        <v>301</v>
      </c>
      <c r="H6" s="143" t="s">
        <v>301</v>
      </c>
      <c r="I6" s="143" t="s">
        <v>301</v>
      </c>
      <c r="J6" s="151" t="s">
        <v>301</v>
      </c>
      <c r="K6" s="143" t="s">
        <v>301</v>
      </c>
      <c r="L6" s="143" t="s">
        <v>301</v>
      </c>
      <c r="M6" s="151" t="s">
        <v>301</v>
      </c>
      <c r="N6" s="143" t="s">
        <v>301</v>
      </c>
      <c r="O6" s="143" t="s">
        <v>301</v>
      </c>
      <c r="P6" s="151" t="s">
        <v>301</v>
      </c>
      <c r="Q6" s="143" t="s">
        <v>301</v>
      </c>
      <c r="R6" s="143" t="s">
        <v>301</v>
      </c>
      <c r="S6" s="151" t="s">
        <v>301</v>
      </c>
      <c r="T6" s="99">
        <v>10</v>
      </c>
    </row>
    <row r="7" spans="1:20" ht="23.1" customHeight="1" x14ac:dyDescent="0.15">
      <c r="A7" s="65">
        <v>11</v>
      </c>
      <c r="B7" s="65" t="s">
        <v>28</v>
      </c>
      <c r="F7" s="100"/>
      <c r="G7" s="143">
        <v>1</v>
      </c>
      <c r="H7" s="143" t="s">
        <v>81</v>
      </c>
      <c r="I7" s="143" t="s">
        <v>81</v>
      </c>
      <c r="J7" s="151" t="s">
        <v>81</v>
      </c>
      <c r="K7" s="143" t="s">
        <v>81</v>
      </c>
      <c r="L7" s="143" t="s">
        <v>81</v>
      </c>
      <c r="M7" s="151" t="s">
        <v>81</v>
      </c>
      <c r="N7" s="143" t="s">
        <v>301</v>
      </c>
      <c r="O7" s="143" t="s">
        <v>301</v>
      </c>
      <c r="P7" s="151" t="s">
        <v>301</v>
      </c>
      <c r="Q7" s="143" t="s">
        <v>301</v>
      </c>
      <c r="R7" s="143" t="s">
        <v>301</v>
      </c>
      <c r="S7" s="151" t="s">
        <v>301</v>
      </c>
      <c r="T7" s="99">
        <v>11</v>
      </c>
    </row>
    <row r="8" spans="1:20" ht="23.1" customHeight="1" x14ac:dyDescent="0.15">
      <c r="A8" s="65">
        <v>12</v>
      </c>
      <c r="B8" s="65" t="s">
        <v>29</v>
      </c>
      <c r="F8" s="100"/>
      <c r="G8" s="143" t="s">
        <v>301</v>
      </c>
      <c r="H8" s="143" t="s">
        <v>301</v>
      </c>
      <c r="I8" s="143" t="s">
        <v>301</v>
      </c>
      <c r="J8" s="151" t="s">
        <v>301</v>
      </c>
      <c r="K8" s="143" t="s">
        <v>301</v>
      </c>
      <c r="L8" s="143" t="s">
        <v>301</v>
      </c>
      <c r="M8" s="151" t="s">
        <v>301</v>
      </c>
      <c r="N8" s="143" t="s">
        <v>301</v>
      </c>
      <c r="O8" s="143" t="s">
        <v>301</v>
      </c>
      <c r="P8" s="151" t="s">
        <v>301</v>
      </c>
      <c r="Q8" s="143" t="s">
        <v>301</v>
      </c>
      <c r="R8" s="143" t="s">
        <v>301</v>
      </c>
      <c r="S8" s="151" t="s">
        <v>301</v>
      </c>
      <c r="T8" s="99">
        <v>12</v>
      </c>
    </row>
    <row r="9" spans="1:20" ht="23.1" customHeight="1" x14ac:dyDescent="0.15">
      <c r="A9" s="65">
        <v>13</v>
      </c>
      <c r="B9" s="65" t="s">
        <v>30</v>
      </c>
      <c r="F9" s="100"/>
      <c r="G9" s="143" t="s">
        <v>301</v>
      </c>
      <c r="H9" s="143" t="s">
        <v>301</v>
      </c>
      <c r="I9" s="143" t="s">
        <v>301</v>
      </c>
      <c r="J9" s="151" t="s">
        <v>301</v>
      </c>
      <c r="K9" s="143" t="s">
        <v>301</v>
      </c>
      <c r="L9" s="143" t="s">
        <v>301</v>
      </c>
      <c r="M9" s="151" t="s">
        <v>301</v>
      </c>
      <c r="N9" s="143" t="s">
        <v>301</v>
      </c>
      <c r="O9" s="143" t="s">
        <v>301</v>
      </c>
      <c r="P9" s="151" t="s">
        <v>301</v>
      </c>
      <c r="Q9" s="143" t="s">
        <v>301</v>
      </c>
      <c r="R9" s="143" t="s">
        <v>301</v>
      </c>
      <c r="S9" s="151" t="s">
        <v>301</v>
      </c>
      <c r="T9" s="99">
        <v>13</v>
      </c>
    </row>
    <row r="10" spans="1:20" ht="23.1" customHeight="1" x14ac:dyDescent="0.15">
      <c r="A10" s="65">
        <v>14</v>
      </c>
      <c r="B10" s="65" t="s">
        <v>31</v>
      </c>
      <c r="F10" s="100"/>
      <c r="G10" s="143">
        <v>5</v>
      </c>
      <c r="H10" s="143">
        <v>541872</v>
      </c>
      <c r="I10" s="143">
        <v>608001</v>
      </c>
      <c r="J10" s="151">
        <v>112.20380458853751</v>
      </c>
      <c r="K10" s="143">
        <v>201693</v>
      </c>
      <c r="L10" s="143">
        <v>220509</v>
      </c>
      <c r="M10" s="151">
        <v>109.32902976305574</v>
      </c>
      <c r="N10" s="143">
        <v>213984</v>
      </c>
      <c r="O10" s="143">
        <v>270766</v>
      </c>
      <c r="P10" s="151">
        <v>126.53562883206222</v>
      </c>
      <c r="Q10" s="143">
        <v>126195</v>
      </c>
      <c r="R10" s="143">
        <v>116726</v>
      </c>
      <c r="S10" s="151">
        <v>92.496533143151467</v>
      </c>
      <c r="T10" s="99">
        <v>14</v>
      </c>
    </row>
    <row r="11" spans="1:20" ht="23.1" customHeight="1" x14ac:dyDescent="0.15">
      <c r="A11" s="65">
        <v>15</v>
      </c>
      <c r="B11" s="65" t="s">
        <v>32</v>
      </c>
      <c r="F11" s="100"/>
      <c r="G11" s="143">
        <v>4</v>
      </c>
      <c r="H11" s="143" t="s">
        <v>81</v>
      </c>
      <c r="I11" s="143" t="s">
        <v>81</v>
      </c>
      <c r="J11" s="151" t="s">
        <v>81</v>
      </c>
      <c r="K11" s="143" t="s">
        <v>81</v>
      </c>
      <c r="L11" s="143" t="s">
        <v>81</v>
      </c>
      <c r="M11" s="151" t="s">
        <v>81</v>
      </c>
      <c r="N11" s="143" t="s">
        <v>81</v>
      </c>
      <c r="O11" s="143" t="s">
        <v>81</v>
      </c>
      <c r="P11" s="151" t="s">
        <v>81</v>
      </c>
      <c r="Q11" s="143" t="s">
        <v>81</v>
      </c>
      <c r="R11" s="143" t="s">
        <v>81</v>
      </c>
      <c r="S11" s="151" t="s">
        <v>81</v>
      </c>
      <c r="T11" s="99">
        <v>15</v>
      </c>
    </row>
    <row r="12" spans="1:20" ht="23.1" customHeight="1" x14ac:dyDescent="0.15">
      <c r="A12" s="65">
        <v>16</v>
      </c>
      <c r="B12" s="65" t="s">
        <v>33</v>
      </c>
      <c r="F12" s="100"/>
      <c r="G12" s="143">
        <v>20</v>
      </c>
      <c r="H12" s="143">
        <v>2950380</v>
      </c>
      <c r="I12" s="143">
        <v>2950491</v>
      </c>
      <c r="J12" s="151">
        <v>100.00376222723852</v>
      </c>
      <c r="K12" s="143">
        <v>1626118</v>
      </c>
      <c r="L12" s="143">
        <v>1612414</v>
      </c>
      <c r="M12" s="151">
        <v>99.157256730446377</v>
      </c>
      <c r="N12" s="143">
        <v>876048</v>
      </c>
      <c r="O12" s="143">
        <v>863370</v>
      </c>
      <c r="P12" s="151">
        <v>98.552819023615143</v>
      </c>
      <c r="Q12" s="143">
        <v>448214</v>
      </c>
      <c r="R12" s="143">
        <v>474707</v>
      </c>
      <c r="S12" s="151">
        <v>105.91079261245744</v>
      </c>
      <c r="T12" s="99">
        <v>16</v>
      </c>
    </row>
    <row r="13" spans="1:20" ht="23.1" customHeight="1" x14ac:dyDescent="0.15">
      <c r="A13" s="65">
        <v>17</v>
      </c>
      <c r="B13" s="65" t="s">
        <v>34</v>
      </c>
      <c r="F13" s="100"/>
      <c r="G13" s="143" t="s">
        <v>301</v>
      </c>
      <c r="H13" s="143" t="s">
        <v>301</v>
      </c>
      <c r="I13" s="143" t="s">
        <v>301</v>
      </c>
      <c r="J13" s="151" t="s">
        <v>301</v>
      </c>
      <c r="K13" s="143" t="s">
        <v>301</v>
      </c>
      <c r="L13" s="143" t="s">
        <v>301</v>
      </c>
      <c r="M13" s="151" t="s">
        <v>301</v>
      </c>
      <c r="N13" s="143" t="s">
        <v>301</v>
      </c>
      <c r="O13" s="143" t="s">
        <v>301</v>
      </c>
      <c r="P13" s="151" t="s">
        <v>301</v>
      </c>
      <c r="Q13" s="143" t="s">
        <v>301</v>
      </c>
      <c r="R13" s="143" t="s">
        <v>301</v>
      </c>
      <c r="S13" s="151" t="s">
        <v>301</v>
      </c>
      <c r="T13" s="99">
        <v>17</v>
      </c>
    </row>
    <row r="14" spans="1:20" ht="23.1" customHeight="1" x14ac:dyDescent="0.15">
      <c r="A14" s="65">
        <v>18</v>
      </c>
      <c r="B14" s="65" t="s">
        <v>35</v>
      </c>
      <c r="F14" s="100"/>
      <c r="G14" s="143">
        <v>9</v>
      </c>
      <c r="H14" s="143">
        <v>527136</v>
      </c>
      <c r="I14" s="143">
        <v>614840</v>
      </c>
      <c r="J14" s="151">
        <v>116.63783160322953</v>
      </c>
      <c r="K14" s="143">
        <v>251145</v>
      </c>
      <c r="L14" s="143">
        <v>308966</v>
      </c>
      <c r="M14" s="151">
        <v>123.02295486671046</v>
      </c>
      <c r="N14" s="143">
        <v>143362</v>
      </c>
      <c r="O14" s="143">
        <v>139237</v>
      </c>
      <c r="P14" s="151">
        <v>97.12266848955791</v>
      </c>
      <c r="Q14" s="143">
        <v>132629</v>
      </c>
      <c r="R14" s="143">
        <v>166637</v>
      </c>
      <c r="S14" s="151">
        <v>125.64145096472114</v>
      </c>
      <c r="T14" s="99">
        <v>18</v>
      </c>
    </row>
    <row r="15" spans="1:20" ht="23.1" customHeight="1" x14ac:dyDescent="0.15">
      <c r="A15" s="65">
        <v>19</v>
      </c>
      <c r="B15" s="65" t="s">
        <v>36</v>
      </c>
      <c r="F15" s="100"/>
      <c r="G15" s="143" t="s">
        <v>301</v>
      </c>
      <c r="H15" s="143" t="s">
        <v>301</v>
      </c>
      <c r="I15" s="143" t="s">
        <v>301</v>
      </c>
      <c r="J15" s="151" t="s">
        <v>301</v>
      </c>
      <c r="K15" s="143" t="s">
        <v>301</v>
      </c>
      <c r="L15" s="143" t="s">
        <v>301</v>
      </c>
      <c r="M15" s="151" t="s">
        <v>301</v>
      </c>
      <c r="N15" s="143" t="s">
        <v>301</v>
      </c>
      <c r="O15" s="143" t="s">
        <v>301</v>
      </c>
      <c r="P15" s="151" t="s">
        <v>301</v>
      </c>
      <c r="Q15" s="143" t="s">
        <v>301</v>
      </c>
      <c r="R15" s="143" t="s">
        <v>301</v>
      </c>
      <c r="S15" s="151" t="s">
        <v>301</v>
      </c>
      <c r="T15" s="99">
        <v>19</v>
      </c>
    </row>
    <row r="16" spans="1:20" ht="23.1" customHeight="1" x14ac:dyDescent="0.15">
      <c r="A16" s="65">
        <v>20</v>
      </c>
      <c r="B16" s="65" t="s">
        <v>37</v>
      </c>
      <c r="F16" s="100"/>
      <c r="G16" s="143" t="s">
        <v>301</v>
      </c>
      <c r="H16" s="143" t="s">
        <v>301</v>
      </c>
      <c r="I16" s="143" t="s">
        <v>301</v>
      </c>
      <c r="J16" s="151" t="s">
        <v>301</v>
      </c>
      <c r="K16" s="143" t="s">
        <v>301</v>
      </c>
      <c r="L16" s="143" t="s">
        <v>301</v>
      </c>
      <c r="M16" s="151" t="s">
        <v>301</v>
      </c>
      <c r="N16" s="143" t="s">
        <v>301</v>
      </c>
      <c r="O16" s="143" t="s">
        <v>301</v>
      </c>
      <c r="P16" s="151" t="s">
        <v>301</v>
      </c>
      <c r="Q16" s="143" t="s">
        <v>301</v>
      </c>
      <c r="R16" s="143" t="s">
        <v>301</v>
      </c>
      <c r="S16" s="151" t="s">
        <v>301</v>
      </c>
      <c r="T16" s="99">
        <v>20</v>
      </c>
    </row>
    <row r="17" spans="1:20" ht="23.1" customHeight="1" x14ac:dyDescent="0.15">
      <c r="A17" s="65">
        <v>21</v>
      </c>
      <c r="B17" s="65" t="s">
        <v>38</v>
      </c>
      <c r="F17" s="100"/>
      <c r="G17" s="143">
        <v>9</v>
      </c>
      <c r="H17" s="143">
        <v>1929385</v>
      </c>
      <c r="I17" s="143">
        <v>1689223</v>
      </c>
      <c r="J17" s="151">
        <v>87.552406595884179</v>
      </c>
      <c r="K17" s="143">
        <v>1773142</v>
      </c>
      <c r="L17" s="143">
        <v>1442211</v>
      </c>
      <c r="M17" s="151">
        <v>81.336463746276394</v>
      </c>
      <c r="N17" s="143">
        <v>65396</v>
      </c>
      <c r="O17" s="143">
        <v>60554</v>
      </c>
      <c r="P17" s="151">
        <v>92.59587742369564</v>
      </c>
      <c r="Q17" s="143">
        <v>90847</v>
      </c>
      <c r="R17" s="143">
        <v>186458</v>
      </c>
      <c r="S17" s="151">
        <v>205.24398163945975</v>
      </c>
      <c r="T17" s="99">
        <v>21</v>
      </c>
    </row>
    <row r="18" spans="1:20" ht="23.1" customHeight="1" x14ac:dyDescent="0.15">
      <c r="A18" s="65">
        <v>22</v>
      </c>
      <c r="B18" s="65" t="s">
        <v>39</v>
      </c>
      <c r="F18" s="100"/>
      <c r="G18" s="143">
        <v>23</v>
      </c>
      <c r="H18" s="143">
        <v>4385873</v>
      </c>
      <c r="I18" s="143">
        <v>5137225</v>
      </c>
      <c r="J18" s="151">
        <v>117.13118460110449</v>
      </c>
      <c r="K18" s="143">
        <v>1680801</v>
      </c>
      <c r="L18" s="143">
        <v>1908838</v>
      </c>
      <c r="M18" s="151">
        <v>113.56716232320186</v>
      </c>
      <c r="N18" s="143">
        <v>1028026</v>
      </c>
      <c r="O18" s="143">
        <v>1248366</v>
      </c>
      <c r="P18" s="151">
        <v>121.43331005246949</v>
      </c>
      <c r="Q18" s="143">
        <v>1677046</v>
      </c>
      <c r="R18" s="143">
        <v>1980021</v>
      </c>
      <c r="S18" s="151">
        <v>118.06599222680833</v>
      </c>
      <c r="T18" s="99">
        <v>22</v>
      </c>
    </row>
    <row r="19" spans="1:20" ht="23.1" customHeight="1" x14ac:dyDescent="0.15">
      <c r="A19" s="65">
        <v>23</v>
      </c>
      <c r="B19" s="65" t="s">
        <v>40</v>
      </c>
      <c r="F19" s="100"/>
      <c r="G19" s="143">
        <v>7</v>
      </c>
      <c r="H19" s="143">
        <v>2508794</v>
      </c>
      <c r="I19" s="143">
        <v>2573642</v>
      </c>
      <c r="J19" s="151">
        <v>102.58482761039767</v>
      </c>
      <c r="K19" s="143">
        <v>1585625</v>
      </c>
      <c r="L19" s="143">
        <v>1551209</v>
      </c>
      <c r="M19" s="151">
        <v>97.829499408750493</v>
      </c>
      <c r="N19" s="143">
        <v>496864</v>
      </c>
      <c r="O19" s="143">
        <v>615697</v>
      </c>
      <c r="P19" s="151">
        <v>123.91660494622272</v>
      </c>
      <c r="Q19" s="143">
        <v>426305</v>
      </c>
      <c r="R19" s="143">
        <v>406736</v>
      </c>
      <c r="S19" s="151">
        <v>95.409624564572312</v>
      </c>
      <c r="T19" s="99">
        <v>23</v>
      </c>
    </row>
    <row r="20" spans="1:20" ht="23.1" customHeight="1" x14ac:dyDescent="0.15">
      <c r="A20" s="65">
        <v>24</v>
      </c>
      <c r="B20" s="65" t="s">
        <v>41</v>
      </c>
      <c r="F20" s="100"/>
      <c r="G20" s="143">
        <v>30</v>
      </c>
      <c r="H20" s="143">
        <v>703534</v>
      </c>
      <c r="I20" s="143">
        <v>709663</v>
      </c>
      <c r="J20" s="151">
        <v>100.87117324820123</v>
      </c>
      <c r="K20" s="143">
        <v>207490</v>
      </c>
      <c r="L20" s="143">
        <v>207445</v>
      </c>
      <c r="M20" s="151">
        <v>99.97831220781724</v>
      </c>
      <c r="N20" s="143">
        <v>291490</v>
      </c>
      <c r="O20" s="143">
        <v>284501</v>
      </c>
      <c r="P20" s="151">
        <v>97.602319119009223</v>
      </c>
      <c r="Q20" s="143">
        <v>204554</v>
      </c>
      <c r="R20" s="143">
        <v>217717</v>
      </c>
      <c r="S20" s="151">
        <v>106.43497560546361</v>
      </c>
      <c r="T20" s="99">
        <v>24</v>
      </c>
    </row>
    <row r="21" spans="1:20" ht="23.1" customHeight="1" x14ac:dyDescent="0.15">
      <c r="A21" s="65">
        <v>25</v>
      </c>
      <c r="B21" s="65" t="s">
        <v>42</v>
      </c>
      <c r="F21" s="100"/>
      <c r="G21" s="143">
        <v>9</v>
      </c>
      <c r="H21" s="143">
        <v>573168</v>
      </c>
      <c r="I21" s="143">
        <v>557650</v>
      </c>
      <c r="J21" s="151">
        <v>97.292591351924742</v>
      </c>
      <c r="K21" s="143">
        <v>88919</v>
      </c>
      <c r="L21" s="143">
        <v>74586</v>
      </c>
      <c r="M21" s="151">
        <v>83.880835367019429</v>
      </c>
      <c r="N21" s="143">
        <v>283963</v>
      </c>
      <c r="O21" s="143">
        <v>204682</v>
      </c>
      <c r="P21" s="151">
        <v>72.080517532213705</v>
      </c>
      <c r="Q21" s="143">
        <v>200286</v>
      </c>
      <c r="R21" s="143">
        <v>278382</v>
      </c>
      <c r="S21" s="151">
        <v>138.99224109523382</v>
      </c>
      <c r="T21" s="99">
        <v>25</v>
      </c>
    </row>
    <row r="22" spans="1:20" ht="23.1" customHeight="1" x14ac:dyDescent="0.15">
      <c r="A22" s="65">
        <v>26</v>
      </c>
      <c r="B22" s="65" t="s">
        <v>43</v>
      </c>
      <c r="F22" s="100"/>
      <c r="G22" s="143">
        <v>19</v>
      </c>
      <c r="H22" s="143">
        <v>1160913</v>
      </c>
      <c r="I22" s="143">
        <v>1152483</v>
      </c>
      <c r="J22" s="151">
        <v>99.273847394249188</v>
      </c>
      <c r="K22" s="143">
        <v>260253</v>
      </c>
      <c r="L22" s="143">
        <v>249689</v>
      </c>
      <c r="M22" s="151">
        <v>95.940872919812648</v>
      </c>
      <c r="N22" s="143">
        <v>227766</v>
      </c>
      <c r="O22" s="143">
        <v>235846</v>
      </c>
      <c r="P22" s="151">
        <v>103.54750050490415</v>
      </c>
      <c r="Q22" s="143">
        <v>672894</v>
      </c>
      <c r="R22" s="143">
        <v>666948</v>
      </c>
      <c r="S22" s="151">
        <v>99.116354136015488</v>
      </c>
      <c r="T22" s="99">
        <v>26</v>
      </c>
    </row>
    <row r="23" spans="1:20" ht="23.1" customHeight="1" x14ac:dyDescent="0.15">
      <c r="A23" s="65">
        <v>27</v>
      </c>
      <c r="B23" s="65" t="s">
        <v>44</v>
      </c>
      <c r="F23" s="100"/>
      <c r="G23" s="143">
        <v>6</v>
      </c>
      <c r="H23" s="143">
        <v>214923</v>
      </c>
      <c r="I23" s="143">
        <v>214465</v>
      </c>
      <c r="J23" s="151">
        <v>99.786900424803306</v>
      </c>
      <c r="K23" s="143">
        <v>76628</v>
      </c>
      <c r="L23" s="143">
        <v>71818</v>
      </c>
      <c r="M23" s="151">
        <v>93.722921125437182</v>
      </c>
      <c r="N23" s="143">
        <v>89241</v>
      </c>
      <c r="O23" s="143">
        <v>92700</v>
      </c>
      <c r="P23" s="151">
        <v>103.87602111137258</v>
      </c>
      <c r="Q23" s="143">
        <v>49054</v>
      </c>
      <c r="R23" s="143">
        <v>49947</v>
      </c>
      <c r="S23" s="151">
        <v>101.82044277734741</v>
      </c>
      <c r="T23" s="99">
        <v>27</v>
      </c>
    </row>
    <row r="24" spans="1:20" ht="23.1" customHeight="1" x14ac:dyDescent="0.15">
      <c r="A24" s="65">
        <v>28</v>
      </c>
      <c r="B24" s="65" t="s">
        <v>45</v>
      </c>
      <c r="F24" s="100"/>
      <c r="G24" s="143">
        <v>7</v>
      </c>
      <c r="H24" s="143">
        <v>131055</v>
      </c>
      <c r="I24" s="143">
        <v>196376</v>
      </c>
      <c r="J24" s="151">
        <v>149.84243256647974</v>
      </c>
      <c r="K24" s="143">
        <v>30698</v>
      </c>
      <c r="L24" s="143">
        <v>23128</v>
      </c>
      <c r="M24" s="151">
        <v>75.340413056225159</v>
      </c>
      <c r="N24" s="143">
        <v>80308</v>
      </c>
      <c r="O24" s="143">
        <v>140050</v>
      </c>
      <c r="P24" s="151">
        <v>174.39109428699507</v>
      </c>
      <c r="Q24" s="143">
        <v>20049</v>
      </c>
      <c r="R24" s="143">
        <v>33198</v>
      </c>
      <c r="S24" s="151">
        <v>165.58431841987132</v>
      </c>
      <c r="T24" s="99">
        <v>28</v>
      </c>
    </row>
    <row r="25" spans="1:20" ht="23.1" customHeight="1" x14ac:dyDescent="0.15">
      <c r="A25" s="65">
        <v>29</v>
      </c>
      <c r="B25" s="65" t="s">
        <v>46</v>
      </c>
      <c r="F25" s="100"/>
      <c r="G25" s="143">
        <v>11</v>
      </c>
      <c r="H25" s="143">
        <v>3450637</v>
      </c>
      <c r="I25" s="143">
        <v>3041876</v>
      </c>
      <c r="J25" s="151">
        <v>88.154042282627813</v>
      </c>
      <c r="K25" s="143">
        <v>108804</v>
      </c>
      <c r="L25" s="143">
        <v>227200</v>
      </c>
      <c r="M25" s="151">
        <v>208.8158523583692</v>
      </c>
      <c r="N25" s="143">
        <v>749626</v>
      </c>
      <c r="O25" s="143">
        <v>676137</v>
      </c>
      <c r="P25" s="151">
        <v>90.196578026909421</v>
      </c>
      <c r="Q25" s="143">
        <v>2592207</v>
      </c>
      <c r="R25" s="143">
        <v>2138539</v>
      </c>
      <c r="S25" s="151">
        <v>82.498774210547225</v>
      </c>
      <c r="T25" s="99">
        <v>29</v>
      </c>
    </row>
    <row r="26" spans="1:20" ht="23.1" customHeight="1" x14ac:dyDescent="0.15">
      <c r="A26" s="65">
        <v>30</v>
      </c>
      <c r="B26" s="65" t="s">
        <v>47</v>
      </c>
      <c r="F26" s="100"/>
      <c r="G26" s="143">
        <v>4</v>
      </c>
      <c r="H26" s="143">
        <v>3997190</v>
      </c>
      <c r="I26" s="143">
        <v>4248122</v>
      </c>
      <c r="J26" s="151">
        <v>106.27771009133917</v>
      </c>
      <c r="K26" s="143">
        <v>125309</v>
      </c>
      <c r="L26" s="143">
        <v>150224</v>
      </c>
      <c r="M26" s="151">
        <v>119.88284959579917</v>
      </c>
      <c r="N26" s="143">
        <v>523085</v>
      </c>
      <c r="O26" s="143">
        <v>593873</v>
      </c>
      <c r="P26" s="151">
        <v>113.53279103778544</v>
      </c>
      <c r="Q26" s="143">
        <v>3348796</v>
      </c>
      <c r="R26" s="143">
        <v>3504025</v>
      </c>
      <c r="S26" s="151">
        <v>104.63536745743845</v>
      </c>
      <c r="T26" s="99">
        <v>30</v>
      </c>
    </row>
    <row r="27" spans="1:20" ht="23.1" customHeight="1" x14ac:dyDescent="0.15">
      <c r="A27" s="65">
        <v>31</v>
      </c>
      <c r="B27" s="65" t="s">
        <v>48</v>
      </c>
      <c r="F27" s="100"/>
      <c r="G27" s="143">
        <v>11</v>
      </c>
      <c r="H27" s="143">
        <v>3112742</v>
      </c>
      <c r="I27" s="143">
        <v>3303524</v>
      </c>
      <c r="J27" s="151">
        <v>106.12906562766847</v>
      </c>
      <c r="K27" s="143">
        <v>347807</v>
      </c>
      <c r="L27" s="143">
        <v>326472</v>
      </c>
      <c r="M27" s="151">
        <v>93.865850888567508</v>
      </c>
      <c r="N27" s="143">
        <v>991673</v>
      </c>
      <c r="O27" s="143">
        <v>1004190</v>
      </c>
      <c r="P27" s="151">
        <v>101.26221042621913</v>
      </c>
      <c r="Q27" s="143">
        <v>1773262</v>
      </c>
      <c r="R27" s="143">
        <v>1972862</v>
      </c>
      <c r="S27" s="151">
        <v>111.25609188038767</v>
      </c>
      <c r="T27" s="99">
        <v>31</v>
      </c>
    </row>
    <row r="28" spans="1:20" ht="23.1" customHeight="1" thickBot="1" x14ac:dyDescent="0.2">
      <c r="A28" s="103">
        <v>32</v>
      </c>
      <c r="B28" s="103" t="s">
        <v>49</v>
      </c>
      <c r="C28" s="103"/>
      <c r="D28" s="103"/>
      <c r="E28" s="103"/>
      <c r="F28" s="104"/>
      <c r="G28" s="150">
        <v>1</v>
      </c>
      <c r="H28" s="102">
        <v>140190</v>
      </c>
      <c r="I28" s="102">
        <v>163007</v>
      </c>
      <c r="J28" s="151" t="s">
        <v>81</v>
      </c>
      <c r="K28" s="102">
        <v>55776</v>
      </c>
      <c r="L28" s="102">
        <v>65414</v>
      </c>
      <c r="M28" s="151" t="s">
        <v>81</v>
      </c>
      <c r="N28" s="102">
        <v>44196</v>
      </c>
      <c r="O28" s="102">
        <v>62567</v>
      </c>
      <c r="P28" s="151" t="s">
        <v>81</v>
      </c>
      <c r="Q28" s="102">
        <v>40218</v>
      </c>
      <c r="R28" s="102">
        <v>35026</v>
      </c>
      <c r="S28" s="151" t="s">
        <v>81</v>
      </c>
      <c r="T28" s="108">
        <v>32</v>
      </c>
    </row>
    <row r="29" spans="1:20" ht="23.1" customHeight="1" thickTop="1" x14ac:dyDescent="0.15">
      <c r="B29" s="109" t="s">
        <v>52</v>
      </c>
      <c r="C29" s="65">
        <v>30</v>
      </c>
      <c r="D29" s="65" t="s">
        <v>50</v>
      </c>
      <c r="E29" s="65">
        <v>49</v>
      </c>
      <c r="F29" s="100" t="s">
        <v>51</v>
      </c>
      <c r="G29" s="160">
        <v>64</v>
      </c>
      <c r="H29" s="144">
        <v>1014226</v>
      </c>
      <c r="I29" s="144">
        <v>1103055</v>
      </c>
      <c r="J29" s="154">
        <v>108.75830436214413</v>
      </c>
      <c r="K29" s="144">
        <v>497269</v>
      </c>
      <c r="L29" s="144">
        <v>508293</v>
      </c>
      <c r="M29" s="154">
        <v>102.21690875562321</v>
      </c>
      <c r="N29" s="144">
        <v>205539</v>
      </c>
      <c r="O29" s="144">
        <v>217642</v>
      </c>
      <c r="P29" s="154">
        <v>105.88842020249199</v>
      </c>
      <c r="Q29" s="144">
        <v>311418</v>
      </c>
      <c r="R29" s="144">
        <v>377120</v>
      </c>
      <c r="S29" s="161">
        <v>121.09768863713721</v>
      </c>
      <c r="T29" s="99" t="s">
        <v>64</v>
      </c>
    </row>
    <row r="30" spans="1:20" ht="23.1" customHeight="1" x14ac:dyDescent="0.15">
      <c r="B30" s="110" t="s">
        <v>53</v>
      </c>
      <c r="C30" s="65">
        <v>50</v>
      </c>
      <c r="D30" s="65" t="s">
        <v>50</v>
      </c>
      <c r="E30" s="65">
        <v>99</v>
      </c>
      <c r="F30" s="100" t="s">
        <v>51</v>
      </c>
      <c r="G30" s="143">
        <v>64</v>
      </c>
      <c r="H30" s="143">
        <v>2677070</v>
      </c>
      <c r="I30" s="143">
        <v>2919980</v>
      </c>
      <c r="J30" s="151">
        <v>109.07372612595114</v>
      </c>
      <c r="K30" s="143">
        <v>1232245</v>
      </c>
      <c r="L30" s="143">
        <v>1301301</v>
      </c>
      <c r="M30" s="151">
        <v>105.60408035739646</v>
      </c>
      <c r="N30" s="143">
        <v>835594</v>
      </c>
      <c r="O30" s="143">
        <v>954540</v>
      </c>
      <c r="P30" s="151">
        <v>114.23490355363968</v>
      </c>
      <c r="Q30" s="143">
        <v>609231</v>
      </c>
      <c r="R30" s="143">
        <v>664139</v>
      </c>
      <c r="S30" s="151">
        <v>109.01267335378535</v>
      </c>
      <c r="T30" s="99" t="s">
        <v>65</v>
      </c>
    </row>
    <row r="31" spans="1:20" ht="23.1" customHeight="1" x14ac:dyDescent="0.15">
      <c r="A31" s="106"/>
      <c r="B31" s="110" t="s">
        <v>54</v>
      </c>
      <c r="C31" s="106">
        <v>100</v>
      </c>
      <c r="D31" s="106" t="s">
        <v>50</v>
      </c>
      <c r="E31" s="106">
        <v>299</v>
      </c>
      <c r="F31" s="100" t="s">
        <v>51</v>
      </c>
      <c r="G31" s="150">
        <v>45</v>
      </c>
      <c r="H31" s="150">
        <v>6922134</v>
      </c>
      <c r="I31" s="150">
        <v>7118242</v>
      </c>
      <c r="J31" s="151">
        <v>102.83305697347089</v>
      </c>
      <c r="K31" s="150">
        <v>4035188</v>
      </c>
      <c r="L31" s="150">
        <v>3897590</v>
      </c>
      <c r="M31" s="151">
        <v>96.590047353431856</v>
      </c>
      <c r="N31" s="150">
        <v>1502908</v>
      </c>
      <c r="O31" s="150">
        <v>1706848</v>
      </c>
      <c r="P31" s="151">
        <v>113.56969288871974</v>
      </c>
      <c r="Q31" s="150">
        <v>1384038</v>
      </c>
      <c r="R31" s="150">
        <v>1513804</v>
      </c>
      <c r="S31" s="151">
        <v>109.37589863862118</v>
      </c>
      <c r="T31" s="99" t="s">
        <v>66</v>
      </c>
    </row>
    <row r="32" spans="1:20" ht="23.1" customHeight="1" x14ac:dyDescent="0.15">
      <c r="A32" s="106"/>
      <c r="B32" s="110" t="s">
        <v>55</v>
      </c>
      <c r="C32" s="106">
        <v>300</v>
      </c>
      <c r="D32" s="106" t="s">
        <v>50</v>
      </c>
      <c r="E32" s="106">
        <v>499</v>
      </c>
      <c r="F32" s="100" t="s">
        <v>51</v>
      </c>
      <c r="G32" s="150">
        <v>7</v>
      </c>
      <c r="H32" s="150">
        <v>2286582</v>
      </c>
      <c r="I32" s="150">
        <v>2323495</v>
      </c>
      <c r="J32" s="151">
        <v>101.61433090962844</v>
      </c>
      <c r="K32" s="150">
        <v>1075804</v>
      </c>
      <c r="L32" s="150">
        <v>1148574</v>
      </c>
      <c r="M32" s="151">
        <v>106.76424330082432</v>
      </c>
      <c r="N32" s="150">
        <v>558232</v>
      </c>
      <c r="O32" s="150">
        <v>549277</v>
      </c>
      <c r="P32" s="151">
        <v>98.395828257785283</v>
      </c>
      <c r="Q32" s="150">
        <v>652546</v>
      </c>
      <c r="R32" s="150">
        <v>625644</v>
      </c>
      <c r="S32" s="151">
        <v>95.877378759505078</v>
      </c>
      <c r="T32" s="99" t="s">
        <v>67</v>
      </c>
    </row>
    <row r="33" spans="1:20" ht="23.1" customHeight="1" x14ac:dyDescent="0.15">
      <c r="A33" s="111"/>
      <c r="B33" s="95" t="s">
        <v>56</v>
      </c>
      <c r="C33" s="111">
        <v>500</v>
      </c>
      <c r="D33" s="111" t="s">
        <v>57</v>
      </c>
      <c r="E33" s="111"/>
      <c r="F33" s="112"/>
      <c r="G33" s="139">
        <v>9</v>
      </c>
      <c r="H33" s="139">
        <v>13506653</v>
      </c>
      <c r="I33" s="139">
        <v>13786869</v>
      </c>
      <c r="J33" s="153">
        <v>102.07465165500291</v>
      </c>
      <c r="K33" s="139">
        <v>1602734</v>
      </c>
      <c r="L33" s="139">
        <v>1617436</v>
      </c>
      <c r="M33" s="153">
        <v>100.9173075507227</v>
      </c>
      <c r="N33" s="139">
        <v>3028748</v>
      </c>
      <c r="O33" s="139">
        <v>3088991</v>
      </c>
      <c r="P33" s="153">
        <v>101.98903969561019</v>
      </c>
      <c r="Q33" s="139">
        <v>8875171</v>
      </c>
      <c r="R33" s="139">
        <v>9080442</v>
      </c>
      <c r="S33" s="153">
        <v>102.31286811262565</v>
      </c>
      <c r="T33" s="114" t="s">
        <v>68</v>
      </c>
    </row>
  </sheetData>
  <mergeCells count="2">
    <mergeCell ref="A2:F3"/>
    <mergeCell ref="G2:G3"/>
  </mergeCells>
  <phoneticPr fontId="4"/>
  <pageMargins left="0.59055118110236227" right="0.59055118110236227" top="0.78740157480314965" bottom="0.39370078740157483" header="0.51181102362204722" footer="0.19685039370078741"/>
  <pageSetup paperSize="9" scale="94" firstPageNumber="34" fitToWidth="2" orientation="portrait" useFirstPageNumber="1" r:id="rId1"/>
  <headerFooter alignWithMargins="0"/>
  <colBreaks count="1" manualBreakCount="1">
    <brk id="11" max="38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4"/>
  <sheetViews>
    <sheetView zoomScale="85" zoomScaleNormal="85" zoomScaleSheetLayoutView="75" workbookViewId="0">
      <pane xSplit="7" ySplit="5" topLeftCell="J6" activePane="bottomRight" state="frozen"/>
      <selection activeCell="S12" sqref="S12"/>
      <selection pane="topRight" activeCell="S12" sqref="S12"/>
      <selection pane="bottomLeft" activeCell="S12" sqref="S12"/>
      <selection pane="bottomRight"/>
    </sheetView>
  </sheetViews>
  <sheetFormatPr defaultRowHeight="13.5" x14ac:dyDescent="0.15"/>
  <cols>
    <col min="1" max="1" width="4.625" style="65" customWidth="1"/>
    <col min="2" max="2" width="10.625" style="65" customWidth="1"/>
    <col min="3" max="3" width="5.125" style="65" customWidth="1"/>
    <col min="4" max="4" width="3.125" style="65" customWidth="1"/>
    <col min="5" max="5" width="5.125" style="65" customWidth="1"/>
    <col min="6" max="6" width="3.125" style="65" customWidth="1"/>
    <col min="7" max="7" width="5.625" style="65" customWidth="1"/>
    <col min="8" max="19" width="13.625" style="65" customWidth="1"/>
    <col min="20" max="20" width="5.625" style="65" bestFit="1" customWidth="1"/>
    <col min="21" max="29" width="9" style="65"/>
  </cols>
  <sheetData>
    <row r="1" spans="1:20" ht="24.95" customHeight="1" x14ac:dyDescent="0.15">
      <c r="A1" s="65" t="s">
        <v>322</v>
      </c>
      <c r="S1" s="88" t="s">
        <v>316</v>
      </c>
    </row>
    <row r="2" spans="1:20" ht="21" customHeight="1" x14ac:dyDescent="0.15">
      <c r="A2" s="180" t="s">
        <v>3</v>
      </c>
      <c r="B2" s="180"/>
      <c r="C2" s="180"/>
      <c r="D2" s="180"/>
      <c r="E2" s="180"/>
      <c r="F2" s="181"/>
      <c r="G2" s="176" t="s">
        <v>78</v>
      </c>
      <c r="H2" s="93" t="s">
        <v>134</v>
      </c>
      <c r="I2" s="124"/>
      <c r="J2" s="98"/>
      <c r="K2" s="124"/>
      <c r="L2" s="125" t="s">
        <v>289</v>
      </c>
      <c r="M2" s="124" t="s">
        <v>290</v>
      </c>
      <c r="N2" s="124"/>
      <c r="O2" s="124"/>
      <c r="P2" s="124"/>
      <c r="Q2" s="90" t="s">
        <v>135</v>
      </c>
      <c r="R2" s="92"/>
      <c r="S2" s="176" t="s">
        <v>280</v>
      </c>
      <c r="T2" s="124"/>
    </row>
    <row r="3" spans="1:20" ht="5.0999999999999996" customHeight="1" x14ac:dyDescent="0.15">
      <c r="A3" s="182"/>
      <c r="B3" s="182"/>
      <c r="C3" s="182"/>
      <c r="D3" s="182"/>
      <c r="E3" s="182"/>
      <c r="F3" s="183"/>
      <c r="G3" s="204"/>
      <c r="H3" s="120"/>
      <c r="I3" s="106"/>
      <c r="J3" s="100"/>
      <c r="K3" s="205" t="s">
        <v>278</v>
      </c>
      <c r="L3" s="124"/>
      <c r="M3" s="98"/>
      <c r="N3" s="205" t="s">
        <v>279</v>
      </c>
      <c r="O3" s="124"/>
      <c r="P3" s="98"/>
      <c r="Q3" s="98"/>
      <c r="R3" s="126"/>
      <c r="S3" s="204"/>
      <c r="T3" s="106"/>
    </row>
    <row r="4" spans="1:20" ht="27" customHeight="1" x14ac:dyDescent="0.15">
      <c r="A4" s="184"/>
      <c r="B4" s="184"/>
      <c r="C4" s="184"/>
      <c r="D4" s="184"/>
      <c r="E4" s="184"/>
      <c r="F4" s="185"/>
      <c r="G4" s="177"/>
      <c r="H4" s="127"/>
      <c r="I4" s="96" t="s">
        <v>183</v>
      </c>
      <c r="J4" s="122" t="s">
        <v>136</v>
      </c>
      <c r="K4" s="206"/>
      <c r="L4" s="96" t="s">
        <v>183</v>
      </c>
      <c r="M4" s="122" t="s">
        <v>136</v>
      </c>
      <c r="N4" s="206"/>
      <c r="O4" s="96" t="s">
        <v>183</v>
      </c>
      <c r="P4" s="122" t="s">
        <v>136</v>
      </c>
      <c r="Q4" s="95" t="s">
        <v>137</v>
      </c>
      <c r="R4" s="121" t="s">
        <v>138</v>
      </c>
      <c r="S4" s="177"/>
      <c r="T4" s="128" t="s">
        <v>22</v>
      </c>
    </row>
    <row r="5" spans="1:20" ht="26.1" customHeight="1" x14ac:dyDescent="0.15">
      <c r="A5" s="106"/>
      <c r="B5" s="106" t="s">
        <v>25</v>
      </c>
      <c r="C5" s="106"/>
      <c r="D5" s="106"/>
      <c r="E5" s="106"/>
      <c r="F5" s="100"/>
      <c r="G5" s="143">
        <v>189</v>
      </c>
      <c r="H5" s="143">
        <v>38828340</v>
      </c>
      <c r="I5" s="143">
        <v>25450835</v>
      </c>
      <c r="J5" s="143">
        <v>13377505</v>
      </c>
      <c r="K5" s="143">
        <v>4764269</v>
      </c>
      <c r="L5" s="143">
        <v>4695400</v>
      </c>
      <c r="M5" s="143">
        <v>68869</v>
      </c>
      <c r="N5" s="143">
        <v>995174</v>
      </c>
      <c r="O5" s="143">
        <v>872468</v>
      </c>
      <c r="P5" s="143">
        <v>122706</v>
      </c>
      <c r="Q5" s="143">
        <v>3112371</v>
      </c>
      <c r="R5" s="143">
        <v>3430291</v>
      </c>
      <c r="S5" s="143">
        <v>4446349</v>
      </c>
      <c r="T5" s="99" t="s">
        <v>69</v>
      </c>
    </row>
    <row r="6" spans="1:20" ht="26.1" customHeight="1" x14ac:dyDescent="0.15">
      <c r="A6" s="106">
        <v>9</v>
      </c>
      <c r="B6" s="106" t="s">
        <v>26</v>
      </c>
      <c r="C6" s="106"/>
      <c r="D6" s="106"/>
      <c r="E6" s="106"/>
      <c r="F6" s="100"/>
      <c r="G6" s="143">
        <v>13</v>
      </c>
      <c r="H6" s="143">
        <v>235539</v>
      </c>
      <c r="I6" s="143">
        <v>166190</v>
      </c>
      <c r="J6" s="143">
        <v>69349</v>
      </c>
      <c r="K6" s="143">
        <v>20120</v>
      </c>
      <c r="L6" s="143">
        <v>20120</v>
      </c>
      <c r="M6" s="143" t="s">
        <v>301</v>
      </c>
      <c r="N6" s="143">
        <v>2440</v>
      </c>
      <c r="O6" s="143">
        <v>2440</v>
      </c>
      <c r="P6" s="143" t="s">
        <v>301</v>
      </c>
      <c r="Q6" s="143">
        <v>205</v>
      </c>
      <c r="R6" s="143">
        <v>205</v>
      </c>
      <c r="S6" s="143">
        <v>20120</v>
      </c>
      <c r="T6" s="99">
        <v>9</v>
      </c>
    </row>
    <row r="7" spans="1:20" ht="26.1" customHeight="1" x14ac:dyDescent="0.15">
      <c r="A7" s="106">
        <v>10</v>
      </c>
      <c r="B7" s="106" t="s">
        <v>27</v>
      </c>
      <c r="C7" s="106"/>
      <c r="D7" s="106"/>
      <c r="E7" s="106"/>
      <c r="F7" s="100"/>
      <c r="G7" s="143" t="s">
        <v>301</v>
      </c>
      <c r="H7" s="143" t="s">
        <v>301</v>
      </c>
      <c r="I7" s="143" t="s">
        <v>301</v>
      </c>
      <c r="J7" s="143" t="s">
        <v>301</v>
      </c>
      <c r="K7" s="143" t="s">
        <v>301</v>
      </c>
      <c r="L7" s="143" t="s">
        <v>301</v>
      </c>
      <c r="M7" s="143" t="s">
        <v>301</v>
      </c>
      <c r="N7" s="143" t="s">
        <v>301</v>
      </c>
      <c r="O7" s="143" t="s">
        <v>301</v>
      </c>
      <c r="P7" s="143" t="s">
        <v>301</v>
      </c>
      <c r="Q7" s="143" t="s">
        <v>301</v>
      </c>
      <c r="R7" s="143" t="s">
        <v>301</v>
      </c>
      <c r="S7" s="143" t="s">
        <v>301</v>
      </c>
      <c r="T7" s="99">
        <v>10</v>
      </c>
    </row>
    <row r="8" spans="1:20" ht="26.1" customHeight="1" x14ac:dyDescent="0.15">
      <c r="A8" s="106">
        <v>11</v>
      </c>
      <c r="B8" s="106" t="s">
        <v>28</v>
      </c>
      <c r="C8" s="106"/>
      <c r="D8" s="106"/>
      <c r="E8" s="106"/>
      <c r="F8" s="100"/>
      <c r="G8" s="143">
        <v>1</v>
      </c>
      <c r="H8" s="143" t="s">
        <v>81</v>
      </c>
      <c r="I8" s="143" t="s">
        <v>81</v>
      </c>
      <c r="J8" s="143" t="s">
        <v>81</v>
      </c>
      <c r="K8" s="143" t="s">
        <v>301</v>
      </c>
      <c r="L8" s="143" t="s">
        <v>301</v>
      </c>
      <c r="M8" s="143" t="s">
        <v>301</v>
      </c>
      <c r="N8" s="143" t="s">
        <v>301</v>
      </c>
      <c r="O8" s="143" t="s">
        <v>301</v>
      </c>
      <c r="P8" s="143" t="s">
        <v>301</v>
      </c>
      <c r="Q8" s="143" t="s">
        <v>301</v>
      </c>
      <c r="R8" s="143" t="s">
        <v>301</v>
      </c>
      <c r="S8" s="143" t="s">
        <v>301</v>
      </c>
      <c r="T8" s="99">
        <v>11</v>
      </c>
    </row>
    <row r="9" spans="1:20" ht="26.1" customHeight="1" x14ac:dyDescent="0.15">
      <c r="A9" s="106">
        <v>12</v>
      </c>
      <c r="B9" s="106" t="s">
        <v>29</v>
      </c>
      <c r="C9" s="106"/>
      <c r="D9" s="106"/>
      <c r="E9" s="106"/>
      <c r="F9" s="100"/>
      <c r="G9" s="143" t="s">
        <v>301</v>
      </c>
      <c r="H9" s="143" t="s">
        <v>301</v>
      </c>
      <c r="I9" s="143" t="s">
        <v>301</v>
      </c>
      <c r="J9" s="143" t="s">
        <v>301</v>
      </c>
      <c r="K9" s="143" t="s">
        <v>301</v>
      </c>
      <c r="L9" s="143" t="s">
        <v>301</v>
      </c>
      <c r="M9" s="143" t="s">
        <v>301</v>
      </c>
      <c r="N9" s="143" t="s">
        <v>301</v>
      </c>
      <c r="O9" s="143" t="s">
        <v>301</v>
      </c>
      <c r="P9" s="143" t="s">
        <v>301</v>
      </c>
      <c r="Q9" s="143" t="s">
        <v>301</v>
      </c>
      <c r="R9" s="143" t="s">
        <v>301</v>
      </c>
      <c r="S9" s="143" t="s">
        <v>301</v>
      </c>
      <c r="T9" s="99">
        <v>12</v>
      </c>
    </row>
    <row r="10" spans="1:20" ht="26.1" customHeight="1" x14ac:dyDescent="0.15">
      <c r="A10" s="106">
        <v>13</v>
      </c>
      <c r="B10" s="106" t="s">
        <v>30</v>
      </c>
      <c r="C10" s="106"/>
      <c r="D10" s="106"/>
      <c r="E10" s="106"/>
      <c r="F10" s="100"/>
      <c r="G10" s="143" t="s">
        <v>301</v>
      </c>
      <c r="H10" s="143" t="s">
        <v>301</v>
      </c>
      <c r="I10" s="143" t="s">
        <v>301</v>
      </c>
      <c r="J10" s="143" t="s">
        <v>301</v>
      </c>
      <c r="K10" s="143" t="s">
        <v>301</v>
      </c>
      <c r="L10" s="143" t="s">
        <v>301</v>
      </c>
      <c r="M10" s="143" t="s">
        <v>301</v>
      </c>
      <c r="N10" s="143" t="s">
        <v>301</v>
      </c>
      <c r="O10" s="143" t="s">
        <v>301</v>
      </c>
      <c r="P10" s="143" t="s">
        <v>301</v>
      </c>
      <c r="Q10" s="143" t="s">
        <v>301</v>
      </c>
      <c r="R10" s="143" t="s">
        <v>301</v>
      </c>
      <c r="S10" s="143" t="s">
        <v>301</v>
      </c>
      <c r="T10" s="99">
        <v>13</v>
      </c>
    </row>
    <row r="11" spans="1:20" ht="26.1" customHeight="1" x14ac:dyDescent="0.15">
      <c r="A11" s="106">
        <v>14</v>
      </c>
      <c r="B11" s="106" t="s">
        <v>31</v>
      </c>
      <c r="C11" s="106"/>
      <c r="D11" s="106"/>
      <c r="E11" s="106"/>
      <c r="F11" s="100"/>
      <c r="G11" s="143">
        <v>5</v>
      </c>
      <c r="H11" s="143">
        <v>2422390</v>
      </c>
      <c r="I11" s="143">
        <v>1147575</v>
      </c>
      <c r="J11" s="143">
        <v>1274815</v>
      </c>
      <c r="K11" s="143">
        <v>145554</v>
      </c>
      <c r="L11" s="143">
        <v>145554</v>
      </c>
      <c r="M11" s="143" t="s">
        <v>301</v>
      </c>
      <c r="N11" s="143">
        <v>3086</v>
      </c>
      <c r="O11" s="143">
        <v>3086</v>
      </c>
      <c r="P11" s="143" t="s">
        <v>301</v>
      </c>
      <c r="Q11" s="143">
        <v>182850</v>
      </c>
      <c r="R11" s="143">
        <v>182346</v>
      </c>
      <c r="S11" s="143">
        <v>146058</v>
      </c>
      <c r="T11" s="99">
        <v>14</v>
      </c>
    </row>
    <row r="12" spans="1:20" ht="26.1" customHeight="1" x14ac:dyDescent="0.15">
      <c r="A12" s="106">
        <v>15</v>
      </c>
      <c r="B12" s="106" t="s">
        <v>32</v>
      </c>
      <c r="C12" s="106"/>
      <c r="D12" s="106"/>
      <c r="E12" s="106"/>
      <c r="F12" s="100"/>
      <c r="G12" s="143">
        <v>4</v>
      </c>
      <c r="H12" s="143" t="s">
        <v>81</v>
      </c>
      <c r="I12" s="143" t="s">
        <v>81</v>
      </c>
      <c r="J12" s="143" t="s">
        <v>81</v>
      </c>
      <c r="K12" s="143" t="s">
        <v>81</v>
      </c>
      <c r="L12" s="143" t="s">
        <v>81</v>
      </c>
      <c r="M12" s="143" t="s">
        <v>301</v>
      </c>
      <c r="N12" s="143" t="s">
        <v>81</v>
      </c>
      <c r="O12" s="143" t="s">
        <v>81</v>
      </c>
      <c r="P12" s="143" t="s">
        <v>301</v>
      </c>
      <c r="Q12" s="143" t="s">
        <v>81</v>
      </c>
      <c r="R12" s="143" t="s">
        <v>301</v>
      </c>
      <c r="S12" s="143" t="s">
        <v>81</v>
      </c>
      <c r="T12" s="99">
        <v>15</v>
      </c>
    </row>
    <row r="13" spans="1:20" ht="26.1" customHeight="1" x14ac:dyDescent="0.15">
      <c r="A13" s="106">
        <v>16</v>
      </c>
      <c r="B13" s="106" t="s">
        <v>33</v>
      </c>
      <c r="C13" s="106"/>
      <c r="D13" s="106"/>
      <c r="E13" s="106"/>
      <c r="F13" s="100"/>
      <c r="G13" s="143">
        <v>20</v>
      </c>
      <c r="H13" s="143">
        <v>4103077</v>
      </c>
      <c r="I13" s="143">
        <v>3559244</v>
      </c>
      <c r="J13" s="143">
        <v>543833</v>
      </c>
      <c r="K13" s="143">
        <v>372881</v>
      </c>
      <c r="L13" s="143">
        <v>371636</v>
      </c>
      <c r="M13" s="143">
        <v>1245</v>
      </c>
      <c r="N13" s="143">
        <v>52011</v>
      </c>
      <c r="O13" s="143">
        <v>52011</v>
      </c>
      <c r="P13" s="143" t="s">
        <v>301</v>
      </c>
      <c r="Q13" s="143">
        <v>150993</v>
      </c>
      <c r="R13" s="143">
        <v>156920</v>
      </c>
      <c r="S13" s="143">
        <v>366954</v>
      </c>
      <c r="T13" s="99">
        <v>16</v>
      </c>
    </row>
    <row r="14" spans="1:20" ht="26.1" customHeight="1" x14ac:dyDescent="0.15">
      <c r="A14" s="106">
        <v>17</v>
      </c>
      <c r="B14" s="106" t="s">
        <v>34</v>
      </c>
      <c r="C14" s="106"/>
      <c r="D14" s="106"/>
      <c r="E14" s="106"/>
      <c r="F14" s="100"/>
      <c r="G14" s="143" t="s">
        <v>301</v>
      </c>
      <c r="H14" s="143" t="s">
        <v>301</v>
      </c>
      <c r="I14" s="143" t="s">
        <v>301</v>
      </c>
      <c r="J14" s="143" t="s">
        <v>301</v>
      </c>
      <c r="K14" s="143" t="s">
        <v>301</v>
      </c>
      <c r="L14" s="143" t="s">
        <v>301</v>
      </c>
      <c r="M14" s="143" t="s">
        <v>301</v>
      </c>
      <c r="N14" s="143" t="s">
        <v>301</v>
      </c>
      <c r="O14" s="143" t="s">
        <v>301</v>
      </c>
      <c r="P14" s="143" t="s">
        <v>301</v>
      </c>
      <c r="Q14" s="143" t="s">
        <v>301</v>
      </c>
      <c r="R14" s="143" t="s">
        <v>301</v>
      </c>
      <c r="S14" s="143" t="s">
        <v>301</v>
      </c>
      <c r="T14" s="99">
        <v>17</v>
      </c>
    </row>
    <row r="15" spans="1:20" ht="26.1" customHeight="1" x14ac:dyDescent="0.15">
      <c r="A15" s="106">
        <v>18</v>
      </c>
      <c r="B15" s="106" t="s">
        <v>35</v>
      </c>
      <c r="C15" s="106"/>
      <c r="D15" s="106"/>
      <c r="E15" s="106"/>
      <c r="F15" s="100"/>
      <c r="G15" s="143">
        <v>9</v>
      </c>
      <c r="H15" s="143">
        <v>783266</v>
      </c>
      <c r="I15" s="143">
        <v>595182</v>
      </c>
      <c r="J15" s="143">
        <v>188084</v>
      </c>
      <c r="K15" s="143">
        <v>292183</v>
      </c>
      <c r="L15" s="143">
        <v>292183</v>
      </c>
      <c r="M15" s="143" t="s">
        <v>301</v>
      </c>
      <c r="N15" s="143">
        <v>2453</v>
      </c>
      <c r="O15" s="143">
        <v>2453</v>
      </c>
      <c r="P15" s="143" t="s">
        <v>301</v>
      </c>
      <c r="Q15" s="143">
        <v>127746</v>
      </c>
      <c r="R15" s="143">
        <v>118857</v>
      </c>
      <c r="S15" s="143">
        <v>301072</v>
      </c>
      <c r="T15" s="99">
        <v>18</v>
      </c>
    </row>
    <row r="16" spans="1:20" ht="26.1" customHeight="1" x14ac:dyDescent="0.15">
      <c r="A16" s="106">
        <v>19</v>
      </c>
      <c r="B16" s="106" t="s">
        <v>36</v>
      </c>
      <c r="C16" s="106"/>
      <c r="D16" s="106"/>
      <c r="E16" s="106"/>
      <c r="F16" s="100"/>
      <c r="G16" s="143" t="s">
        <v>301</v>
      </c>
      <c r="H16" s="143" t="s">
        <v>301</v>
      </c>
      <c r="I16" s="143" t="s">
        <v>301</v>
      </c>
      <c r="J16" s="143" t="s">
        <v>301</v>
      </c>
      <c r="K16" s="143" t="s">
        <v>301</v>
      </c>
      <c r="L16" s="143" t="s">
        <v>301</v>
      </c>
      <c r="M16" s="143" t="s">
        <v>301</v>
      </c>
      <c r="N16" s="143" t="s">
        <v>301</v>
      </c>
      <c r="O16" s="143" t="s">
        <v>301</v>
      </c>
      <c r="P16" s="143" t="s">
        <v>301</v>
      </c>
      <c r="Q16" s="143" t="s">
        <v>301</v>
      </c>
      <c r="R16" s="143" t="s">
        <v>301</v>
      </c>
      <c r="S16" s="143" t="s">
        <v>301</v>
      </c>
      <c r="T16" s="99">
        <v>19</v>
      </c>
    </row>
    <row r="17" spans="1:20" ht="26.1" customHeight="1" x14ac:dyDescent="0.15">
      <c r="A17" s="106">
        <v>20</v>
      </c>
      <c r="B17" s="106" t="s">
        <v>37</v>
      </c>
      <c r="C17" s="106"/>
      <c r="D17" s="106"/>
      <c r="E17" s="106"/>
      <c r="F17" s="100"/>
      <c r="G17" s="143" t="s">
        <v>301</v>
      </c>
      <c r="H17" s="143" t="s">
        <v>301</v>
      </c>
      <c r="I17" s="143" t="s">
        <v>301</v>
      </c>
      <c r="J17" s="143" t="s">
        <v>301</v>
      </c>
      <c r="K17" s="143" t="s">
        <v>301</v>
      </c>
      <c r="L17" s="143" t="s">
        <v>301</v>
      </c>
      <c r="M17" s="143" t="s">
        <v>301</v>
      </c>
      <c r="N17" s="143" t="s">
        <v>301</v>
      </c>
      <c r="O17" s="143" t="s">
        <v>301</v>
      </c>
      <c r="P17" s="143" t="s">
        <v>301</v>
      </c>
      <c r="Q17" s="143" t="s">
        <v>301</v>
      </c>
      <c r="R17" s="143" t="s">
        <v>301</v>
      </c>
      <c r="S17" s="143" t="s">
        <v>301</v>
      </c>
      <c r="T17" s="99">
        <v>20</v>
      </c>
    </row>
    <row r="18" spans="1:20" ht="26.1" customHeight="1" x14ac:dyDescent="0.15">
      <c r="A18" s="106">
        <v>21</v>
      </c>
      <c r="B18" s="106" t="s">
        <v>38</v>
      </c>
      <c r="C18" s="106"/>
      <c r="D18" s="106"/>
      <c r="E18" s="106"/>
      <c r="F18" s="100"/>
      <c r="G18" s="143">
        <v>9</v>
      </c>
      <c r="H18" s="143">
        <v>2341299</v>
      </c>
      <c r="I18" s="143">
        <v>2165858</v>
      </c>
      <c r="J18" s="143">
        <v>175441</v>
      </c>
      <c r="K18" s="143">
        <v>558077</v>
      </c>
      <c r="L18" s="143">
        <v>557450</v>
      </c>
      <c r="M18" s="143">
        <v>627</v>
      </c>
      <c r="N18" s="143">
        <v>469571</v>
      </c>
      <c r="O18" s="143">
        <v>469571</v>
      </c>
      <c r="P18" s="143" t="s">
        <v>301</v>
      </c>
      <c r="Q18" s="143">
        <v>193959</v>
      </c>
      <c r="R18" s="143">
        <v>355903</v>
      </c>
      <c r="S18" s="143">
        <v>396133</v>
      </c>
      <c r="T18" s="99">
        <v>21</v>
      </c>
    </row>
    <row r="19" spans="1:20" ht="26.1" customHeight="1" x14ac:dyDescent="0.15">
      <c r="A19" s="106">
        <v>22</v>
      </c>
      <c r="B19" s="106" t="s">
        <v>39</v>
      </c>
      <c r="C19" s="106"/>
      <c r="D19" s="106"/>
      <c r="E19" s="106"/>
      <c r="F19" s="100"/>
      <c r="G19" s="143">
        <v>23</v>
      </c>
      <c r="H19" s="143">
        <v>8281776</v>
      </c>
      <c r="I19" s="143">
        <v>5218142</v>
      </c>
      <c r="J19" s="143">
        <v>3063634</v>
      </c>
      <c r="K19" s="143">
        <v>810619</v>
      </c>
      <c r="L19" s="143">
        <v>810619</v>
      </c>
      <c r="M19" s="143" t="s">
        <v>301</v>
      </c>
      <c r="N19" s="143">
        <v>45371</v>
      </c>
      <c r="O19" s="143">
        <v>45371</v>
      </c>
      <c r="P19" s="143" t="s">
        <v>301</v>
      </c>
      <c r="Q19" s="143">
        <v>747770</v>
      </c>
      <c r="R19" s="143">
        <v>835387</v>
      </c>
      <c r="S19" s="143">
        <v>723002</v>
      </c>
      <c r="T19" s="99">
        <v>22</v>
      </c>
    </row>
    <row r="20" spans="1:20" ht="26.1" customHeight="1" x14ac:dyDescent="0.15">
      <c r="A20" s="106">
        <v>23</v>
      </c>
      <c r="B20" s="106" t="s">
        <v>40</v>
      </c>
      <c r="C20" s="106"/>
      <c r="D20" s="106"/>
      <c r="E20" s="106"/>
      <c r="F20" s="100"/>
      <c r="G20" s="143">
        <v>7</v>
      </c>
      <c r="H20" s="143">
        <v>3741471</v>
      </c>
      <c r="I20" s="143">
        <v>2243986</v>
      </c>
      <c r="J20" s="143">
        <v>1497485</v>
      </c>
      <c r="K20" s="143">
        <v>336796</v>
      </c>
      <c r="L20" s="143">
        <v>336796</v>
      </c>
      <c r="M20" s="143" t="s">
        <v>301</v>
      </c>
      <c r="N20" s="143">
        <v>51600</v>
      </c>
      <c r="O20" s="143">
        <v>51600</v>
      </c>
      <c r="P20" s="143" t="s">
        <v>301</v>
      </c>
      <c r="Q20" s="143">
        <v>387245</v>
      </c>
      <c r="R20" s="143">
        <v>288901</v>
      </c>
      <c r="S20" s="143">
        <v>435140</v>
      </c>
      <c r="T20" s="99">
        <v>23</v>
      </c>
    </row>
    <row r="21" spans="1:20" ht="26.1" customHeight="1" x14ac:dyDescent="0.15">
      <c r="A21" s="106">
        <v>24</v>
      </c>
      <c r="B21" s="106" t="s">
        <v>41</v>
      </c>
      <c r="C21" s="106"/>
      <c r="D21" s="106"/>
      <c r="E21" s="106"/>
      <c r="F21" s="100"/>
      <c r="G21" s="143">
        <v>30</v>
      </c>
      <c r="H21" s="143">
        <v>2416447</v>
      </c>
      <c r="I21" s="143">
        <v>818998</v>
      </c>
      <c r="J21" s="143">
        <v>1597449</v>
      </c>
      <c r="K21" s="143">
        <v>309783</v>
      </c>
      <c r="L21" s="143">
        <v>293610</v>
      </c>
      <c r="M21" s="143">
        <v>16173</v>
      </c>
      <c r="N21" s="143">
        <v>7537</v>
      </c>
      <c r="O21" s="143">
        <v>7381</v>
      </c>
      <c r="P21" s="143">
        <v>156</v>
      </c>
      <c r="Q21" s="143">
        <v>96924</v>
      </c>
      <c r="R21" s="143">
        <v>129490</v>
      </c>
      <c r="S21" s="143">
        <v>277217</v>
      </c>
      <c r="T21" s="99">
        <v>24</v>
      </c>
    </row>
    <row r="22" spans="1:20" ht="26.1" customHeight="1" x14ac:dyDescent="0.15">
      <c r="A22" s="106">
        <v>25</v>
      </c>
      <c r="B22" s="106" t="s">
        <v>42</v>
      </c>
      <c r="C22" s="106"/>
      <c r="D22" s="106"/>
      <c r="E22" s="106"/>
      <c r="F22" s="100"/>
      <c r="G22" s="143">
        <v>9</v>
      </c>
      <c r="H22" s="143">
        <v>2024340</v>
      </c>
      <c r="I22" s="143">
        <v>1238579</v>
      </c>
      <c r="J22" s="143">
        <v>785761</v>
      </c>
      <c r="K22" s="143">
        <v>171896</v>
      </c>
      <c r="L22" s="143">
        <v>170091</v>
      </c>
      <c r="M22" s="143">
        <v>1805</v>
      </c>
      <c r="N22" s="143">
        <v>118458</v>
      </c>
      <c r="O22" s="143">
        <v>118458</v>
      </c>
      <c r="P22" s="143" t="s">
        <v>301</v>
      </c>
      <c r="Q22" s="143">
        <v>150987</v>
      </c>
      <c r="R22" s="143">
        <v>134605</v>
      </c>
      <c r="S22" s="143">
        <v>188278</v>
      </c>
      <c r="T22" s="99">
        <v>25</v>
      </c>
    </row>
    <row r="23" spans="1:20" ht="26.1" customHeight="1" x14ac:dyDescent="0.15">
      <c r="A23" s="106">
        <v>26</v>
      </c>
      <c r="B23" s="106" t="s">
        <v>43</v>
      </c>
      <c r="C23" s="106"/>
      <c r="D23" s="106"/>
      <c r="E23" s="106"/>
      <c r="F23" s="100"/>
      <c r="G23" s="143">
        <v>19</v>
      </c>
      <c r="H23" s="143">
        <v>2360197</v>
      </c>
      <c r="I23" s="143">
        <v>1503408</v>
      </c>
      <c r="J23" s="143">
        <v>856789</v>
      </c>
      <c r="K23" s="143">
        <v>209056</v>
      </c>
      <c r="L23" s="143">
        <v>168482</v>
      </c>
      <c r="M23" s="143">
        <v>40574</v>
      </c>
      <c r="N23" s="143">
        <v>27062</v>
      </c>
      <c r="O23" s="143">
        <v>24060</v>
      </c>
      <c r="P23" s="143">
        <v>3002</v>
      </c>
      <c r="Q23" s="143">
        <v>96765</v>
      </c>
      <c r="R23" s="143">
        <v>94925</v>
      </c>
      <c r="S23" s="143">
        <v>210896</v>
      </c>
      <c r="T23" s="99">
        <v>26</v>
      </c>
    </row>
    <row r="24" spans="1:20" ht="26.1" customHeight="1" x14ac:dyDescent="0.15">
      <c r="A24" s="106">
        <v>27</v>
      </c>
      <c r="B24" s="106" t="s">
        <v>44</v>
      </c>
      <c r="C24" s="106"/>
      <c r="D24" s="106"/>
      <c r="E24" s="106"/>
      <c r="F24" s="100"/>
      <c r="G24" s="143">
        <v>6</v>
      </c>
      <c r="H24" s="143">
        <v>141412</v>
      </c>
      <c r="I24" s="143">
        <v>70875</v>
      </c>
      <c r="J24" s="143">
        <v>70537</v>
      </c>
      <c r="K24" s="143">
        <v>12231</v>
      </c>
      <c r="L24" s="143">
        <v>8231</v>
      </c>
      <c r="M24" s="143">
        <v>4000</v>
      </c>
      <c r="N24" s="143">
        <v>598</v>
      </c>
      <c r="O24" s="143">
        <v>598</v>
      </c>
      <c r="P24" s="143" t="s">
        <v>301</v>
      </c>
      <c r="Q24" s="143">
        <v>226</v>
      </c>
      <c r="R24" s="143">
        <v>226</v>
      </c>
      <c r="S24" s="143">
        <v>12231</v>
      </c>
      <c r="T24" s="99">
        <v>27</v>
      </c>
    </row>
    <row r="25" spans="1:20" ht="26.1" customHeight="1" x14ac:dyDescent="0.15">
      <c r="A25" s="106">
        <v>28</v>
      </c>
      <c r="B25" s="106" t="s">
        <v>45</v>
      </c>
      <c r="C25" s="106"/>
      <c r="D25" s="106"/>
      <c r="E25" s="106"/>
      <c r="F25" s="100"/>
      <c r="G25" s="143">
        <v>7</v>
      </c>
      <c r="H25" s="143">
        <v>1498925</v>
      </c>
      <c r="I25" s="143">
        <v>1113689</v>
      </c>
      <c r="J25" s="143">
        <v>385236</v>
      </c>
      <c r="K25" s="143">
        <v>156261</v>
      </c>
      <c r="L25" s="143">
        <v>151816</v>
      </c>
      <c r="M25" s="143">
        <v>4445</v>
      </c>
      <c r="N25" s="143">
        <v>115014</v>
      </c>
      <c r="O25" s="143">
        <v>14</v>
      </c>
      <c r="P25" s="143">
        <v>115000</v>
      </c>
      <c r="Q25" s="143">
        <v>16827</v>
      </c>
      <c r="R25" s="143">
        <v>62256</v>
      </c>
      <c r="S25" s="143">
        <v>110832</v>
      </c>
      <c r="T25" s="99">
        <v>28</v>
      </c>
    </row>
    <row r="26" spans="1:20" ht="26.1" customHeight="1" x14ac:dyDescent="0.15">
      <c r="A26" s="106">
        <v>29</v>
      </c>
      <c r="B26" s="106" t="s">
        <v>46</v>
      </c>
      <c r="C26" s="106"/>
      <c r="D26" s="106"/>
      <c r="E26" s="106"/>
      <c r="F26" s="100"/>
      <c r="G26" s="143">
        <v>11</v>
      </c>
      <c r="H26" s="143">
        <v>2997908</v>
      </c>
      <c r="I26" s="143">
        <v>2417113</v>
      </c>
      <c r="J26" s="143">
        <v>580795</v>
      </c>
      <c r="K26" s="143">
        <v>605740</v>
      </c>
      <c r="L26" s="143">
        <v>605740</v>
      </c>
      <c r="M26" s="143" t="s">
        <v>301</v>
      </c>
      <c r="N26" s="143">
        <v>5764</v>
      </c>
      <c r="O26" s="143">
        <v>1216</v>
      </c>
      <c r="P26" s="143">
        <v>4548</v>
      </c>
      <c r="Q26" s="143">
        <v>390383</v>
      </c>
      <c r="R26" s="143">
        <v>508052</v>
      </c>
      <c r="S26" s="143">
        <v>488071</v>
      </c>
      <c r="T26" s="99">
        <v>29</v>
      </c>
    </row>
    <row r="27" spans="1:20" ht="26.1" customHeight="1" x14ac:dyDescent="0.15">
      <c r="A27" s="106">
        <v>30</v>
      </c>
      <c r="B27" s="106" t="s">
        <v>47</v>
      </c>
      <c r="C27" s="106"/>
      <c r="D27" s="106"/>
      <c r="E27" s="106"/>
      <c r="F27" s="100"/>
      <c r="G27" s="143">
        <v>4</v>
      </c>
      <c r="H27" s="143">
        <v>863717</v>
      </c>
      <c r="I27" s="143">
        <v>863468</v>
      </c>
      <c r="J27" s="143">
        <v>249</v>
      </c>
      <c r="K27" s="143">
        <v>380455</v>
      </c>
      <c r="L27" s="143">
        <v>380455</v>
      </c>
      <c r="M27" s="143" t="s">
        <v>301</v>
      </c>
      <c r="N27" s="143">
        <v>87960</v>
      </c>
      <c r="O27" s="143">
        <v>87960</v>
      </c>
      <c r="P27" s="143" t="s">
        <v>301</v>
      </c>
      <c r="Q27" s="143">
        <v>400594</v>
      </c>
      <c r="R27" s="143">
        <v>386650</v>
      </c>
      <c r="S27" s="143">
        <v>394399</v>
      </c>
      <c r="T27" s="99">
        <v>30</v>
      </c>
    </row>
    <row r="28" spans="1:20" ht="26.1" customHeight="1" x14ac:dyDescent="0.15">
      <c r="A28" s="106">
        <v>31</v>
      </c>
      <c r="B28" s="106" t="s">
        <v>48</v>
      </c>
      <c r="C28" s="106"/>
      <c r="D28" s="106"/>
      <c r="E28" s="106"/>
      <c r="F28" s="100"/>
      <c r="G28" s="143">
        <v>11</v>
      </c>
      <c r="H28" s="143">
        <v>4127297</v>
      </c>
      <c r="I28" s="143">
        <v>2115054</v>
      </c>
      <c r="J28" s="143">
        <v>2012243</v>
      </c>
      <c r="K28" s="143">
        <v>371237</v>
      </c>
      <c r="L28" s="143">
        <v>371237</v>
      </c>
      <c r="M28" s="143" t="s">
        <v>301</v>
      </c>
      <c r="N28" s="143">
        <v>6100</v>
      </c>
      <c r="O28" s="143">
        <v>6100</v>
      </c>
      <c r="P28" s="143" t="s">
        <v>301</v>
      </c>
      <c r="Q28" s="143">
        <v>168826</v>
      </c>
      <c r="R28" s="143">
        <v>175568</v>
      </c>
      <c r="S28" s="143">
        <v>364495</v>
      </c>
      <c r="T28" s="99">
        <v>31</v>
      </c>
    </row>
    <row r="29" spans="1:20" ht="26.1" customHeight="1" thickBot="1" x14ac:dyDescent="0.2">
      <c r="A29" s="103">
        <v>32</v>
      </c>
      <c r="B29" s="103" t="s">
        <v>49</v>
      </c>
      <c r="C29" s="103"/>
      <c r="D29" s="103"/>
      <c r="E29" s="103"/>
      <c r="F29" s="104"/>
      <c r="G29" s="149">
        <v>1</v>
      </c>
      <c r="H29" s="105">
        <v>489279</v>
      </c>
      <c r="I29" s="105">
        <v>213474</v>
      </c>
      <c r="J29" s="105">
        <v>275805</v>
      </c>
      <c r="K29" s="105">
        <v>11380</v>
      </c>
      <c r="L29" s="105">
        <v>11380</v>
      </c>
      <c r="M29" s="149" t="s">
        <v>301</v>
      </c>
      <c r="N29" s="105">
        <v>149</v>
      </c>
      <c r="O29" s="105">
        <v>149</v>
      </c>
      <c r="P29" s="149" t="s">
        <v>301</v>
      </c>
      <c r="Q29" s="105">
        <v>71</v>
      </c>
      <c r="R29" s="149" t="s">
        <v>301</v>
      </c>
      <c r="S29" s="105">
        <v>11451</v>
      </c>
      <c r="T29" s="108">
        <v>32</v>
      </c>
    </row>
    <row r="30" spans="1:20" ht="26.1" customHeight="1" thickTop="1" x14ac:dyDescent="0.15">
      <c r="A30" s="106"/>
      <c r="B30" s="109" t="s">
        <v>52</v>
      </c>
      <c r="C30" s="106">
        <v>30</v>
      </c>
      <c r="D30" s="106" t="s">
        <v>50</v>
      </c>
      <c r="E30" s="106">
        <v>49</v>
      </c>
      <c r="F30" s="100" t="s">
        <v>51</v>
      </c>
      <c r="G30" s="143">
        <v>64</v>
      </c>
      <c r="H30" s="143">
        <v>2394053</v>
      </c>
      <c r="I30" s="143">
        <v>1215645</v>
      </c>
      <c r="J30" s="143">
        <v>1178408</v>
      </c>
      <c r="K30" s="143">
        <v>558342</v>
      </c>
      <c r="L30" s="143">
        <v>525422</v>
      </c>
      <c r="M30" s="143">
        <v>32920</v>
      </c>
      <c r="N30" s="143">
        <v>47599</v>
      </c>
      <c r="O30" s="143">
        <v>44597</v>
      </c>
      <c r="P30" s="143">
        <v>3002</v>
      </c>
      <c r="Q30" s="143">
        <v>121540</v>
      </c>
      <c r="R30" s="143">
        <v>153742</v>
      </c>
      <c r="S30" s="143">
        <v>526140</v>
      </c>
      <c r="T30" s="99" t="s">
        <v>64</v>
      </c>
    </row>
    <row r="31" spans="1:20" ht="26.1" customHeight="1" x14ac:dyDescent="0.15">
      <c r="A31" s="106"/>
      <c r="B31" s="110" t="s">
        <v>53</v>
      </c>
      <c r="C31" s="106">
        <v>50</v>
      </c>
      <c r="D31" s="106" t="s">
        <v>50</v>
      </c>
      <c r="E31" s="106">
        <v>99</v>
      </c>
      <c r="F31" s="100" t="s">
        <v>51</v>
      </c>
      <c r="G31" s="143">
        <v>64</v>
      </c>
      <c r="H31" s="143">
        <v>4900888</v>
      </c>
      <c r="I31" s="143">
        <v>3143574</v>
      </c>
      <c r="J31" s="143">
        <v>1757314</v>
      </c>
      <c r="K31" s="143">
        <v>517374</v>
      </c>
      <c r="L31" s="143">
        <v>487260</v>
      </c>
      <c r="M31" s="143">
        <v>30114</v>
      </c>
      <c r="N31" s="143">
        <v>122154</v>
      </c>
      <c r="O31" s="143">
        <v>7154</v>
      </c>
      <c r="P31" s="143">
        <v>115000</v>
      </c>
      <c r="Q31" s="143">
        <v>83365</v>
      </c>
      <c r="R31" s="143">
        <v>179729</v>
      </c>
      <c r="S31" s="143">
        <v>421010</v>
      </c>
      <c r="T31" s="99" t="s">
        <v>65</v>
      </c>
    </row>
    <row r="32" spans="1:20" ht="26.1" customHeight="1" x14ac:dyDescent="0.15">
      <c r="A32" s="106"/>
      <c r="B32" s="110" t="s">
        <v>54</v>
      </c>
      <c r="C32" s="106">
        <v>100</v>
      </c>
      <c r="D32" s="106" t="s">
        <v>50</v>
      </c>
      <c r="E32" s="106">
        <v>299</v>
      </c>
      <c r="F32" s="100" t="s">
        <v>51</v>
      </c>
      <c r="G32" s="143">
        <v>45</v>
      </c>
      <c r="H32" s="143">
        <v>13680075</v>
      </c>
      <c r="I32" s="143">
        <v>8986916</v>
      </c>
      <c r="J32" s="143">
        <v>4693159</v>
      </c>
      <c r="K32" s="143">
        <v>1416727</v>
      </c>
      <c r="L32" s="143">
        <v>1410914</v>
      </c>
      <c r="M32" s="143">
        <v>5813</v>
      </c>
      <c r="N32" s="143">
        <v>527565</v>
      </c>
      <c r="O32" s="143">
        <v>527409</v>
      </c>
      <c r="P32" s="143">
        <v>156</v>
      </c>
      <c r="Q32" s="143">
        <v>870397</v>
      </c>
      <c r="R32" s="143">
        <v>1107475</v>
      </c>
      <c r="S32" s="143">
        <v>1179649</v>
      </c>
      <c r="T32" s="99" t="s">
        <v>66</v>
      </c>
    </row>
    <row r="33" spans="1:20" ht="26.1" customHeight="1" x14ac:dyDescent="0.15">
      <c r="A33" s="106"/>
      <c r="B33" s="110" t="s">
        <v>55</v>
      </c>
      <c r="C33" s="106">
        <v>300</v>
      </c>
      <c r="D33" s="106" t="s">
        <v>50</v>
      </c>
      <c r="E33" s="106">
        <v>499</v>
      </c>
      <c r="F33" s="100" t="s">
        <v>51</v>
      </c>
      <c r="G33" s="143">
        <v>7</v>
      </c>
      <c r="H33" s="143">
        <v>2933933</v>
      </c>
      <c r="I33" s="143">
        <v>2434606</v>
      </c>
      <c r="J33" s="143">
        <v>499327</v>
      </c>
      <c r="K33" s="143">
        <v>444511</v>
      </c>
      <c r="L33" s="143">
        <v>444489</v>
      </c>
      <c r="M33" s="143">
        <v>22</v>
      </c>
      <c r="N33" s="143">
        <v>61528</v>
      </c>
      <c r="O33" s="143">
        <v>61528</v>
      </c>
      <c r="P33" s="143" t="s">
        <v>301</v>
      </c>
      <c r="Q33" s="143">
        <v>402535</v>
      </c>
      <c r="R33" s="143">
        <v>367296</v>
      </c>
      <c r="S33" s="143">
        <v>479750</v>
      </c>
      <c r="T33" s="99" t="s">
        <v>67</v>
      </c>
    </row>
    <row r="34" spans="1:20" ht="26.1" customHeight="1" x14ac:dyDescent="0.15">
      <c r="A34" s="111"/>
      <c r="B34" s="95" t="s">
        <v>56</v>
      </c>
      <c r="C34" s="111">
        <v>500</v>
      </c>
      <c r="D34" s="111" t="s">
        <v>57</v>
      </c>
      <c r="E34" s="111"/>
      <c r="F34" s="112"/>
      <c r="G34" s="139">
        <v>9</v>
      </c>
      <c r="H34" s="139">
        <v>14919391</v>
      </c>
      <c r="I34" s="139">
        <v>9670094</v>
      </c>
      <c r="J34" s="139">
        <v>5249297</v>
      </c>
      <c r="K34" s="139">
        <v>1827315</v>
      </c>
      <c r="L34" s="139">
        <v>1827315</v>
      </c>
      <c r="M34" s="139" t="s">
        <v>301</v>
      </c>
      <c r="N34" s="139">
        <v>236328</v>
      </c>
      <c r="O34" s="139">
        <v>231780</v>
      </c>
      <c r="P34" s="139">
        <v>4548</v>
      </c>
      <c r="Q34" s="139">
        <v>1634534</v>
      </c>
      <c r="R34" s="139">
        <v>1622049</v>
      </c>
      <c r="S34" s="139">
        <v>1839800</v>
      </c>
      <c r="T34" s="114" t="s">
        <v>68</v>
      </c>
    </row>
  </sheetData>
  <mergeCells count="5">
    <mergeCell ref="A2:F4"/>
    <mergeCell ref="S2:S4"/>
    <mergeCell ref="G2:G4"/>
    <mergeCell ref="N3:N4"/>
    <mergeCell ref="K3:K4"/>
  </mergeCells>
  <phoneticPr fontId="4"/>
  <pageMargins left="0.59055118110236227" right="0.59055118110236227" top="0.78740157480314965" bottom="0.39370078740157483" header="0.51181102362204722" footer="0.19685039370078741"/>
  <pageSetup paperSize="9" scale="84" firstPageNumber="36" fitToWidth="2" orientation="portrait" useFirstPageNumber="1" r:id="rId1"/>
  <headerFooter alignWithMargins="0"/>
  <colBreaks count="1" manualBreakCount="1">
    <brk id="12" max="1048575" man="1"/>
  </colBreaks>
  <cellWatches>
    <cellWatch r="A1"/>
  </cellWatche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5"/>
  <sheetViews>
    <sheetView zoomScale="85" zoomScaleNormal="85" zoomScaleSheetLayoutView="75" workbookViewId="0"/>
  </sheetViews>
  <sheetFormatPr defaultRowHeight="13.5" x14ac:dyDescent="0.15"/>
  <cols>
    <col min="1" max="1" width="4.625" style="65" customWidth="1"/>
    <col min="2" max="2" width="11.125" style="65" customWidth="1"/>
    <col min="3" max="3" width="5.625" style="65" customWidth="1"/>
    <col min="4" max="4" width="3.125" style="65" customWidth="1"/>
    <col min="5" max="5" width="5.625" style="65" customWidth="1"/>
    <col min="6" max="6" width="3.125" style="65" customWidth="1"/>
    <col min="7" max="7" width="9.125" style="65" bestFit="1" customWidth="1"/>
    <col min="8" max="8" width="14.625" style="65" customWidth="1"/>
    <col min="9" max="11" width="10.625" style="65" customWidth="1"/>
    <col min="12" max="13" width="8.625" style="65" customWidth="1"/>
    <col min="14" max="14" width="5.5" style="65" bestFit="1" customWidth="1"/>
    <col min="15" max="29" width="9" style="65"/>
  </cols>
  <sheetData>
    <row r="1" spans="1:14" ht="24.95" customHeight="1" x14ac:dyDescent="0.15">
      <c r="A1" s="65" t="s">
        <v>323</v>
      </c>
    </row>
    <row r="2" spans="1:14" ht="21" customHeight="1" x14ac:dyDescent="0.15">
      <c r="A2" s="180" t="s">
        <v>158</v>
      </c>
      <c r="B2" s="180"/>
      <c r="C2" s="180"/>
      <c r="D2" s="180"/>
      <c r="E2" s="180"/>
      <c r="F2" s="181"/>
      <c r="G2" s="178" t="s">
        <v>78</v>
      </c>
      <c r="H2" s="176" t="s">
        <v>187</v>
      </c>
      <c r="I2" s="117" t="s">
        <v>189</v>
      </c>
      <c r="J2" s="118"/>
      <c r="K2" s="118"/>
      <c r="L2" s="118"/>
      <c r="M2" s="118"/>
      <c r="N2" s="93"/>
    </row>
    <row r="3" spans="1:14" ht="5.0999999999999996" customHeight="1" x14ac:dyDescent="0.15">
      <c r="A3" s="182"/>
      <c r="B3" s="182"/>
      <c r="C3" s="182"/>
      <c r="D3" s="182"/>
      <c r="E3" s="182"/>
      <c r="F3" s="183"/>
      <c r="G3" s="209"/>
      <c r="H3" s="204"/>
      <c r="I3" s="205" t="s">
        <v>188</v>
      </c>
      <c r="J3" s="106"/>
      <c r="K3" s="106"/>
      <c r="L3" s="106"/>
      <c r="M3" s="106"/>
      <c r="N3" s="120"/>
    </row>
    <row r="4" spans="1:14" ht="13.5" customHeight="1" x14ac:dyDescent="0.15">
      <c r="A4" s="208"/>
      <c r="B4" s="208"/>
      <c r="C4" s="208"/>
      <c r="D4" s="208"/>
      <c r="E4" s="208"/>
      <c r="F4" s="183"/>
      <c r="G4" s="209"/>
      <c r="H4" s="204"/>
      <c r="I4" s="210"/>
      <c r="J4" s="90" t="s">
        <v>139</v>
      </c>
      <c r="K4" s="92"/>
      <c r="L4" s="178" t="s">
        <v>140</v>
      </c>
      <c r="M4" s="205" t="s">
        <v>10</v>
      </c>
      <c r="N4" s="120"/>
    </row>
    <row r="5" spans="1:14" ht="13.5" customHeight="1" x14ac:dyDescent="0.15">
      <c r="A5" s="184"/>
      <c r="B5" s="184"/>
      <c r="C5" s="184"/>
      <c r="D5" s="184"/>
      <c r="E5" s="184"/>
      <c r="F5" s="185"/>
      <c r="G5" s="179"/>
      <c r="H5" s="177"/>
      <c r="I5" s="206"/>
      <c r="J5" s="122" t="s">
        <v>141</v>
      </c>
      <c r="K5" s="122" t="s">
        <v>142</v>
      </c>
      <c r="L5" s="211"/>
      <c r="M5" s="207"/>
      <c r="N5" s="97" t="s">
        <v>22</v>
      </c>
    </row>
    <row r="6" spans="1:14" ht="27.95" customHeight="1" x14ac:dyDescent="0.15">
      <c r="B6" s="65" t="s">
        <v>25</v>
      </c>
      <c r="F6" s="98"/>
      <c r="G6" s="143">
        <v>189</v>
      </c>
      <c r="H6" s="143">
        <v>4383145</v>
      </c>
      <c r="I6" s="143">
        <v>68635</v>
      </c>
      <c r="J6" s="143">
        <v>61428</v>
      </c>
      <c r="K6" s="143">
        <v>6449</v>
      </c>
      <c r="L6" s="143">
        <v>705</v>
      </c>
      <c r="M6" s="143">
        <v>53</v>
      </c>
      <c r="N6" s="99" t="s">
        <v>69</v>
      </c>
    </row>
    <row r="7" spans="1:14" ht="27.95" customHeight="1" x14ac:dyDescent="0.15">
      <c r="A7" s="65">
        <v>9</v>
      </c>
      <c r="B7" s="65" t="s">
        <v>26</v>
      </c>
      <c r="F7" s="100"/>
      <c r="G7" s="143">
        <v>13</v>
      </c>
      <c r="H7" s="143">
        <v>23622</v>
      </c>
      <c r="I7" s="143">
        <v>997</v>
      </c>
      <c r="J7" s="143">
        <v>27</v>
      </c>
      <c r="K7" s="143">
        <v>373</v>
      </c>
      <c r="L7" s="143">
        <v>597</v>
      </c>
      <c r="M7" s="143" t="s">
        <v>301</v>
      </c>
      <c r="N7" s="99">
        <v>9</v>
      </c>
    </row>
    <row r="8" spans="1:14" ht="27.95" customHeight="1" x14ac:dyDescent="0.15">
      <c r="A8" s="65">
        <v>10</v>
      </c>
      <c r="B8" s="65" t="s">
        <v>27</v>
      </c>
      <c r="F8" s="100"/>
      <c r="G8" s="143" t="s">
        <v>301</v>
      </c>
      <c r="H8" s="143" t="s">
        <v>301</v>
      </c>
      <c r="I8" s="143" t="s">
        <v>301</v>
      </c>
      <c r="J8" s="143" t="s">
        <v>301</v>
      </c>
      <c r="K8" s="143" t="s">
        <v>301</v>
      </c>
      <c r="L8" s="143" t="s">
        <v>301</v>
      </c>
      <c r="M8" s="143" t="s">
        <v>301</v>
      </c>
      <c r="N8" s="99">
        <v>10</v>
      </c>
    </row>
    <row r="9" spans="1:14" ht="27.95" customHeight="1" x14ac:dyDescent="0.15">
      <c r="A9" s="65">
        <v>11</v>
      </c>
      <c r="B9" s="65" t="s">
        <v>28</v>
      </c>
      <c r="F9" s="100"/>
      <c r="G9" s="143">
        <v>1</v>
      </c>
      <c r="H9" s="143" t="s">
        <v>81</v>
      </c>
      <c r="I9" s="143" t="s">
        <v>81</v>
      </c>
      <c r="J9" s="143" t="s">
        <v>301</v>
      </c>
      <c r="K9" s="143" t="s">
        <v>81</v>
      </c>
      <c r="L9" s="143" t="s">
        <v>301</v>
      </c>
      <c r="M9" s="143" t="s">
        <v>301</v>
      </c>
      <c r="N9" s="99">
        <v>11</v>
      </c>
    </row>
    <row r="10" spans="1:14" ht="27.95" customHeight="1" x14ac:dyDescent="0.15">
      <c r="A10" s="65">
        <v>12</v>
      </c>
      <c r="B10" s="65" t="s">
        <v>29</v>
      </c>
      <c r="F10" s="100"/>
      <c r="G10" s="143" t="s">
        <v>301</v>
      </c>
      <c r="H10" s="143" t="s">
        <v>301</v>
      </c>
      <c r="I10" s="143" t="s">
        <v>301</v>
      </c>
      <c r="J10" s="143" t="s">
        <v>301</v>
      </c>
      <c r="K10" s="143" t="s">
        <v>301</v>
      </c>
      <c r="L10" s="143" t="s">
        <v>301</v>
      </c>
      <c r="M10" s="143" t="s">
        <v>301</v>
      </c>
      <c r="N10" s="99">
        <v>12</v>
      </c>
    </row>
    <row r="11" spans="1:14" ht="27.95" customHeight="1" x14ac:dyDescent="0.15">
      <c r="A11" s="65">
        <v>13</v>
      </c>
      <c r="B11" s="65" t="s">
        <v>30</v>
      </c>
      <c r="F11" s="100"/>
      <c r="G11" s="143" t="s">
        <v>301</v>
      </c>
      <c r="H11" s="143" t="s">
        <v>301</v>
      </c>
      <c r="I11" s="143" t="s">
        <v>301</v>
      </c>
      <c r="J11" s="143" t="s">
        <v>301</v>
      </c>
      <c r="K11" s="143" t="s">
        <v>301</v>
      </c>
      <c r="L11" s="143" t="s">
        <v>301</v>
      </c>
      <c r="M11" s="143" t="s">
        <v>301</v>
      </c>
      <c r="N11" s="99">
        <v>13</v>
      </c>
    </row>
    <row r="12" spans="1:14" ht="27.95" customHeight="1" x14ac:dyDescent="0.15">
      <c r="A12" s="65">
        <v>14</v>
      </c>
      <c r="B12" s="65" t="s">
        <v>31</v>
      </c>
      <c r="F12" s="100"/>
      <c r="G12" s="143">
        <v>5</v>
      </c>
      <c r="H12" s="143">
        <v>228367</v>
      </c>
      <c r="I12" s="143">
        <v>8748</v>
      </c>
      <c r="J12" s="143">
        <v>8521</v>
      </c>
      <c r="K12" s="143">
        <v>227</v>
      </c>
      <c r="L12" s="143" t="s">
        <v>301</v>
      </c>
      <c r="M12" s="143" t="s">
        <v>301</v>
      </c>
      <c r="N12" s="99">
        <v>14</v>
      </c>
    </row>
    <row r="13" spans="1:14" ht="27.95" customHeight="1" x14ac:dyDescent="0.15">
      <c r="A13" s="65">
        <v>15</v>
      </c>
      <c r="B13" s="65" t="s">
        <v>32</v>
      </c>
      <c r="F13" s="100"/>
      <c r="G13" s="143">
        <v>4</v>
      </c>
      <c r="H13" s="143" t="s">
        <v>81</v>
      </c>
      <c r="I13" s="143" t="s">
        <v>81</v>
      </c>
      <c r="J13" s="143" t="s">
        <v>301</v>
      </c>
      <c r="K13" s="143" t="s">
        <v>81</v>
      </c>
      <c r="L13" s="143" t="s">
        <v>301</v>
      </c>
      <c r="M13" s="143" t="s">
        <v>301</v>
      </c>
      <c r="N13" s="99">
        <v>15</v>
      </c>
    </row>
    <row r="14" spans="1:14" ht="27.95" customHeight="1" x14ac:dyDescent="0.15">
      <c r="A14" s="65">
        <v>16</v>
      </c>
      <c r="B14" s="65" t="s">
        <v>33</v>
      </c>
      <c r="F14" s="100"/>
      <c r="G14" s="143">
        <v>20</v>
      </c>
      <c r="H14" s="143">
        <v>584103</v>
      </c>
      <c r="I14" s="143">
        <v>18250</v>
      </c>
      <c r="J14" s="143">
        <v>17267</v>
      </c>
      <c r="K14" s="143">
        <v>973</v>
      </c>
      <c r="L14" s="143" t="s">
        <v>301</v>
      </c>
      <c r="M14" s="143">
        <v>10</v>
      </c>
      <c r="N14" s="99">
        <v>16</v>
      </c>
    </row>
    <row r="15" spans="1:14" ht="27.95" customHeight="1" x14ac:dyDescent="0.15">
      <c r="A15" s="65">
        <v>17</v>
      </c>
      <c r="B15" s="65" t="s">
        <v>34</v>
      </c>
      <c r="F15" s="100"/>
      <c r="G15" s="143" t="s">
        <v>301</v>
      </c>
      <c r="H15" s="143" t="s">
        <v>301</v>
      </c>
      <c r="I15" s="143" t="s">
        <v>301</v>
      </c>
      <c r="J15" s="143" t="s">
        <v>301</v>
      </c>
      <c r="K15" s="143" t="s">
        <v>301</v>
      </c>
      <c r="L15" s="143" t="s">
        <v>301</v>
      </c>
      <c r="M15" s="143" t="s">
        <v>301</v>
      </c>
      <c r="N15" s="99">
        <v>17</v>
      </c>
    </row>
    <row r="16" spans="1:14" ht="27.95" customHeight="1" x14ac:dyDescent="0.15">
      <c r="A16" s="65">
        <v>18</v>
      </c>
      <c r="B16" s="65" t="s">
        <v>35</v>
      </c>
      <c r="F16" s="100"/>
      <c r="G16" s="143">
        <v>9</v>
      </c>
      <c r="H16" s="143">
        <v>158007</v>
      </c>
      <c r="I16" s="143">
        <v>1021</v>
      </c>
      <c r="J16" s="143">
        <v>907</v>
      </c>
      <c r="K16" s="143">
        <v>114</v>
      </c>
      <c r="L16" s="143" t="s">
        <v>301</v>
      </c>
      <c r="M16" s="143" t="s">
        <v>301</v>
      </c>
      <c r="N16" s="99">
        <v>18</v>
      </c>
    </row>
    <row r="17" spans="1:14" ht="27.95" customHeight="1" x14ac:dyDescent="0.15">
      <c r="A17" s="65">
        <v>19</v>
      </c>
      <c r="B17" s="65" t="s">
        <v>36</v>
      </c>
      <c r="F17" s="100"/>
      <c r="G17" s="143" t="s">
        <v>301</v>
      </c>
      <c r="H17" s="143" t="s">
        <v>301</v>
      </c>
      <c r="I17" s="143" t="s">
        <v>301</v>
      </c>
      <c r="J17" s="143" t="s">
        <v>301</v>
      </c>
      <c r="K17" s="143" t="s">
        <v>301</v>
      </c>
      <c r="L17" s="143" t="s">
        <v>301</v>
      </c>
      <c r="M17" s="143" t="s">
        <v>301</v>
      </c>
      <c r="N17" s="99">
        <v>19</v>
      </c>
    </row>
    <row r="18" spans="1:14" ht="27.95" customHeight="1" x14ac:dyDescent="0.15">
      <c r="A18" s="65">
        <v>20</v>
      </c>
      <c r="B18" s="65" t="s">
        <v>37</v>
      </c>
      <c r="F18" s="100"/>
      <c r="G18" s="143" t="s">
        <v>301</v>
      </c>
      <c r="H18" s="143" t="s">
        <v>301</v>
      </c>
      <c r="I18" s="143" t="s">
        <v>301</v>
      </c>
      <c r="J18" s="143" t="s">
        <v>301</v>
      </c>
      <c r="K18" s="143" t="s">
        <v>301</v>
      </c>
      <c r="L18" s="143" t="s">
        <v>301</v>
      </c>
      <c r="M18" s="143" t="s">
        <v>301</v>
      </c>
      <c r="N18" s="99">
        <v>20</v>
      </c>
    </row>
    <row r="19" spans="1:14" ht="27.95" customHeight="1" x14ac:dyDescent="0.15">
      <c r="A19" s="65">
        <v>21</v>
      </c>
      <c r="B19" s="65" t="s">
        <v>38</v>
      </c>
      <c r="F19" s="100"/>
      <c r="G19" s="143">
        <v>9</v>
      </c>
      <c r="H19" s="143">
        <v>254898</v>
      </c>
      <c r="I19" s="143">
        <v>1013</v>
      </c>
      <c r="J19" s="143">
        <v>869</v>
      </c>
      <c r="K19" s="143">
        <v>103</v>
      </c>
      <c r="L19" s="143">
        <v>1</v>
      </c>
      <c r="M19" s="143">
        <v>40</v>
      </c>
      <c r="N19" s="99">
        <v>21</v>
      </c>
    </row>
    <row r="20" spans="1:14" ht="27.95" customHeight="1" x14ac:dyDescent="0.15">
      <c r="A20" s="65">
        <v>22</v>
      </c>
      <c r="B20" s="65" t="s">
        <v>39</v>
      </c>
      <c r="F20" s="100"/>
      <c r="G20" s="143">
        <v>23</v>
      </c>
      <c r="H20" s="143">
        <v>1557142</v>
      </c>
      <c r="I20" s="143">
        <v>24722</v>
      </c>
      <c r="J20" s="143">
        <v>22874</v>
      </c>
      <c r="K20" s="143">
        <v>1749</v>
      </c>
      <c r="L20" s="143">
        <v>99</v>
      </c>
      <c r="M20" s="143" t="s">
        <v>301</v>
      </c>
      <c r="N20" s="99">
        <v>22</v>
      </c>
    </row>
    <row r="21" spans="1:14" ht="27.95" customHeight="1" x14ac:dyDescent="0.15">
      <c r="A21" s="65">
        <v>23</v>
      </c>
      <c r="B21" s="65" t="s">
        <v>40</v>
      </c>
      <c r="F21" s="100"/>
      <c r="G21" s="143">
        <v>7</v>
      </c>
      <c r="H21" s="143">
        <v>415528</v>
      </c>
      <c r="I21" s="143">
        <v>7093</v>
      </c>
      <c r="J21" s="143">
        <v>6799</v>
      </c>
      <c r="K21" s="143">
        <v>294</v>
      </c>
      <c r="L21" s="143" t="s">
        <v>301</v>
      </c>
      <c r="M21" s="143" t="s">
        <v>301</v>
      </c>
      <c r="N21" s="99">
        <v>23</v>
      </c>
    </row>
    <row r="22" spans="1:14" ht="27.95" customHeight="1" x14ac:dyDescent="0.15">
      <c r="A22" s="65">
        <v>24</v>
      </c>
      <c r="B22" s="65" t="s">
        <v>41</v>
      </c>
      <c r="F22" s="100"/>
      <c r="G22" s="143">
        <v>30</v>
      </c>
      <c r="H22" s="143">
        <v>265107</v>
      </c>
      <c r="I22" s="143">
        <v>608</v>
      </c>
      <c r="J22" s="143">
        <v>251</v>
      </c>
      <c r="K22" s="143">
        <v>356</v>
      </c>
      <c r="L22" s="143" t="s">
        <v>301</v>
      </c>
      <c r="M22" s="143">
        <v>1</v>
      </c>
      <c r="N22" s="99">
        <v>24</v>
      </c>
    </row>
    <row r="23" spans="1:14" ht="27.95" customHeight="1" x14ac:dyDescent="0.15">
      <c r="A23" s="65">
        <v>25</v>
      </c>
      <c r="B23" s="65" t="s">
        <v>42</v>
      </c>
      <c r="F23" s="100"/>
      <c r="G23" s="143">
        <v>9</v>
      </c>
      <c r="H23" s="143">
        <v>105336</v>
      </c>
      <c r="I23" s="143">
        <v>369</v>
      </c>
      <c r="J23" s="143">
        <v>184</v>
      </c>
      <c r="K23" s="143">
        <v>185</v>
      </c>
      <c r="L23" s="143" t="s">
        <v>301</v>
      </c>
      <c r="M23" s="143" t="s">
        <v>301</v>
      </c>
      <c r="N23" s="99">
        <v>25</v>
      </c>
    </row>
    <row r="24" spans="1:14" ht="27.95" customHeight="1" x14ac:dyDescent="0.15">
      <c r="A24" s="65">
        <v>26</v>
      </c>
      <c r="B24" s="65" t="s">
        <v>43</v>
      </c>
      <c r="F24" s="100"/>
      <c r="G24" s="143">
        <v>19</v>
      </c>
      <c r="H24" s="143">
        <v>212420</v>
      </c>
      <c r="I24" s="143">
        <v>1307</v>
      </c>
      <c r="J24" s="143">
        <v>1035</v>
      </c>
      <c r="K24" s="143">
        <v>270</v>
      </c>
      <c r="L24" s="143">
        <v>1</v>
      </c>
      <c r="M24" s="143">
        <v>1</v>
      </c>
      <c r="N24" s="99">
        <v>26</v>
      </c>
    </row>
    <row r="25" spans="1:14" ht="27.95" customHeight="1" x14ac:dyDescent="0.15">
      <c r="A25" s="65">
        <v>27</v>
      </c>
      <c r="B25" s="65" t="s">
        <v>44</v>
      </c>
      <c r="F25" s="100"/>
      <c r="G25" s="143">
        <v>6</v>
      </c>
      <c r="H25" s="143">
        <v>7035</v>
      </c>
      <c r="I25" s="143">
        <v>19</v>
      </c>
      <c r="J25" s="143" t="s">
        <v>301</v>
      </c>
      <c r="K25" s="143">
        <v>19</v>
      </c>
      <c r="L25" s="143" t="s">
        <v>301</v>
      </c>
      <c r="M25" s="143" t="s">
        <v>301</v>
      </c>
      <c r="N25" s="99">
        <v>27</v>
      </c>
    </row>
    <row r="26" spans="1:14" ht="27.95" customHeight="1" x14ac:dyDescent="0.15">
      <c r="A26" s="65">
        <v>28</v>
      </c>
      <c r="B26" s="65" t="s">
        <v>45</v>
      </c>
      <c r="F26" s="100"/>
      <c r="G26" s="143">
        <v>7</v>
      </c>
      <c r="H26" s="143">
        <v>20492</v>
      </c>
      <c r="I26" s="143">
        <v>340</v>
      </c>
      <c r="J26" s="143">
        <v>81</v>
      </c>
      <c r="K26" s="143">
        <v>259</v>
      </c>
      <c r="L26" s="143" t="s">
        <v>301</v>
      </c>
      <c r="M26" s="143" t="s">
        <v>301</v>
      </c>
      <c r="N26" s="99">
        <v>28</v>
      </c>
    </row>
    <row r="27" spans="1:14" ht="27.95" customHeight="1" x14ac:dyDescent="0.15">
      <c r="A27" s="65">
        <v>29</v>
      </c>
      <c r="B27" s="65" t="s">
        <v>46</v>
      </c>
      <c r="F27" s="100"/>
      <c r="G27" s="143">
        <v>11</v>
      </c>
      <c r="H27" s="143">
        <v>249843</v>
      </c>
      <c r="I27" s="143">
        <v>1622</v>
      </c>
      <c r="J27" s="143">
        <v>1090</v>
      </c>
      <c r="K27" s="143">
        <v>532</v>
      </c>
      <c r="L27" s="143" t="s">
        <v>301</v>
      </c>
      <c r="M27" s="143" t="s">
        <v>301</v>
      </c>
      <c r="N27" s="99">
        <v>29</v>
      </c>
    </row>
    <row r="28" spans="1:14" ht="27.95" customHeight="1" x14ac:dyDescent="0.15">
      <c r="A28" s="65">
        <v>30</v>
      </c>
      <c r="B28" s="65" t="s">
        <v>47</v>
      </c>
      <c r="F28" s="100"/>
      <c r="G28" s="143">
        <v>4</v>
      </c>
      <c r="H28" s="143">
        <v>95497</v>
      </c>
      <c r="I28" s="143">
        <v>738</v>
      </c>
      <c r="J28" s="143">
        <v>505</v>
      </c>
      <c r="K28" s="143">
        <v>233</v>
      </c>
      <c r="L28" s="143" t="s">
        <v>301</v>
      </c>
      <c r="M28" s="143" t="s">
        <v>301</v>
      </c>
      <c r="N28" s="99">
        <v>30</v>
      </c>
    </row>
    <row r="29" spans="1:14" ht="27.95" customHeight="1" x14ac:dyDescent="0.15">
      <c r="A29" s="65">
        <v>31</v>
      </c>
      <c r="B29" s="65" t="s">
        <v>48</v>
      </c>
      <c r="F29" s="100"/>
      <c r="G29" s="143">
        <v>11</v>
      </c>
      <c r="H29" s="143">
        <v>185380</v>
      </c>
      <c r="I29" s="143">
        <v>1767</v>
      </c>
      <c r="J29" s="143">
        <v>1018</v>
      </c>
      <c r="K29" s="143">
        <v>741</v>
      </c>
      <c r="L29" s="143">
        <v>7</v>
      </c>
      <c r="M29" s="143">
        <v>1</v>
      </c>
      <c r="N29" s="99">
        <v>31</v>
      </c>
    </row>
    <row r="30" spans="1:14" ht="27.95" customHeight="1" thickBot="1" x14ac:dyDescent="0.2">
      <c r="A30" s="103">
        <v>32</v>
      </c>
      <c r="B30" s="103" t="s">
        <v>49</v>
      </c>
      <c r="C30" s="103"/>
      <c r="D30" s="103"/>
      <c r="E30" s="103"/>
      <c r="F30" s="104"/>
      <c r="G30" s="149">
        <v>1</v>
      </c>
      <c r="H30" s="105">
        <v>20368</v>
      </c>
      <c r="I30" s="105">
        <v>21</v>
      </c>
      <c r="J30" s="149" t="s">
        <v>301</v>
      </c>
      <c r="K30" s="105">
        <v>21</v>
      </c>
      <c r="L30" s="149" t="s">
        <v>301</v>
      </c>
      <c r="M30" s="149" t="s">
        <v>301</v>
      </c>
      <c r="N30" s="108">
        <v>32</v>
      </c>
    </row>
    <row r="31" spans="1:14" ht="27.95" customHeight="1" thickTop="1" x14ac:dyDescent="0.15">
      <c r="B31" s="109" t="s">
        <v>52</v>
      </c>
      <c r="C31" s="65">
        <v>30</v>
      </c>
      <c r="D31" s="65" t="s">
        <v>50</v>
      </c>
      <c r="E31" s="65">
        <v>49</v>
      </c>
      <c r="F31" s="100" t="s">
        <v>51</v>
      </c>
      <c r="G31" s="143">
        <v>64</v>
      </c>
      <c r="H31" s="143">
        <v>358867</v>
      </c>
      <c r="I31" s="143">
        <v>2614</v>
      </c>
      <c r="J31" s="143">
        <v>875</v>
      </c>
      <c r="K31" s="143">
        <v>1637</v>
      </c>
      <c r="L31" s="143">
        <v>100</v>
      </c>
      <c r="M31" s="143">
        <v>2</v>
      </c>
      <c r="N31" s="99" t="s">
        <v>64</v>
      </c>
    </row>
    <row r="32" spans="1:14" ht="27.95" customHeight="1" x14ac:dyDescent="0.15">
      <c r="B32" s="110" t="s">
        <v>53</v>
      </c>
      <c r="C32" s="65">
        <v>50</v>
      </c>
      <c r="D32" s="65" t="s">
        <v>50</v>
      </c>
      <c r="E32" s="65">
        <v>99</v>
      </c>
      <c r="F32" s="100" t="s">
        <v>51</v>
      </c>
      <c r="G32" s="143">
        <v>64</v>
      </c>
      <c r="H32" s="143">
        <v>413900</v>
      </c>
      <c r="I32" s="143">
        <v>2878</v>
      </c>
      <c r="J32" s="143">
        <v>2011</v>
      </c>
      <c r="K32" s="143">
        <v>825</v>
      </c>
      <c r="L32" s="143">
        <v>1</v>
      </c>
      <c r="M32" s="143">
        <v>41</v>
      </c>
      <c r="N32" s="99" t="s">
        <v>65</v>
      </c>
    </row>
    <row r="33" spans="1:14" ht="27.95" customHeight="1" x14ac:dyDescent="0.15">
      <c r="B33" s="110" t="s">
        <v>54</v>
      </c>
      <c r="C33" s="65">
        <v>100</v>
      </c>
      <c r="D33" s="65" t="s">
        <v>50</v>
      </c>
      <c r="E33" s="65">
        <v>299</v>
      </c>
      <c r="F33" s="100" t="s">
        <v>51</v>
      </c>
      <c r="G33" s="143">
        <v>45</v>
      </c>
      <c r="H33" s="143">
        <v>1553176</v>
      </c>
      <c r="I33" s="143">
        <v>26091</v>
      </c>
      <c r="J33" s="143">
        <v>23826</v>
      </c>
      <c r="K33" s="143">
        <v>1658</v>
      </c>
      <c r="L33" s="143">
        <v>597</v>
      </c>
      <c r="M33" s="143">
        <v>10</v>
      </c>
      <c r="N33" s="99" t="s">
        <v>66</v>
      </c>
    </row>
    <row r="34" spans="1:14" ht="27.95" customHeight="1" x14ac:dyDescent="0.15">
      <c r="B34" s="110" t="s">
        <v>55</v>
      </c>
      <c r="C34" s="65">
        <v>300</v>
      </c>
      <c r="D34" s="65" t="s">
        <v>50</v>
      </c>
      <c r="E34" s="65">
        <v>499</v>
      </c>
      <c r="F34" s="100" t="s">
        <v>51</v>
      </c>
      <c r="G34" s="143">
        <v>7</v>
      </c>
      <c r="H34" s="143">
        <v>851379</v>
      </c>
      <c r="I34" s="143">
        <v>12557</v>
      </c>
      <c r="J34" s="143">
        <v>11896</v>
      </c>
      <c r="K34" s="143">
        <v>661</v>
      </c>
      <c r="L34" s="143" t="s">
        <v>301</v>
      </c>
      <c r="M34" s="143" t="s">
        <v>301</v>
      </c>
      <c r="N34" s="99" t="s">
        <v>67</v>
      </c>
    </row>
    <row r="35" spans="1:14" ht="27.95" customHeight="1" x14ac:dyDescent="0.15">
      <c r="A35" s="111"/>
      <c r="B35" s="95" t="s">
        <v>56</v>
      </c>
      <c r="C35" s="111">
        <v>500</v>
      </c>
      <c r="D35" s="111" t="s">
        <v>57</v>
      </c>
      <c r="E35" s="111"/>
      <c r="F35" s="112"/>
      <c r="G35" s="139">
        <v>9</v>
      </c>
      <c r="H35" s="139">
        <v>1205823</v>
      </c>
      <c r="I35" s="139">
        <v>24495</v>
      </c>
      <c r="J35" s="139">
        <v>22820</v>
      </c>
      <c r="K35" s="139">
        <v>1668</v>
      </c>
      <c r="L35" s="139">
        <v>7</v>
      </c>
      <c r="M35" s="139" t="s">
        <v>301</v>
      </c>
      <c r="N35" s="114" t="s">
        <v>68</v>
      </c>
    </row>
  </sheetData>
  <mergeCells count="6">
    <mergeCell ref="M4:M5"/>
    <mergeCell ref="A2:F5"/>
    <mergeCell ref="G2:G5"/>
    <mergeCell ref="H2:H5"/>
    <mergeCell ref="I3:I5"/>
    <mergeCell ref="L4:L5"/>
  </mergeCells>
  <phoneticPr fontId="4"/>
  <pageMargins left="0.78740157480314965" right="0.59055118110236227" top="0.78740157480314965" bottom="0.39370078740157483" header="0.51181102362204722" footer="0.19685039370078741"/>
  <pageSetup paperSize="9" scale="77" firstPageNumber="38" fitToWidth="2" orientation="portrait" useFirstPageNumber="1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4:AC14"/>
  <sheetViews>
    <sheetView zoomScale="85" zoomScaleNormal="85" workbookViewId="0"/>
  </sheetViews>
  <sheetFormatPr defaultRowHeight="13.5" x14ac:dyDescent="0.15"/>
  <cols>
    <col min="1" max="9" width="9.625" style="65" customWidth="1"/>
    <col min="10" max="29" width="9" style="65"/>
  </cols>
  <sheetData>
    <row r="14" spans="4:4" ht="42" x14ac:dyDescent="0.15">
      <c r="D14" s="66" t="s">
        <v>276</v>
      </c>
    </row>
  </sheetData>
  <phoneticPr fontId="4"/>
  <printOptions verticalCentered="1"/>
  <pageMargins left="1.5748031496062993" right="0.59055118110236227" top="0.78740157480314965" bottom="0.39370078740157483" header="0.51181102362204722" footer="0.51181102362204722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8"/>
  <sheetViews>
    <sheetView zoomScale="85" zoomScaleNormal="85" zoomScaleSheetLayoutView="75" workbookViewId="0"/>
  </sheetViews>
  <sheetFormatPr defaultRowHeight="13.5" x14ac:dyDescent="0.15"/>
  <cols>
    <col min="1" max="1" width="5.25" style="65" customWidth="1"/>
    <col min="2" max="2" width="11.625" style="65" customWidth="1"/>
    <col min="3" max="3" width="6.125" style="65" customWidth="1"/>
    <col min="4" max="4" width="4" style="65" customWidth="1"/>
    <col min="5" max="5" width="5.625" style="65" customWidth="1"/>
    <col min="6" max="6" width="3.625" style="65" customWidth="1"/>
    <col min="7" max="7" width="7.5" style="65" customWidth="1"/>
    <col min="8" max="8" width="8.5" style="65" customWidth="1"/>
    <col min="9" max="9" width="12" style="65" customWidth="1"/>
    <col min="10" max="10" width="7.5" style="65" customWidth="1"/>
    <col min="11" max="11" width="8.625" style="65" customWidth="1"/>
    <col min="12" max="12" width="13.375" style="65" customWidth="1"/>
    <col min="13" max="13" width="6.375" style="65" customWidth="1"/>
    <col min="14" max="14" width="5.125" style="65" customWidth="1"/>
    <col min="15" max="15" width="7.625" style="65" bestFit="1" customWidth="1"/>
    <col min="16" max="16" width="12.5" style="65" bestFit="1" customWidth="1"/>
    <col min="17" max="17" width="5.125" style="65" customWidth="1"/>
    <col min="18" max="18" width="7.625" style="65" bestFit="1" customWidth="1"/>
    <col min="19" max="19" width="11.375" style="65" bestFit="1" customWidth="1"/>
    <col min="20" max="20" width="5.125" style="65" customWidth="1"/>
    <col min="21" max="21" width="6.125" style="65" customWidth="1"/>
    <col min="22" max="22" width="11" style="65" customWidth="1"/>
    <col min="23" max="23" width="5.125" style="65" customWidth="1"/>
    <col min="24" max="24" width="7.5" style="65" bestFit="1" customWidth="1"/>
    <col min="25" max="25" width="11.5" style="65" customWidth="1"/>
    <col min="26" max="26" width="5.25" style="65" customWidth="1"/>
    <col min="27" max="29" width="9" style="65"/>
  </cols>
  <sheetData>
    <row r="1" spans="1:26" ht="24.95" customHeight="1" x14ac:dyDescent="0.15">
      <c r="A1" s="65" t="s">
        <v>283</v>
      </c>
      <c r="N1" s="65" t="s">
        <v>324</v>
      </c>
      <c r="Y1" s="88" t="s">
        <v>316</v>
      </c>
    </row>
    <row r="2" spans="1:26" ht="21" customHeight="1" x14ac:dyDescent="0.15">
      <c r="A2" s="180" t="s">
        <v>3</v>
      </c>
      <c r="B2" s="180"/>
      <c r="C2" s="180"/>
      <c r="D2" s="180"/>
      <c r="E2" s="180"/>
      <c r="F2" s="181"/>
      <c r="G2" s="90" t="s">
        <v>88</v>
      </c>
      <c r="H2" s="91"/>
      <c r="I2" s="92"/>
      <c r="J2" s="90" t="s">
        <v>89</v>
      </c>
      <c r="K2" s="91"/>
      <c r="L2" s="92"/>
      <c r="N2" s="90" t="s">
        <v>90</v>
      </c>
      <c r="O2" s="91"/>
      <c r="P2" s="92"/>
      <c r="Q2" s="90" t="s">
        <v>91</v>
      </c>
      <c r="R2" s="91"/>
      <c r="S2" s="92"/>
      <c r="T2" s="90" t="s">
        <v>92</v>
      </c>
      <c r="U2" s="91"/>
      <c r="V2" s="92"/>
      <c r="W2" s="90" t="s">
        <v>93</v>
      </c>
      <c r="X2" s="91"/>
      <c r="Y2" s="92"/>
      <c r="Z2" s="93"/>
    </row>
    <row r="3" spans="1:26" ht="27" customHeight="1" x14ac:dyDescent="0.15">
      <c r="A3" s="184"/>
      <c r="B3" s="184"/>
      <c r="C3" s="184"/>
      <c r="D3" s="184"/>
      <c r="E3" s="184"/>
      <c r="F3" s="185"/>
      <c r="G3" s="96" t="s">
        <v>94</v>
      </c>
      <c r="H3" s="96" t="s">
        <v>163</v>
      </c>
      <c r="I3" s="96" t="s">
        <v>95</v>
      </c>
      <c r="J3" s="96" t="s">
        <v>94</v>
      </c>
      <c r="K3" s="96" t="s">
        <v>163</v>
      </c>
      <c r="L3" s="96" t="s">
        <v>95</v>
      </c>
      <c r="N3" s="96" t="s">
        <v>94</v>
      </c>
      <c r="O3" s="96" t="s">
        <v>163</v>
      </c>
      <c r="P3" s="96" t="s">
        <v>95</v>
      </c>
      <c r="Q3" s="96" t="s">
        <v>94</v>
      </c>
      <c r="R3" s="96" t="s">
        <v>163</v>
      </c>
      <c r="S3" s="96" t="s">
        <v>95</v>
      </c>
      <c r="T3" s="96" t="s">
        <v>94</v>
      </c>
      <c r="U3" s="96" t="s">
        <v>163</v>
      </c>
      <c r="V3" s="96" t="s">
        <v>95</v>
      </c>
      <c r="W3" s="96" t="s">
        <v>94</v>
      </c>
      <c r="X3" s="96" t="s">
        <v>163</v>
      </c>
      <c r="Y3" s="96" t="s">
        <v>95</v>
      </c>
      <c r="Z3" s="97" t="s">
        <v>22</v>
      </c>
    </row>
    <row r="4" spans="1:26" ht="23.1" customHeight="1" x14ac:dyDescent="0.15">
      <c r="B4" s="65" t="s">
        <v>25</v>
      </c>
      <c r="F4" s="98"/>
      <c r="G4" s="163">
        <v>137</v>
      </c>
      <c r="H4" s="150">
        <v>7473</v>
      </c>
      <c r="I4" s="150">
        <v>33478899</v>
      </c>
      <c r="J4" s="150">
        <v>285</v>
      </c>
      <c r="K4" s="150">
        <v>9941</v>
      </c>
      <c r="L4" s="150">
        <v>45271349</v>
      </c>
      <c r="M4" s="78"/>
      <c r="N4" s="150">
        <v>96</v>
      </c>
      <c r="O4" s="150">
        <v>5034</v>
      </c>
      <c r="P4" s="150">
        <v>23343816</v>
      </c>
      <c r="Q4" s="150">
        <v>62</v>
      </c>
      <c r="R4" s="150">
        <v>2120</v>
      </c>
      <c r="S4" s="150">
        <v>6529407</v>
      </c>
      <c r="T4" s="150">
        <v>20</v>
      </c>
      <c r="U4" s="150">
        <v>406</v>
      </c>
      <c r="V4" s="150">
        <v>724322</v>
      </c>
      <c r="W4" s="150">
        <v>114</v>
      </c>
      <c r="X4" s="150">
        <v>8289</v>
      </c>
      <c r="Y4" s="166">
        <v>36785655</v>
      </c>
      <c r="Z4" s="99" t="s">
        <v>69</v>
      </c>
    </row>
    <row r="5" spans="1:26" ht="23.1" customHeight="1" x14ac:dyDescent="0.15">
      <c r="A5" s="65">
        <v>9</v>
      </c>
      <c r="B5" s="65" t="s">
        <v>26</v>
      </c>
      <c r="F5" s="100"/>
      <c r="G5" s="163">
        <v>7</v>
      </c>
      <c r="H5" s="150">
        <v>402</v>
      </c>
      <c r="I5" s="150">
        <v>972377</v>
      </c>
      <c r="J5" s="150">
        <v>12</v>
      </c>
      <c r="K5" s="150">
        <v>593</v>
      </c>
      <c r="L5" s="150">
        <v>947784</v>
      </c>
      <c r="M5" s="101"/>
      <c r="N5" s="150">
        <v>2</v>
      </c>
      <c r="O5" s="150">
        <v>49</v>
      </c>
      <c r="P5" s="150" t="s">
        <v>81</v>
      </c>
      <c r="Q5" s="150">
        <v>7</v>
      </c>
      <c r="R5" s="150">
        <v>186</v>
      </c>
      <c r="S5" s="150">
        <v>225452</v>
      </c>
      <c r="T5" s="150">
        <v>2</v>
      </c>
      <c r="U5" s="150">
        <v>44</v>
      </c>
      <c r="V5" s="150" t="s">
        <v>81</v>
      </c>
      <c r="W5" s="150">
        <v>3</v>
      </c>
      <c r="X5" s="150">
        <v>267</v>
      </c>
      <c r="Y5" s="166">
        <v>425731</v>
      </c>
      <c r="Z5" s="99">
        <v>9</v>
      </c>
    </row>
    <row r="6" spans="1:26" ht="23.1" customHeight="1" x14ac:dyDescent="0.15">
      <c r="A6" s="65">
        <v>10</v>
      </c>
      <c r="B6" s="65" t="s">
        <v>27</v>
      </c>
      <c r="F6" s="100"/>
      <c r="G6" s="163" t="s">
        <v>301</v>
      </c>
      <c r="H6" s="150" t="s">
        <v>301</v>
      </c>
      <c r="I6" s="150" t="s">
        <v>301</v>
      </c>
      <c r="J6" s="150">
        <v>1</v>
      </c>
      <c r="K6" s="150">
        <v>12</v>
      </c>
      <c r="L6" s="150" t="s">
        <v>81</v>
      </c>
      <c r="M6" s="101"/>
      <c r="N6" s="150" t="s">
        <v>301</v>
      </c>
      <c r="O6" s="150" t="s">
        <v>301</v>
      </c>
      <c r="P6" s="150" t="s">
        <v>301</v>
      </c>
      <c r="Q6" s="150" t="s">
        <v>301</v>
      </c>
      <c r="R6" s="150" t="s">
        <v>301</v>
      </c>
      <c r="S6" s="150" t="s">
        <v>301</v>
      </c>
      <c r="T6" s="150" t="s">
        <v>301</v>
      </c>
      <c r="U6" s="150" t="s">
        <v>301</v>
      </c>
      <c r="V6" s="150" t="s">
        <v>301</v>
      </c>
      <c r="W6" s="150" t="s">
        <v>301</v>
      </c>
      <c r="X6" s="150" t="s">
        <v>301</v>
      </c>
      <c r="Y6" s="166" t="s">
        <v>301</v>
      </c>
      <c r="Z6" s="99">
        <v>10</v>
      </c>
    </row>
    <row r="7" spans="1:26" ht="23.1" customHeight="1" x14ac:dyDescent="0.15">
      <c r="A7" s="65">
        <v>11</v>
      </c>
      <c r="B7" s="65" t="s">
        <v>28</v>
      </c>
      <c r="F7" s="100"/>
      <c r="G7" s="163" t="s">
        <v>301</v>
      </c>
      <c r="H7" s="150" t="s">
        <v>301</v>
      </c>
      <c r="I7" s="150" t="s">
        <v>301</v>
      </c>
      <c r="J7" s="150">
        <v>2</v>
      </c>
      <c r="K7" s="150">
        <v>41</v>
      </c>
      <c r="L7" s="102">
        <v>47188</v>
      </c>
      <c r="M7" s="101"/>
      <c r="N7" s="150">
        <v>4</v>
      </c>
      <c r="O7" s="150">
        <v>26</v>
      </c>
      <c r="P7" s="150">
        <v>12426</v>
      </c>
      <c r="Q7" s="150">
        <v>1</v>
      </c>
      <c r="R7" s="150">
        <v>22</v>
      </c>
      <c r="S7" s="150" t="s">
        <v>81</v>
      </c>
      <c r="T7" s="150">
        <v>1</v>
      </c>
      <c r="U7" s="150">
        <v>6</v>
      </c>
      <c r="V7" s="150" t="s">
        <v>81</v>
      </c>
      <c r="W7" s="150">
        <v>2</v>
      </c>
      <c r="X7" s="150">
        <v>28</v>
      </c>
      <c r="Y7" s="166" t="s">
        <v>81</v>
      </c>
      <c r="Z7" s="99">
        <v>11</v>
      </c>
    </row>
    <row r="8" spans="1:26" ht="23.1" customHeight="1" x14ac:dyDescent="0.15">
      <c r="A8" s="65">
        <v>12</v>
      </c>
      <c r="B8" s="65" t="s">
        <v>29</v>
      </c>
      <c r="F8" s="100"/>
      <c r="G8" s="163" t="s">
        <v>301</v>
      </c>
      <c r="H8" s="150" t="s">
        <v>301</v>
      </c>
      <c r="I8" s="150" t="s">
        <v>301</v>
      </c>
      <c r="J8" s="150">
        <v>3</v>
      </c>
      <c r="K8" s="150">
        <v>52</v>
      </c>
      <c r="L8" s="150">
        <v>149642</v>
      </c>
      <c r="M8" s="101"/>
      <c r="N8" s="150">
        <v>2</v>
      </c>
      <c r="O8" s="150">
        <v>12</v>
      </c>
      <c r="P8" s="150" t="s">
        <v>81</v>
      </c>
      <c r="Q8" s="150" t="s">
        <v>301</v>
      </c>
      <c r="R8" s="150" t="s">
        <v>301</v>
      </c>
      <c r="S8" s="150" t="s">
        <v>301</v>
      </c>
      <c r="T8" s="150" t="s">
        <v>301</v>
      </c>
      <c r="U8" s="150" t="s">
        <v>301</v>
      </c>
      <c r="V8" s="150" t="s">
        <v>301</v>
      </c>
      <c r="W8" s="150">
        <v>2</v>
      </c>
      <c r="X8" s="150">
        <v>31</v>
      </c>
      <c r="Y8" s="166" t="s">
        <v>81</v>
      </c>
      <c r="Z8" s="99">
        <v>12</v>
      </c>
    </row>
    <row r="9" spans="1:26" ht="23.1" customHeight="1" x14ac:dyDescent="0.15">
      <c r="A9" s="65">
        <v>13</v>
      </c>
      <c r="B9" s="65" t="s">
        <v>30</v>
      </c>
      <c r="F9" s="100"/>
      <c r="G9" s="163">
        <v>2</v>
      </c>
      <c r="H9" s="150">
        <v>36</v>
      </c>
      <c r="I9" s="150" t="s">
        <v>81</v>
      </c>
      <c r="J9" s="150" t="s">
        <v>301</v>
      </c>
      <c r="K9" s="150" t="s">
        <v>301</v>
      </c>
      <c r="L9" s="150" t="s">
        <v>301</v>
      </c>
      <c r="M9" s="101"/>
      <c r="N9" s="150" t="s">
        <v>301</v>
      </c>
      <c r="O9" s="150" t="s">
        <v>301</v>
      </c>
      <c r="P9" s="150" t="s">
        <v>301</v>
      </c>
      <c r="Q9" s="150" t="s">
        <v>301</v>
      </c>
      <c r="R9" s="150" t="s">
        <v>301</v>
      </c>
      <c r="S9" s="150" t="s">
        <v>301</v>
      </c>
      <c r="T9" s="150" t="s">
        <v>301</v>
      </c>
      <c r="U9" s="150" t="s">
        <v>301</v>
      </c>
      <c r="V9" s="150" t="s">
        <v>301</v>
      </c>
      <c r="W9" s="150" t="s">
        <v>301</v>
      </c>
      <c r="X9" s="150" t="s">
        <v>301</v>
      </c>
      <c r="Y9" s="166" t="s">
        <v>301</v>
      </c>
      <c r="Z9" s="99">
        <v>13</v>
      </c>
    </row>
    <row r="10" spans="1:26" ht="23.1" customHeight="1" x14ac:dyDescent="0.15">
      <c r="A10" s="65">
        <v>14</v>
      </c>
      <c r="B10" s="65" t="s">
        <v>31</v>
      </c>
      <c r="F10" s="100"/>
      <c r="G10" s="163">
        <v>2</v>
      </c>
      <c r="H10" s="150">
        <v>71</v>
      </c>
      <c r="I10" s="150" t="s">
        <v>81</v>
      </c>
      <c r="J10" s="150">
        <v>12</v>
      </c>
      <c r="K10" s="150">
        <v>753</v>
      </c>
      <c r="L10" s="150">
        <v>7094928</v>
      </c>
      <c r="M10" s="101"/>
      <c r="N10" s="150">
        <v>2</v>
      </c>
      <c r="O10" s="150">
        <v>22</v>
      </c>
      <c r="P10" s="150" t="s">
        <v>81</v>
      </c>
      <c r="Q10" s="150">
        <v>3</v>
      </c>
      <c r="R10" s="150">
        <v>40</v>
      </c>
      <c r="S10" s="150">
        <v>41105</v>
      </c>
      <c r="T10" s="150" t="s">
        <v>301</v>
      </c>
      <c r="U10" s="150" t="s">
        <v>301</v>
      </c>
      <c r="V10" s="150" t="s">
        <v>301</v>
      </c>
      <c r="W10" s="150">
        <v>3</v>
      </c>
      <c r="X10" s="150">
        <v>61</v>
      </c>
      <c r="Y10" s="166">
        <v>116066</v>
      </c>
      <c r="Z10" s="99">
        <v>14</v>
      </c>
    </row>
    <row r="11" spans="1:26" ht="23.1" customHeight="1" x14ac:dyDescent="0.15">
      <c r="A11" s="65">
        <v>15</v>
      </c>
      <c r="B11" s="65" t="s">
        <v>32</v>
      </c>
      <c r="F11" s="100"/>
      <c r="G11" s="163">
        <v>5</v>
      </c>
      <c r="H11" s="150">
        <v>83</v>
      </c>
      <c r="I11" s="150">
        <v>135787</v>
      </c>
      <c r="J11" s="150">
        <v>8</v>
      </c>
      <c r="K11" s="150">
        <v>225</v>
      </c>
      <c r="L11" s="150">
        <v>312174</v>
      </c>
      <c r="M11" s="101"/>
      <c r="N11" s="150">
        <v>2</v>
      </c>
      <c r="O11" s="150">
        <v>78</v>
      </c>
      <c r="P11" s="150" t="s">
        <v>81</v>
      </c>
      <c r="Q11" s="150">
        <v>1</v>
      </c>
      <c r="R11" s="150">
        <v>126</v>
      </c>
      <c r="S11" s="150" t="s">
        <v>81</v>
      </c>
      <c r="T11" s="150" t="s">
        <v>301</v>
      </c>
      <c r="U11" s="150" t="s">
        <v>301</v>
      </c>
      <c r="V11" s="150" t="s">
        <v>301</v>
      </c>
      <c r="W11" s="150">
        <v>2</v>
      </c>
      <c r="X11" s="150">
        <v>24</v>
      </c>
      <c r="Y11" s="166" t="s">
        <v>81</v>
      </c>
      <c r="Z11" s="99">
        <v>15</v>
      </c>
    </row>
    <row r="12" spans="1:26" ht="23.1" customHeight="1" x14ac:dyDescent="0.15">
      <c r="A12" s="65">
        <v>16</v>
      </c>
      <c r="B12" s="65" t="s">
        <v>33</v>
      </c>
      <c r="F12" s="100"/>
      <c r="G12" s="163">
        <v>11</v>
      </c>
      <c r="H12" s="150">
        <v>406</v>
      </c>
      <c r="I12" s="150">
        <v>3013606</v>
      </c>
      <c r="J12" s="150">
        <v>14</v>
      </c>
      <c r="K12" s="150">
        <v>1213</v>
      </c>
      <c r="L12" s="150">
        <v>11116706</v>
      </c>
      <c r="M12" s="101"/>
      <c r="N12" s="150">
        <v>5</v>
      </c>
      <c r="O12" s="150">
        <v>608</v>
      </c>
      <c r="P12" s="150">
        <v>5653239</v>
      </c>
      <c r="Q12" s="150">
        <v>5</v>
      </c>
      <c r="R12" s="150">
        <v>520</v>
      </c>
      <c r="S12" s="150">
        <v>1855044</v>
      </c>
      <c r="T12" s="150" t="s">
        <v>301</v>
      </c>
      <c r="U12" s="150" t="s">
        <v>301</v>
      </c>
      <c r="V12" s="150" t="s">
        <v>301</v>
      </c>
      <c r="W12" s="150">
        <v>5</v>
      </c>
      <c r="X12" s="150">
        <v>100</v>
      </c>
      <c r="Y12" s="166">
        <v>207051</v>
      </c>
      <c r="Z12" s="99">
        <v>16</v>
      </c>
    </row>
    <row r="13" spans="1:26" ht="23.1" customHeight="1" x14ac:dyDescent="0.15">
      <c r="A13" s="65">
        <v>17</v>
      </c>
      <c r="B13" s="65" t="s">
        <v>34</v>
      </c>
      <c r="F13" s="100"/>
      <c r="G13" s="163" t="s">
        <v>301</v>
      </c>
      <c r="H13" s="150" t="s">
        <v>301</v>
      </c>
      <c r="I13" s="150" t="s">
        <v>301</v>
      </c>
      <c r="J13" s="150" t="s">
        <v>301</v>
      </c>
      <c r="K13" s="150" t="s">
        <v>301</v>
      </c>
      <c r="L13" s="150" t="s">
        <v>301</v>
      </c>
      <c r="M13" s="101"/>
      <c r="N13" s="150" t="s">
        <v>301</v>
      </c>
      <c r="O13" s="150" t="s">
        <v>301</v>
      </c>
      <c r="P13" s="150" t="s">
        <v>301</v>
      </c>
      <c r="Q13" s="150" t="s">
        <v>301</v>
      </c>
      <c r="R13" s="150" t="s">
        <v>301</v>
      </c>
      <c r="S13" s="150" t="s">
        <v>301</v>
      </c>
      <c r="T13" s="150" t="s">
        <v>301</v>
      </c>
      <c r="U13" s="150" t="s">
        <v>301</v>
      </c>
      <c r="V13" s="150" t="s">
        <v>301</v>
      </c>
      <c r="W13" s="150">
        <v>1</v>
      </c>
      <c r="X13" s="150">
        <v>8</v>
      </c>
      <c r="Y13" s="166" t="s">
        <v>81</v>
      </c>
      <c r="Z13" s="99">
        <v>17</v>
      </c>
    </row>
    <row r="14" spans="1:26" ht="23.1" customHeight="1" x14ac:dyDescent="0.15">
      <c r="A14" s="65">
        <v>18</v>
      </c>
      <c r="B14" s="65" t="s">
        <v>35</v>
      </c>
      <c r="F14" s="100"/>
      <c r="G14" s="163">
        <v>8</v>
      </c>
      <c r="H14" s="150">
        <v>143</v>
      </c>
      <c r="I14" s="150">
        <v>339162</v>
      </c>
      <c r="J14" s="150">
        <v>15</v>
      </c>
      <c r="K14" s="150">
        <v>432</v>
      </c>
      <c r="L14" s="150">
        <v>1214061</v>
      </c>
      <c r="M14" s="101"/>
      <c r="N14" s="150">
        <v>3</v>
      </c>
      <c r="O14" s="150">
        <v>137</v>
      </c>
      <c r="P14" s="150">
        <v>250308</v>
      </c>
      <c r="Q14" s="150">
        <v>4</v>
      </c>
      <c r="R14" s="150">
        <v>60</v>
      </c>
      <c r="S14" s="150">
        <v>100318</v>
      </c>
      <c r="T14" s="150" t="s">
        <v>301</v>
      </c>
      <c r="U14" s="150" t="s">
        <v>301</v>
      </c>
      <c r="V14" s="150" t="s">
        <v>301</v>
      </c>
      <c r="W14" s="150">
        <v>7</v>
      </c>
      <c r="X14" s="150">
        <v>698</v>
      </c>
      <c r="Y14" s="166">
        <v>2970409</v>
      </c>
      <c r="Z14" s="99">
        <v>18</v>
      </c>
    </row>
    <row r="15" spans="1:26" ht="23.1" customHeight="1" x14ac:dyDescent="0.15">
      <c r="A15" s="65">
        <v>19</v>
      </c>
      <c r="B15" s="65" t="s">
        <v>36</v>
      </c>
      <c r="F15" s="100"/>
      <c r="G15" s="163">
        <v>1</v>
      </c>
      <c r="H15" s="150">
        <v>12</v>
      </c>
      <c r="I15" s="150" t="s">
        <v>81</v>
      </c>
      <c r="J15" s="150" t="s">
        <v>301</v>
      </c>
      <c r="K15" s="150" t="s">
        <v>301</v>
      </c>
      <c r="L15" s="150" t="s">
        <v>301</v>
      </c>
      <c r="M15" s="101"/>
      <c r="N15" s="150">
        <v>1</v>
      </c>
      <c r="O15" s="150">
        <v>12</v>
      </c>
      <c r="P15" s="150" t="s">
        <v>81</v>
      </c>
      <c r="Q15" s="150" t="s">
        <v>301</v>
      </c>
      <c r="R15" s="150" t="s">
        <v>301</v>
      </c>
      <c r="S15" s="150" t="s">
        <v>301</v>
      </c>
      <c r="T15" s="150" t="s">
        <v>301</v>
      </c>
      <c r="U15" s="150" t="s">
        <v>301</v>
      </c>
      <c r="V15" s="150" t="s">
        <v>301</v>
      </c>
      <c r="W15" s="150">
        <v>2</v>
      </c>
      <c r="X15" s="150">
        <v>20</v>
      </c>
      <c r="Y15" s="166" t="s">
        <v>81</v>
      </c>
      <c r="Z15" s="99">
        <v>19</v>
      </c>
    </row>
    <row r="16" spans="1:26" ht="23.1" customHeight="1" x14ac:dyDescent="0.15">
      <c r="A16" s="65">
        <v>20</v>
      </c>
      <c r="B16" s="65" t="s">
        <v>37</v>
      </c>
      <c r="F16" s="100"/>
      <c r="G16" s="163" t="s">
        <v>301</v>
      </c>
      <c r="H16" s="150" t="s">
        <v>301</v>
      </c>
      <c r="I16" s="150" t="s">
        <v>301</v>
      </c>
      <c r="J16" s="150" t="s">
        <v>301</v>
      </c>
      <c r="K16" s="150" t="s">
        <v>301</v>
      </c>
      <c r="L16" s="150" t="s">
        <v>301</v>
      </c>
      <c r="M16" s="101"/>
      <c r="N16" s="150" t="s">
        <v>301</v>
      </c>
      <c r="O16" s="150" t="s">
        <v>301</v>
      </c>
      <c r="P16" s="150" t="s">
        <v>301</v>
      </c>
      <c r="Q16" s="150" t="s">
        <v>301</v>
      </c>
      <c r="R16" s="150" t="s">
        <v>301</v>
      </c>
      <c r="S16" s="150" t="s">
        <v>301</v>
      </c>
      <c r="T16" s="150">
        <v>1</v>
      </c>
      <c r="U16" s="150">
        <v>16</v>
      </c>
      <c r="V16" s="150" t="s">
        <v>81</v>
      </c>
      <c r="W16" s="150" t="s">
        <v>301</v>
      </c>
      <c r="X16" s="150" t="s">
        <v>301</v>
      </c>
      <c r="Y16" s="166" t="s">
        <v>301</v>
      </c>
      <c r="Z16" s="99">
        <v>20</v>
      </c>
    </row>
    <row r="17" spans="1:26" ht="23.1" customHeight="1" x14ac:dyDescent="0.15">
      <c r="A17" s="65">
        <v>21</v>
      </c>
      <c r="B17" s="65" t="s">
        <v>38</v>
      </c>
      <c r="F17" s="100"/>
      <c r="G17" s="163">
        <v>12</v>
      </c>
      <c r="H17" s="150">
        <v>416</v>
      </c>
      <c r="I17" s="150">
        <v>1720303</v>
      </c>
      <c r="J17" s="150">
        <v>3</v>
      </c>
      <c r="K17" s="150">
        <v>64</v>
      </c>
      <c r="L17" s="150">
        <v>60147</v>
      </c>
      <c r="M17" s="101"/>
      <c r="N17" s="150">
        <v>8</v>
      </c>
      <c r="O17" s="150">
        <v>253</v>
      </c>
      <c r="P17" s="150">
        <v>938556</v>
      </c>
      <c r="Q17" s="150">
        <v>2</v>
      </c>
      <c r="R17" s="150">
        <v>63</v>
      </c>
      <c r="S17" s="150" t="s">
        <v>81</v>
      </c>
      <c r="T17" s="150" t="s">
        <v>301</v>
      </c>
      <c r="U17" s="150" t="s">
        <v>301</v>
      </c>
      <c r="V17" s="150" t="s">
        <v>301</v>
      </c>
      <c r="W17" s="150">
        <v>2</v>
      </c>
      <c r="X17" s="150">
        <v>18</v>
      </c>
      <c r="Y17" s="166" t="s">
        <v>81</v>
      </c>
      <c r="Z17" s="99">
        <v>21</v>
      </c>
    </row>
    <row r="18" spans="1:26" ht="23.1" customHeight="1" x14ac:dyDescent="0.15">
      <c r="A18" s="65">
        <v>22</v>
      </c>
      <c r="B18" s="65" t="s">
        <v>39</v>
      </c>
      <c r="F18" s="100"/>
      <c r="G18" s="163">
        <v>13</v>
      </c>
      <c r="H18" s="150">
        <v>1275</v>
      </c>
      <c r="I18" s="150">
        <v>7635342</v>
      </c>
      <c r="J18" s="150">
        <v>16</v>
      </c>
      <c r="K18" s="150">
        <v>569</v>
      </c>
      <c r="L18" s="150">
        <v>6006287</v>
      </c>
      <c r="M18" s="101"/>
      <c r="N18" s="150">
        <v>11</v>
      </c>
      <c r="O18" s="150">
        <v>1719</v>
      </c>
      <c r="P18" s="150">
        <v>9820785</v>
      </c>
      <c r="Q18" s="150">
        <v>4</v>
      </c>
      <c r="R18" s="150">
        <v>44</v>
      </c>
      <c r="S18" s="150" t="s">
        <v>81</v>
      </c>
      <c r="T18" s="150" t="s">
        <v>301</v>
      </c>
      <c r="U18" s="150" t="s">
        <v>301</v>
      </c>
      <c r="V18" s="150" t="s">
        <v>301</v>
      </c>
      <c r="W18" s="150">
        <v>2</v>
      </c>
      <c r="X18" s="150">
        <v>141</v>
      </c>
      <c r="Y18" s="166" t="s">
        <v>81</v>
      </c>
      <c r="Z18" s="99">
        <v>22</v>
      </c>
    </row>
    <row r="19" spans="1:26" ht="23.1" customHeight="1" x14ac:dyDescent="0.15">
      <c r="A19" s="65">
        <v>23</v>
      </c>
      <c r="B19" s="65" t="s">
        <v>40</v>
      </c>
      <c r="F19" s="100"/>
      <c r="G19" s="163">
        <v>6</v>
      </c>
      <c r="H19" s="150">
        <v>1215</v>
      </c>
      <c r="I19" s="150">
        <v>9602403</v>
      </c>
      <c r="J19" s="150">
        <v>8</v>
      </c>
      <c r="K19" s="150">
        <v>382</v>
      </c>
      <c r="L19" s="150">
        <v>916097</v>
      </c>
      <c r="M19" s="101"/>
      <c r="N19" s="150">
        <v>2</v>
      </c>
      <c r="O19" s="150">
        <v>170</v>
      </c>
      <c r="P19" s="150" t="s">
        <v>81</v>
      </c>
      <c r="Q19" s="150">
        <v>2</v>
      </c>
      <c r="R19" s="150">
        <v>100</v>
      </c>
      <c r="S19" s="150" t="s">
        <v>81</v>
      </c>
      <c r="T19" s="150" t="s">
        <v>301</v>
      </c>
      <c r="U19" s="150" t="s">
        <v>301</v>
      </c>
      <c r="V19" s="150" t="s">
        <v>301</v>
      </c>
      <c r="W19" s="150">
        <v>3</v>
      </c>
      <c r="X19" s="150">
        <v>34</v>
      </c>
      <c r="Y19" s="166">
        <v>40289</v>
      </c>
      <c r="Z19" s="99">
        <v>23</v>
      </c>
    </row>
    <row r="20" spans="1:26" ht="23.1" customHeight="1" x14ac:dyDescent="0.15">
      <c r="A20" s="65">
        <v>24</v>
      </c>
      <c r="B20" s="65" t="s">
        <v>41</v>
      </c>
      <c r="F20" s="100"/>
      <c r="G20" s="163">
        <v>27</v>
      </c>
      <c r="H20" s="150">
        <v>652</v>
      </c>
      <c r="I20" s="150">
        <v>1708427</v>
      </c>
      <c r="J20" s="150">
        <v>67</v>
      </c>
      <c r="K20" s="150">
        <v>1290</v>
      </c>
      <c r="L20" s="150">
        <v>2456782</v>
      </c>
      <c r="M20" s="101"/>
      <c r="N20" s="150">
        <v>34</v>
      </c>
      <c r="O20" s="150">
        <v>1045</v>
      </c>
      <c r="P20" s="150">
        <v>3052301</v>
      </c>
      <c r="Q20" s="150">
        <v>10</v>
      </c>
      <c r="R20" s="150">
        <v>172</v>
      </c>
      <c r="S20" s="150" t="s">
        <v>81</v>
      </c>
      <c r="T20" s="150">
        <v>2</v>
      </c>
      <c r="U20" s="150">
        <v>16</v>
      </c>
      <c r="V20" s="150" t="s">
        <v>81</v>
      </c>
      <c r="W20" s="150">
        <v>28</v>
      </c>
      <c r="X20" s="150">
        <v>700</v>
      </c>
      <c r="Y20" s="166">
        <v>1491245</v>
      </c>
      <c r="Z20" s="99">
        <v>24</v>
      </c>
    </row>
    <row r="21" spans="1:26" ht="23.1" customHeight="1" x14ac:dyDescent="0.15">
      <c r="A21" s="65">
        <v>25</v>
      </c>
      <c r="B21" s="65" t="s">
        <v>42</v>
      </c>
      <c r="F21" s="100"/>
      <c r="G21" s="163">
        <v>8</v>
      </c>
      <c r="H21" s="150">
        <v>300</v>
      </c>
      <c r="I21" s="150">
        <v>479988</v>
      </c>
      <c r="J21" s="150">
        <v>28</v>
      </c>
      <c r="K21" s="150">
        <v>393</v>
      </c>
      <c r="L21" s="150">
        <v>855660</v>
      </c>
      <c r="M21" s="101"/>
      <c r="N21" s="150">
        <v>3</v>
      </c>
      <c r="O21" s="150">
        <v>307</v>
      </c>
      <c r="P21" s="150">
        <v>744235</v>
      </c>
      <c r="Q21" s="150">
        <v>2</v>
      </c>
      <c r="R21" s="150">
        <v>39</v>
      </c>
      <c r="S21" s="150" t="s">
        <v>81</v>
      </c>
      <c r="T21" s="150">
        <v>1</v>
      </c>
      <c r="U21" s="150">
        <v>8</v>
      </c>
      <c r="V21" s="150" t="s">
        <v>81</v>
      </c>
      <c r="W21" s="150">
        <v>12</v>
      </c>
      <c r="X21" s="150">
        <v>799</v>
      </c>
      <c r="Y21" s="166">
        <v>2465159</v>
      </c>
      <c r="Z21" s="99">
        <v>25</v>
      </c>
    </row>
    <row r="22" spans="1:26" ht="23.1" customHeight="1" x14ac:dyDescent="0.15">
      <c r="A22" s="65">
        <v>26</v>
      </c>
      <c r="B22" s="65" t="s">
        <v>43</v>
      </c>
      <c r="F22" s="100"/>
      <c r="G22" s="163">
        <v>15</v>
      </c>
      <c r="H22" s="150">
        <v>594</v>
      </c>
      <c r="I22" s="150">
        <v>2196527</v>
      </c>
      <c r="J22" s="150">
        <v>52</v>
      </c>
      <c r="K22" s="150">
        <v>1680</v>
      </c>
      <c r="L22" s="150">
        <v>5584930</v>
      </c>
      <c r="M22" s="101"/>
      <c r="N22" s="150">
        <v>7</v>
      </c>
      <c r="O22" s="150">
        <v>107</v>
      </c>
      <c r="P22" s="150">
        <v>204602</v>
      </c>
      <c r="Q22" s="150">
        <v>7</v>
      </c>
      <c r="R22" s="150">
        <v>200</v>
      </c>
      <c r="S22" s="150">
        <v>436305</v>
      </c>
      <c r="T22" s="150">
        <v>7</v>
      </c>
      <c r="U22" s="150">
        <v>173</v>
      </c>
      <c r="V22" s="150">
        <v>386477</v>
      </c>
      <c r="W22" s="150">
        <v>16</v>
      </c>
      <c r="X22" s="150">
        <v>258</v>
      </c>
      <c r="Y22" s="166">
        <v>615709</v>
      </c>
      <c r="Z22" s="99">
        <v>26</v>
      </c>
    </row>
    <row r="23" spans="1:26" ht="23.1" customHeight="1" x14ac:dyDescent="0.15">
      <c r="A23" s="65">
        <v>27</v>
      </c>
      <c r="B23" s="65" t="s">
        <v>44</v>
      </c>
      <c r="F23" s="100"/>
      <c r="G23" s="163">
        <v>4</v>
      </c>
      <c r="H23" s="150">
        <v>373</v>
      </c>
      <c r="I23" s="150">
        <v>1095827</v>
      </c>
      <c r="J23" s="150">
        <v>4</v>
      </c>
      <c r="K23" s="150">
        <v>178</v>
      </c>
      <c r="L23" s="150">
        <v>549438</v>
      </c>
      <c r="M23" s="101"/>
      <c r="N23" s="150">
        <v>2</v>
      </c>
      <c r="O23" s="150">
        <v>74</v>
      </c>
      <c r="P23" s="150" t="s">
        <v>81</v>
      </c>
      <c r="Q23" s="150">
        <v>1</v>
      </c>
      <c r="R23" s="150">
        <v>58</v>
      </c>
      <c r="S23" s="150" t="s">
        <v>81</v>
      </c>
      <c r="T23" s="150" t="s">
        <v>301</v>
      </c>
      <c r="U23" s="150" t="s">
        <v>301</v>
      </c>
      <c r="V23" s="150" t="s">
        <v>301</v>
      </c>
      <c r="W23" s="150">
        <v>1</v>
      </c>
      <c r="X23" s="150">
        <v>5</v>
      </c>
      <c r="Y23" s="166" t="s">
        <v>81</v>
      </c>
      <c r="Z23" s="99">
        <v>27</v>
      </c>
    </row>
    <row r="24" spans="1:26" ht="23.1" customHeight="1" x14ac:dyDescent="0.15">
      <c r="A24" s="65">
        <v>28</v>
      </c>
      <c r="B24" s="65" t="s">
        <v>45</v>
      </c>
      <c r="F24" s="100"/>
      <c r="G24" s="163">
        <v>3</v>
      </c>
      <c r="H24" s="150">
        <v>131</v>
      </c>
      <c r="I24" s="150">
        <v>217304</v>
      </c>
      <c r="J24" s="150">
        <v>4</v>
      </c>
      <c r="K24" s="150">
        <v>525</v>
      </c>
      <c r="L24" s="150">
        <v>1036450</v>
      </c>
      <c r="M24" s="101"/>
      <c r="N24" s="150">
        <v>1</v>
      </c>
      <c r="O24" s="150">
        <v>178</v>
      </c>
      <c r="P24" s="150" t="s">
        <v>81</v>
      </c>
      <c r="Q24" s="150">
        <v>1</v>
      </c>
      <c r="R24" s="150">
        <v>13</v>
      </c>
      <c r="S24" s="150" t="s">
        <v>81</v>
      </c>
      <c r="T24" s="150">
        <v>2</v>
      </c>
      <c r="U24" s="150">
        <v>104</v>
      </c>
      <c r="V24" s="150" t="s">
        <v>81</v>
      </c>
      <c r="W24" s="150">
        <v>2</v>
      </c>
      <c r="X24" s="150">
        <v>30</v>
      </c>
      <c r="Y24" s="166" t="s">
        <v>81</v>
      </c>
      <c r="Z24" s="99">
        <v>28</v>
      </c>
    </row>
    <row r="25" spans="1:26" ht="23.1" customHeight="1" x14ac:dyDescent="0.15">
      <c r="A25" s="65">
        <v>29</v>
      </c>
      <c r="B25" s="65" t="s">
        <v>46</v>
      </c>
      <c r="F25" s="100"/>
      <c r="G25" s="163">
        <v>4</v>
      </c>
      <c r="H25" s="150">
        <v>86</v>
      </c>
      <c r="I25" s="150">
        <v>181454</v>
      </c>
      <c r="J25" s="150">
        <v>18</v>
      </c>
      <c r="K25" s="150">
        <v>527</v>
      </c>
      <c r="L25" s="150">
        <v>1290505</v>
      </c>
      <c r="M25" s="101"/>
      <c r="N25" s="150">
        <v>3</v>
      </c>
      <c r="O25" s="150">
        <v>63</v>
      </c>
      <c r="P25" s="150">
        <v>140819</v>
      </c>
      <c r="Q25" s="150">
        <v>6</v>
      </c>
      <c r="R25" s="150">
        <v>122</v>
      </c>
      <c r="S25" s="150">
        <v>336360</v>
      </c>
      <c r="T25" s="150">
        <v>3</v>
      </c>
      <c r="U25" s="150">
        <v>35</v>
      </c>
      <c r="V25" s="150">
        <v>24583</v>
      </c>
      <c r="W25" s="150">
        <v>11</v>
      </c>
      <c r="X25" s="150">
        <v>2531</v>
      </c>
      <c r="Y25" s="166">
        <v>13603612</v>
      </c>
      <c r="Z25" s="99">
        <v>29</v>
      </c>
    </row>
    <row r="26" spans="1:26" ht="23.1" customHeight="1" x14ac:dyDescent="0.15">
      <c r="A26" s="65">
        <v>30</v>
      </c>
      <c r="B26" s="65" t="s">
        <v>47</v>
      </c>
      <c r="F26" s="100"/>
      <c r="G26" s="163">
        <v>1</v>
      </c>
      <c r="H26" s="150">
        <v>6</v>
      </c>
      <c r="I26" s="102">
        <v>337105</v>
      </c>
      <c r="J26" s="150" t="s">
        <v>301</v>
      </c>
      <c r="K26" s="150" t="s">
        <v>301</v>
      </c>
      <c r="L26" s="150" t="s">
        <v>301</v>
      </c>
      <c r="M26" s="101"/>
      <c r="N26" s="150" t="s">
        <v>301</v>
      </c>
      <c r="O26" s="150" t="s">
        <v>301</v>
      </c>
      <c r="P26" s="150" t="s">
        <v>301</v>
      </c>
      <c r="Q26" s="150">
        <v>2</v>
      </c>
      <c r="R26" s="150">
        <v>60</v>
      </c>
      <c r="S26" s="150" t="s">
        <v>81</v>
      </c>
      <c r="T26" s="150">
        <v>1</v>
      </c>
      <c r="U26" s="150">
        <v>4</v>
      </c>
      <c r="V26" s="102">
        <v>313262</v>
      </c>
      <c r="W26" s="150">
        <v>4</v>
      </c>
      <c r="X26" s="150">
        <v>2395</v>
      </c>
      <c r="Y26" s="166">
        <v>13209507</v>
      </c>
      <c r="Z26" s="99">
        <v>30</v>
      </c>
    </row>
    <row r="27" spans="1:26" ht="23.1" customHeight="1" x14ac:dyDescent="0.15">
      <c r="A27" s="65">
        <v>31</v>
      </c>
      <c r="B27" s="65" t="s">
        <v>48</v>
      </c>
      <c r="F27" s="100"/>
      <c r="G27" s="163">
        <v>5</v>
      </c>
      <c r="H27" s="150">
        <v>1240</v>
      </c>
      <c r="I27" s="150">
        <v>3776926</v>
      </c>
      <c r="J27" s="150">
        <v>14</v>
      </c>
      <c r="K27" s="150">
        <v>981</v>
      </c>
      <c r="L27" s="150">
        <v>5607209</v>
      </c>
      <c r="M27" s="101"/>
      <c r="N27" s="150">
        <v>3</v>
      </c>
      <c r="O27" s="150">
        <v>77</v>
      </c>
      <c r="P27" s="150" t="s">
        <v>81</v>
      </c>
      <c r="Q27" s="150">
        <v>2</v>
      </c>
      <c r="R27" s="150">
        <v>277</v>
      </c>
      <c r="S27" s="150" t="s">
        <v>81</v>
      </c>
      <c r="T27" s="150" t="s">
        <v>301</v>
      </c>
      <c r="U27" s="150" t="s">
        <v>301</v>
      </c>
      <c r="V27" s="150" t="s">
        <v>301</v>
      </c>
      <c r="W27" s="150">
        <v>5</v>
      </c>
      <c r="X27" s="150">
        <v>131</v>
      </c>
      <c r="Y27" s="166">
        <v>197756</v>
      </c>
      <c r="Z27" s="99">
        <v>31</v>
      </c>
    </row>
    <row r="28" spans="1:26" ht="23.1" customHeight="1" thickBot="1" x14ac:dyDescent="0.2">
      <c r="A28" s="103">
        <v>32</v>
      </c>
      <c r="B28" s="103" t="s">
        <v>49</v>
      </c>
      <c r="C28" s="103"/>
      <c r="D28" s="103"/>
      <c r="E28" s="103"/>
      <c r="F28" s="104"/>
      <c r="G28" s="163">
        <v>3</v>
      </c>
      <c r="H28" s="150">
        <v>32</v>
      </c>
      <c r="I28" s="150">
        <v>66361</v>
      </c>
      <c r="J28" s="149">
        <v>4</v>
      </c>
      <c r="K28" s="149">
        <v>31</v>
      </c>
      <c r="L28" s="149">
        <v>25361</v>
      </c>
      <c r="M28" s="106"/>
      <c r="N28" s="150">
        <v>1</v>
      </c>
      <c r="O28" s="150">
        <v>97</v>
      </c>
      <c r="P28" s="102">
        <v>2526545</v>
      </c>
      <c r="Q28" s="150">
        <v>2</v>
      </c>
      <c r="R28" s="150">
        <v>18</v>
      </c>
      <c r="S28" s="102">
        <v>3534823</v>
      </c>
      <c r="T28" s="150" t="s">
        <v>301</v>
      </c>
      <c r="U28" s="150" t="s">
        <v>301</v>
      </c>
      <c r="V28" s="150" t="s">
        <v>301</v>
      </c>
      <c r="W28" s="150">
        <v>1</v>
      </c>
      <c r="X28" s="150">
        <v>10</v>
      </c>
      <c r="Y28" s="107">
        <v>1443121</v>
      </c>
      <c r="Z28" s="108">
        <v>32</v>
      </c>
    </row>
    <row r="29" spans="1:26" ht="23.1" customHeight="1" thickTop="1" x14ac:dyDescent="0.15">
      <c r="B29" s="109"/>
      <c r="C29" s="65">
        <v>4</v>
      </c>
      <c r="D29" s="65" t="s">
        <v>50</v>
      </c>
      <c r="E29" s="65">
        <v>9</v>
      </c>
      <c r="F29" s="100" t="s">
        <v>51</v>
      </c>
      <c r="G29" s="160">
        <v>32</v>
      </c>
      <c r="H29" s="144">
        <v>199</v>
      </c>
      <c r="I29" s="144">
        <v>761971</v>
      </c>
      <c r="J29" s="150">
        <v>115</v>
      </c>
      <c r="K29" s="150">
        <v>727</v>
      </c>
      <c r="L29" s="150">
        <v>1050702</v>
      </c>
      <c r="M29" s="101"/>
      <c r="N29" s="144">
        <v>26</v>
      </c>
      <c r="O29" s="144">
        <v>172</v>
      </c>
      <c r="P29" s="144">
        <v>269686</v>
      </c>
      <c r="Q29" s="144">
        <v>15</v>
      </c>
      <c r="R29" s="144">
        <v>83</v>
      </c>
      <c r="S29" s="144">
        <v>107209</v>
      </c>
      <c r="T29" s="144">
        <v>7</v>
      </c>
      <c r="U29" s="144">
        <v>42</v>
      </c>
      <c r="V29" s="144">
        <v>49480</v>
      </c>
      <c r="W29" s="144">
        <v>43</v>
      </c>
      <c r="X29" s="144">
        <v>283</v>
      </c>
      <c r="Y29" s="157">
        <v>540257</v>
      </c>
      <c r="Z29" s="99" t="s">
        <v>61</v>
      </c>
    </row>
    <row r="30" spans="1:26" ht="23.1" customHeight="1" x14ac:dyDescent="0.15">
      <c r="B30" s="110" t="s">
        <v>52</v>
      </c>
      <c r="C30" s="65">
        <v>10</v>
      </c>
      <c r="D30" s="65" t="s">
        <v>50</v>
      </c>
      <c r="E30" s="65">
        <v>19</v>
      </c>
      <c r="F30" s="100" t="s">
        <v>51</v>
      </c>
      <c r="G30" s="163">
        <v>35</v>
      </c>
      <c r="H30" s="150">
        <v>484</v>
      </c>
      <c r="I30" s="150">
        <v>1188030</v>
      </c>
      <c r="J30" s="150">
        <v>71</v>
      </c>
      <c r="K30" s="150">
        <v>974</v>
      </c>
      <c r="L30" s="150">
        <v>2060038</v>
      </c>
      <c r="M30" s="78"/>
      <c r="N30" s="150">
        <v>25</v>
      </c>
      <c r="O30" s="150">
        <v>346</v>
      </c>
      <c r="P30" s="150">
        <v>720423</v>
      </c>
      <c r="Q30" s="150">
        <v>18</v>
      </c>
      <c r="R30" s="150">
        <v>229</v>
      </c>
      <c r="S30" s="150">
        <v>353440</v>
      </c>
      <c r="T30" s="150">
        <v>7</v>
      </c>
      <c r="U30" s="150">
        <v>96</v>
      </c>
      <c r="V30" s="150">
        <v>129443</v>
      </c>
      <c r="W30" s="150">
        <v>41</v>
      </c>
      <c r="X30" s="150">
        <v>564</v>
      </c>
      <c r="Y30" s="166">
        <v>953456</v>
      </c>
      <c r="Z30" s="99" t="s">
        <v>62</v>
      </c>
    </row>
    <row r="31" spans="1:26" ht="23.1" customHeight="1" x14ac:dyDescent="0.15">
      <c r="B31" s="110" t="s">
        <v>53</v>
      </c>
      <c r="C31" s="65">
        <v>20</v>
      </c>
      <c r="D31" s="65" t="s">
        <v>50</v>
      </c>
      <c r="E31" s="65">
        <v>29</v>
      </c>
      <c r="F31" s="100" t="s">
        <v>51</v>
      </c>
      <c r="G31" s="163">
        <v>20</v>
      </c>
      <c r="H31" s="150">
        <v>482</v>
      </c>
      <c r="I31" s="150">
        <v>1556601</v>
      </c>
      <c r="J31" s="150">
        <v>31</v>
      </c>
      <c r="K31" s="150">
        <v>787</v>
      </c>
      <c r="L31" s="150">
        <v>1390528</v>
      </c>
      <c r="M31" s="78"/>
      <c r="N31" s="150">
        <v>12</v>
      </c>
      <c r="O31" s="150">
        <v>294</v>
      </c>
      <c r="P31" s="150">
        <v>584544</v>
      </c>
      <c r="Q31" s="150">
        <v>11</v>
      </c>
      <c r="R31" s="150">
        <v>266</v>
      </c>
      <c r="S31" s="150">
        <v>422110</v>
      </c>
      <c r="T31" s="150">
        <v>4</v>
      </c>
      <c r="U31" s="150">
        <v>104</v>
      </c>
      <c r="V31" s="150" t="s">
        <v>81</v>
      </c>
      <c r="W31" s="150">
        <v>12</v>
      </c>
      <c r="X31" s="150">
        <v>288</v>
      </c>
      <c r="Y31" s="166" t="s">
        <v>81</v>
      </c>
      <c r="Z31" s="99" t="s">
        <v>63</v>
      </c>
    </row>
    <row r="32" spans="1:26" ht="23.1" customHeight="1" x14ac:dyDescent="0.15">
      <c r="B32" s="110" t="s">
        <v>54</v>
      </c>
      <c r="C32" s="65">
        <v>30</v>
      </c>
      <c r="D32" s="65" t="s">
        <v>50</v>
      </c>
      <c r="E32" s="65">
        <v>49</v>
      </c>
      <c r="F32" s="100" t="s">
        <v>51</v>
      </c>
      <c r="G32" s="163">
        <v>22</v>
      </c>
      <c r="H32" s="150">
        <v>857</v>
      </c>
      <c r="I32" s="150">
        <v>2569235</v>
      </c>
      <c r="J32" s="150">
        <v>21</v>
      </c>
      <c r="K32" s="150">
        <v>841</v>
      </c>
      <c r="L32" s="150">
        <v>2396381</v>
      </c>
      <c r="M32" s="78"/>
      <c r="N32" s="150">
        <v>10</v>
      </c>
      <c r="O32" s="150">
        <v>419</v>
      </c>
      <c r="P32" s="150">
        <v>1830971</v>
      </c>
      <c r="Q32" s="150">
        <v>7</v>
      </c>
      <c r="R32" s="150">
        <v>284</v>
      </c>
      <c r="S32" s="150">
        <v>644139</v>
      </c>
      <c r="T32" s="150" t="s">
        <v>301</v>
      </c>
      <c r="U32" s="150" t="s">
        <v>301</v>
      </c>
      <c r="V32" s="150" t="s">
        <v>301</v>
      </c>
      <c r="W32" s="150">
        <v>4</v>
      </c>
      <c r="X32" s="150">
        <v>143</v>
      </c>
      <c r="Y32" s="166">
        <v>202329</v>
      </c>
      <c r="Z32" s="99" t="s">
        <v>64</v>
      </c>
    </row>
    <row r="33" spans="1:26" ht="23.1" customHeight="1" x14ac:dyDescent="0.15">
      <c r="B33" s="110" t="s">
        <v>55</v>
      </c>
      <c r="C33" s="65">
        <v>50</v>
      </c>
      <c r="D33" s="65" t="s">
        <v>50</v>
      </c>
      <c r="E33" s="65">
        <v>99</v>
      </c>
      <c r="F33" s="100" t="s">
        <v>51</v>
      </c>
      <c r="G33" s="163">
        <v>15</v>
      </c>
      <c r="H33" s="150">
        <v>1074</v>
      </c>
      <c r="I33" s="150">
        <v>7939379</v>
      </c>
      <c r="J33" s="150">
        <v>27</v>
      </c>
      <c r="K33" s="150">
        <v>1923</v>
      </c>
      <c r="L33" s="150">
        <v>6315235</v>
      </c>
      <c r="M33" s="78"/>
      <c r="N33" s="150">
        <v>10</v>
      </c>
      <c r="O33" s="150">
        <v>678</v>
      </c>
      <c r="P33" s="150">
        <v>1475574</v>
      </c>
      <c r="Q33" s="150">
        <v>6</v>
      </c>
      <c r="R33" s="150">
        <v>406</v>
      </c>
      <c r="S33" s="150">
        <v>674856</v>
      </c>
      <c r="T33" s="150">
        <v>2</v>
      </c>
      <c r="U33" s="150">
        <v>164</v>
      </c>
      <c r="V33" s="102">
        <v>545399</v>
      </c>
      <c r="W33" s="150">
        <v>4</v>
      </c>
      <c r="X33" s="150">
        <v>293</v>
      </c>
      <c r="Y33" s="166" t="s">
        <v>81</v>
      </c>
      <c r="Z33" s="99" t="s">
        <v>65</v>
      </c>
    </row>
    <row r="34" spans="1:26" ht="23.1" customHeight="1" x14ac:dyDescent="0.15">
      <c r="B34" s="110" t="s">
        <v>56</v>
      </c>
      <c r="C34" s="65">
        <v>100</v>
      </c>
      <c r="D34" s="65" t="s">
        <v>50</v>
      </c>
      <c r="E34" s="65">
        <v>299</v>
      </c>
      <c r="F34" s="100" t="s">
        <v>51</v>
      </c>
      <c r="G34" s="163">
        <v>10</v>
      </c>
      <c r="H34" s="150">
        <v>1713</v>
      </c>
      <c r="I34" s="150">
        <v>6244582</v>
      </c>
      <c r="J34" s="150">
        <v>17</v>
      </c>
      <c r="K34" s="150">
        <v>3106</v>
      </c>
      <c r="L34" s="150">
        <v>22137500</v>
      </c>
      <c r="M34" s="78"/>
      <c r="N34" s="150">
        <v>10</v>
      </c>
      <c r="O34" s="150">
        <v>1890</v>
      </c>
      <c r="P34" s="150">
        <v>8391472</v>
      </c>
      <c r="Q34" s="150">
        <v>5</v>
      </c>
      <c r="R34" s="150">
        <v>852</v>
      </c>
      <c r="S34" s="150">
        <v>4327653</v>
      </c>
      <c r="T34" s="150" t="s">
        <v>301</v>
      </c>
      <c r="U34" s="150" t="s">
        <v>301</v>
      </c>
      <c r="V34" s="150" t="s">
        <v>301</v>
      </c>
      <c r="W34" s="150">
        <v>3</v>
      </c>
      <c r="X34" s="150">
        <v>631</v>
      </c>
      <c r="Y34" s="166">
        <v>1984254</v>
      </c>
      <c r="Z34" s="99" t="s">
        <v>66</v>
      </c>
    </row>
    <row r="35" spans="1:26" ht="23.1" customHeight="1" x14ac:dyDescent="0.15">
      <c r="A35" s="106"/>
      <c r="B35" s="110"/>
      <c r="C35" s="106">
        <v>300</v>
      </c>
      <c r="D35" s="106" t="s">
        <v>50</v>
      </c>
      <c r="E35" s="106">
        <v>499</v>
      </c>
      <c r="F35" s="100" t="s">
        <v>51</v>
      </c>
      <c r="G35" s="163" t="s">
        <v>301</v>
      </c>
      <c r="H35" s="150" t="s">
        <v>301</v>
      </c>
      <c r="I35" s="150" t="s">
        <v>301</v>
      </c>
      <c r="J35" s="150">
        <v>2</v>
      </c>
      <c r="K35" s="150">
        <v>878</v>
      </c>
      <c r="L35" s="150" t="s">
        <v>81</v>
      </c>
      <c r="M35" s="78"/>
      <c r="N35" s="150">
        <v>3</v>
      </c>
      <c r="O35" s="150">
        <v>1235</v>
      </c>
      <c r="P35" s="150">
        <v>10071146</v>
      </c>
      <c r="Q35" s="150" t="s">
        <v>301</v>
      </c>
      <c r="R35" s="150" t="s">
        <v>301</v>
      </c>
      <c r="S35" s="150" t="s">
        <v>301</v>
      </c>
      <c r="T35" s="150" t="s">
        <v>301</v>
      </c>
      <c r="U35" s="150" t="s">
        <v>301</v>
      </c>
      <c r="V35" s="150" t="s">
        <v>301</v>
      </c>
      <c r="W35" s="150">
        <v>2</v>
      </c>
      <c r="X35" s="150">
        <v>692</v>
      </c>
      <c r="Y35" s="166" t="s">
        <v>81</v>
      </c>
      <c r="Z35" s="99" t="s">
        <v>67</v>
      </c>
    </row>
    <row r="36" spans="1:26" ht="23.1" customHeight="1" x14ac:dyDescent="0.15">
      <c r="A36" s="111"/>
      <c r="B36" s="95"/>
      <c r="C36" s="111">
        <v>500</v>
      </c>
      <c r="D36" s="111" t="s">
        <v>57</v>
      </c>
      <c r="E36" s="111"/>
      <c r="F36" s="112"/>
      <c r="G36" s="164">
        <v>3</v>
      </c>
      <c r="H36" s="139">
        <v>2664</v>
      </c>
      <c r="I36" s="139">
        <v>13219101</v>
      </c>
      <c r="J36" s="139">
        <v>1</v>
      </c>
      <c r="K36" s="139">
        <v>705</v>
      </c>
      <c r="L36" s="165">
        <v>9920965</v>
      </c>
      <c r="M36" s="101"/>
      <c r="N36" s="139" t="s">
        <v>301</v>
      </c>
      <c r="O36" s="139" t="s">
        <v>301</v>
      </c>
      <c r="P36" s="139" t="s">
        <v>301</v>
      </c>
      <c r="Q36" s="139" t="s">
        <v>301</v>
      </c>
      <c r="R36" s="139" t="s">
        <v>301</v>
      </c>
      <c r="S36" s="139" t="s">
        <v>301</v>
      </c>
      <c r="T36" s="139" t="s">
        <v>301</v>
      </c>
      <c r="U36" s="139" t="s">
        <v>301</v>
      </c>
      <c r="V36" s="139" t="s">
        <v>301</v>
      </c>
      <c r="W36" s="139">
        <v>5</v>
      </c>
      <c r="X36" s="139">
        <v>5395</v>
      </c>
      <c r="Y36" s="113">
        <v>33105359</v>
      </c>
      <c r="Z36" s="114" t="s">
        <v>68</v>
      </c>
    </row>
    <row r="37" spans="1:26" x14ac:dyDescent="0.15">
      <c r="Q37" s="106"/>
      <c r="R37" s="106"/>
      <c r="S37" s="106"/>
      <c r="T37" s="106"/>
      <c r="U37" s="106"/>
      <c r="V37" s="106"/>
      <c r="Z37" s="115"/>
    </row>
    <row r="38" spans="1:26" x14ac:dyDescent="0.15">
      <c r="Q38" s="106"/>
      <c r="R38" s="106"/>
      <c r="S38" s="106"/>
      <c r="T38" s="106"/>
      <c r="U38" s="106"/>
      <c r="V38" s="106"/>
    </row>
  </sheetData>
  <mergeCells count="1">
    <mergeCell ref="A2:F3"/>
  </mergeCells>
  <phoneticPr fontId="4"/>
  <pageMargins left="0.59055118110236227" right="0.59055118110236227" top="0.78740157480314965" bottom="0.39370078740157483" header="0.51181102362204722" footer="0.19685039370078741"/>
  <pageSetup paperSize="9" scale="91" firstPageNumber="24" fitToWidth="2" orientation="portrait" useFirstPageNumber="1" r:id="rId1"/>
  <headerFooter alignWithMargins="0"/>
  <colBreaks count="1" manualBreakCount="1">
    <brk id="13" max="1048575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9"/>
  <sheetViews>
    <sheetView zoomScale="75" zoomScaleNormal="75" zoomScaleSheetLayoutView="75" workbookViewId="0"/>
  </sheetViews>
  <sheetFormatPr defaultRowHeight="13.5" x14ac:dyDescent="0.15"/>
  <cols>
    <col min="1" max="1" width="1.625" style="64" customWidth="1"/>
    <col min="2" max="2" width="14.125" style="64" customWidth="1"/>
    <col min="3" max="3" width="6.625" style="64" customWidth="1"/>
    <col min="4" max="4" width="8.125" style="64" customWidth="1"/>
    <col min="5" max="5" width="13.125" style="64" customWidth="1"/>
    <col min="6" max="6" width="1.625" style="64" customWidth="1"/>
    <col min="7" max="7" width="14.125" style="64" customWidth="1"/>
    <col min="8" max="8" width="6.625" style="64" customWidth="1"/>
    <col min="9" max="9" width="8.125" style="64" customWidth="1"/>
    <col min="10" max="10" width="13.125" style="64" customWidth="1"/>
    <col min="11" max="11" width="1.5" style="64" customWidth="1"/>
    <col min="12" max="12" width="14.625" style="64" customWidth="1"/>
    <col min="13" max="13" width="6.625" style="64" customWidth="1"/>
    <col min="14" max="14" width="8.125" style="64" customWidth="1"/>
    <col min="15" max="15" width="12.625" style="64" customWidth="1"/>
    <col min="16" max="16" width="1.625" style="64" customWidth="1"/>
    <col min="17" max="17" width="14.875" style="64" customWidth="1"/>
    <col min="18" max="18" width="6.625" style="64" customWidth="1"/>
    <col min="19" max="19" width="8.125" style="64" customWidth="1"/>
    <col min="20" max="20" width="13.125" style="64" customWidth="1"/>
    <col min="21" max="29" width="9" style="65"/>
  </cols>
  <sheetData>
    <row r="1" spans="1:20" ht="24.95" customHeight="1" x14ac:dyDescent="0.15">
      <c r="A1" s="64" t="s">
        <v>325</v>
      </c>
      <c r="T1" s="67" t="s">
        <v>316</v>
      </c>
    </row>
    <row r="2" spans="1:20" ht="27" customHeight="1" x14ac:dyDescent="0.15">
      <c r="A2" s="68"/>
      <c r="B2" s="69" t="s">
        <v>143</v>
      </c>
      <c r="C2" s="70" t="s">
        <v>159</v>
      </c>
      <c r="D2" s="70" t="s">
        <v>160</v>
      </c>
      <c r="E2" s="71" t="s">
        <v>144</v>
      </c>
      <c r="F2" s="68"/>
      <c r="G2" s="69" t="s">
        <v>143</v>
      </c>
      <c r="H2" s="70" t="s">
        <v>159</v>
      </c>
      <c r="I2" s="70" t="s">
        <v>160</v>
      </c>
      <c r="J2" s="72" t="s">
        <v>144</v>
      </c>
      <c r="K2" s="68"/>
      <c r="L2" s="69" t="s">
        <v>143</v>
      </c>
      <c r="M2" s="70" t="s">
        <v>159</v>
      </c>
      <c r="N2" s="70" t="s">
        <v>162</v>
      </c>
      <c r="O2" s="71" t="s">
        <v>144</v>
      </c>
      <c r="P2" s="68"/>
      <c r="Q2" s="69" t="s">
        <v>143</v>
      </c>
      <c r="R2" s="70" t="s">
        <v>159</v>
      </c>
      <c r="S2" s="70" t="s">
        <v>160</v>
      </c>
      <c r="T2" s="72" t="s">
        <v>144</v>
      </c>
    </row>
    <row r="3" spans="1:20" ht="20.100000000000001" customHeight="1" x14ac:dyDescent="0.15">
      <c r="A3" s="64" t="s">
        <v>145</v>
      </c>
      <c r="C3" s="73">
        <v>714</v>
      </c>
      <c r="D3" s="73">
        <v>33263</v>
      </c>
      <c r="E3" s="74">
        <v>146133448</v>
      </c>
      <c r="H3" s="73"/>
      <c r="I3" s="73"/>
      <c r="J3" s="73"/>
      <c r="M3" s="73"/>
      <c r="N3" s="73"/>
      <c r="O3" s="75"/>
      <c r="R3" s="73"/>
      <c r="S3" s="73"/>
      <c r="T3" s="73"/>
    </row>
    <row r="4" spans="1:20" ht="20.100000000000001" customHeight="1" x14ac:dyDescent="0.15">
      <c r="C4" s="73"/>
      <c r="D4" s="73"/>
      <c r="E4" s="75"/>
      <c r="G4" s="167" t="s">
        <v>221</v>
      </c>
      <c r="H4" s="170">
        <v>5</v>
      </c>
      <c r="I4" s="170">
        <v>64</v>
      </c>
      <c r="J4" s="170">
        <v>72488</v>
      </c>
      <c r="K4" s="64" t="s">
        <v>253</v>
      </c>
      <c r="M4" s="168">
        <v>62</v>
      </c>
      <c r="N4" s="168">
        <v>2120</v>
      </c>
      <c r="O4" s="169">
        <v>6529407</v>
      </c>
      <c r="P4" s="64" t="s">
        <v>263</v>
      </c>
      <c r="R4" s="170">
        <v>114</v>
      </c>
      <c r="S4" s="170">
        <v>8289</v>
      </c>
      <c r="T4" s="170">
        <v>36785655</v>
      </c>
    </row>
    <row r="5" spans="1:20" ht="20.100000000000001" customHeight="1" x14ac:dyDescent="0.15">
      <c r="C5" s="73"/>
      <c r="D5" s="73"/>
      <c r="E5" s="75"/>
      <c r="G5" s="167" t="s">
        <v>222</v>
      </c>
      <c r="H5" s="170">
        <v>16</v>
      </c>
      <c r="I5" s="170">
        <v>807</v>
      </c>
      <c r="J5" s="170">
        <v>9343969</v>
      </c>
      <c r="L5" s="64" t="s">
        <v>254</v>
      </c>
      <c r="M5" s="168">
        <v>1</v>
      </c>
      <c r="N5" s="168">
        <v>42</v>
      </c>
      <c r="O5" s="172" t="s">
        <v>81</v>
      </c>
      <c r="Q5" s="64" t="s">
        <v>264</v>
      </c>
      <c r="R5" s="170">
        <v>4</v>
      </c>
      <c r="S5" s="170">
        <v>61</v>
      </c>
      <c r="T5" s="170">
        <v>134591</v>
      </c>
    </row>
    <row r="6" spans="1:20" ht="20.100000000000001" customHeight="1" x14ac:dyDescent="0.15">
      <c r="A6" s="64" t="s">
        <v>190</v>
      </c>
      <c r="C6" s="168">
        <v>137</v>
      </c>
      <c r="D6" s="168">
        <v>7473</v>
      </c>
      <c r="E6" s="169">
        <v>33478899</v>
      </c>
      <c r="G6" s="167" t="s">
        <v>223</v>
      </c>
      <c r="H6" s="170">
        <v>3</v>
      </c>
      <c r="I6" s="170">
        <v>263</v>
      </c>
      <c r="J6" s="170">
        <v>1250733</v>
      </c>
      <c r="L6" s="64" t="s">
        <v>255</v>
      </c>
      <c r="M6" s="168">
        <v>2</v>
      </c>
      <c r="N6" s="168">
        <v>84</v>
      </c>
      <c r="O6" s="172" t="s">
        <v>81</v>
      </c>
      <c r="Q6" s="64" t="s">
        <v>265</v>
      </c>
      <c r="R6" s="170">
        <v>27</v>
      </c>
      <c r="S6" s="170">
        <v>251</v>
      </c>
      <c r="T6" s="170">
        <v>285380</v>
      </c>
    </row>
    <row r="7" spans="1:20" ht="20.100000000000001" customHeight="1" x14ac:dyDescent="0.15">
      <c r="B7" s="167" t="s">
        <v>191</v>
      </c>
      <c r="C7" s="170">
        <v>3</v>
      </c>
      <c r="D7" s="170">
        <v>75</v>
      </c>
      <c r="E7" s="171">
        <v>290627</v>
      </c>
      <c r="G7" s="167" t="s">
        <v>224</v>
      </c>
      <c r="H7" s="170">
        <v>9</v>
      </c>
      <c r="I7" s="170">
        <v>110</v>
      </c>
      <c r="J7" s="150">
        <v>266082</v>
      </c>
      <c r="L7" s="64" t="s">
        <v>303</v>
      </c>
      <c r="M7" s="168">
        <v>2</v>
      </c>
      <c r="N7" s="168">
        <v>234</v>
      </c>
      <c r="O7" s="172" t="s">
        <v>81</v>
      </c>
      <c r="Q7" s="64" t="s">
        <v>266</v>
      </c>
      <c r="R7" s="170">
        <v>6</v>
      </c>
      <c r="S7" s="170">
        <v>587</v>
      </c>
      <c r="T7" s="170">
        <v>3618954</v>
      </c>
    </row>
    <row r="8" spans="1:20" ht="20.100000000000001" customHeight="1" x14ac:dyDescent="0.15">
      <c r="B8" s="167" t="s">
        <v>192</v>
      </c>
      <c r="C8" s="170">
        <v>1</v>
      </c>
      <c r="D8" s="170">
        <v>20</v>
      </c>
      <c r="E8" s="172" t="s">
        <v>81</v>
      </c>
      <c r="G8" s="167" t="s">
        <v>225</v>
      </c>
      <c r="H8" s="170">
        <v>2</v>
      </c>
      <c r="I8" s="170">
        <v>37</v>
      </c>
      <c r="J8" s="170" t="s">
        <v>81</v>
      </c>
      <c r="L8" s="64" t="s">
        <v>304</v>
      </c>
      <c r="M8" s="168">
        <v>10</v>
      </c>
      <c r="N8" s="168">
        <v>319</v>
      </c>
      <c r="O8" s="171">
        <v>497703</v>
      </c>
      <c r="Q8" s="64" t="s">
        <v>312</v>
      </c>
      <c r="R8" s="170">
        <v>2</v>
      </c>
      <c r="S8" s="170">
        <v>295</v>
      </c>
      <c r="T8" s="150" t="s">
        <v>81</v>
      </c>
    </row>
    <row r="9" spans="1:20" ht="20.100000000000001" customHeight="1" x14ac:dyDescent="0.15">
      <c r="B9" s="167" t="s">
        <v>193</v>
      </c>
      <c r="C9" s="170">
        <v>6</v>
      </c>
      <c r="D9" s="170">
        <v>163</v>
      </c>
      <c r="E9" s="171">
        <v>381394</v>
      </c>
      <c r="G9" s="167" t="s">
        <v>226</v>
      </c>
      <c r="H9" s="170">
        <v>8</v>
      </c>
      <c r="I9" s="170">
        <v>642</v>
      </c>
      <c r="J9" s="150">
        <v>4248005</v>
      </c>
      <c r="L9" s="64" t="s">
        <v>256</v>
      </c>
      <c r="M9" s="168">
        <v>10</v>
      </c>
      <c r="N9" s="168">
        <v>153</v>
      </c>
      <c r="O9" s="172">
        <v>308621</v>
      </c>
      <c r="Q9" s="64" t="s">
        <v>267</v>
      </c>
      <c r="R9" s="170">
        <v>6</v>
      </c>
      <c r="S9" s="170">
        <v>51</v>
      </c>
      <c r="T9" s="170">
        <v>162754</v>
      </c>
    </row>
    <row r="10" spans="1:20" ht="20.100000000000001" customHeight="1" x14ac:dyDescent="0.15">
      <c r="B10" s="167" t="s">
        <v>194</v>
      </c>
      <c r="C10" s="170">
        <v>17</v>
      </c>
      <c r="D10" s="170">
        <v>452</v>
      </c>
      <c r="E10" s="171">
        <v>1557475</v>
      </c>
      <c r="G10" s="167" t="s">
        <v>227</v>
      </c>
      <c r="H10" s="170">
        <v>2</v>
      </c>
      <c r="I10" s="170">
        <v>43</v>
      </c>
      <c r="J10" s="170" t="s">
        <v>81</v>
      </c>
      <c r="L10" s="64" t="s">
        <v>257</v>
      </c>
      <c r="M10" s="168">
        <v>15</v>
      </c>
      <c r="N10" s="168">
        <v>336</v>
      </c>
      <c r="O10" s="169">
        <v>465056</v>
      </c>
      <c r="Q10" s="64" t="s">
        <v>268</v>
      </c>
      <c r="R10" s="170">
        <v>1</v>
      </c>
      <c r="S10" s="170">
        <v>7</v>
      </c>
      <c r="T10" s="150" t="s">
        <v>81</v>
      </c>
    </row>
    <row r="11" spans="1:20" ht="20.100000000000001" customHeight="1" x14ac:dyDescent="0.15">
      <c r="B11" s="167" t="s">
        <v>195</v>
      </c>
      <c r="C11" s="170">
        <v>10</v>
      </c>
      <c r="D11" s="170">
        <v>345</v>
      </c>
      <c r="E11" s="171">
        <v>1009258</v>
      </c>
      <c r="G11" s="167" t="s">
        <v>228</v>
      </c>
      <c r="H11" s="170">
        <v>8</v>
      </c>
      <c r="I11" s="170">
        <v>120</v>
      </c>
      <c r="J11" s="150">
        <v>221158</v>
      </c>
      <c r="L11" s="64" t="s">
        <v>258</v>
      </c>
      <c r="M11" s="168">
        <v>3</v>
      </c>
      <c r="N11" s="168">
        <v>26</v>
      </c>
      <c r="O11" s="169">
        <v>28624</v>
      </c>
      <c r="Q11" s="64" t="s">
        <v>269</v>
      </c>
      <c r="R11" s="170">
        <v>24</v>
      </c>
      <c r="S11" s="170">
        <v>421</v>
      </c>
      <c r="T11" s="170">
        <v>1138071</v>
      </c>
    </row>
    <row r="12" spans="1:20" ht="20.100000000000001" customHeight="1" x14ac:dyDescent="0.15">
      <c r="B12" s="167" t="s">
        <v>196</v>
      </c>
      <c r="C12" s="170">
        <v>17</v>
      </c>
      <c r="D12" s="170">
        <v>651</v>
      </c>
      <c r="E12" s="171">
        <v>1729155</v>
      </c>
      <c r="G12" s="167" t="s">
        <v>229</v>
      </c>
      <c r="H12" s="170">
        <v>2</v>
      </c>
      <c r="I12" s="170">
        <v>17</v>
      </c>
      <c r="J12" s="80">
        <v>121386</v>
      </c>
      <c r="L12" s="64" t="s">
        <v>305</v>
      </c>
      <c r="M12" s="168">
        <v>3</v>
      </c>
      <c r="N12" s="168">
        <v>62</v>
      </c>
      <c r="O12" s="169">
        <v>107617</v>
      </c>
      <c r="Q12" s="64" t="s">
        <v>300</v>
      </c>
      <c r="R12" s="170">
        <v>1</v>
      </c>
      <c r="S12" s="170">
        <v>18</v>
      </c>
      <c r="T12" s="150" t="s">
        <v>81</v>
      </c>
    </row>
    <row r="13" spans="1:20" ht="20.100000000000001" customHeight="1" x14ac:dyDescent="0.15">
      <c r="B13" s="167" t="s">
        <v>299</v>
      </c>
      <c r="C13" s="170">
        <v>1</v>
      </c>
      <c r="D13" s="170">
        <v>6</v>
      </c>
      <c r="E13" s="172" t="s">
        <v>81</v>
      </c>
      <c r="G13" s="167" t="s">
        <v>230</v>
      </c>
      <c r="H13" s="170">
        <v>4</v>
      </c>
      <c r="I13" s="170">
        <v>418</v>
      </c>
      <c r="J13" s="170">
        <v>1874123</v>
      </c>
      <c r="L13" s="64" t="s">
        <v>306</v>
      </c>
      <c r="M13" s="168">
        <v>14</v>
      </c>
      <c r="N13" s="168">
        <v>837</v>
      </c>
      <c r="O13" s="169">
        <v>4220497</v>
      </c>
      <c r="Q13" s="64" t="s">
        <v>270</v>
      </c>
      <c r="R13" s="170">
        <v>16</v>
      </c>
      <c r="S13" s="170">
        <v>1137</v>
      </c>
      <c r="T13" s="170">
        <v>2984865</v>
      </c>
    </row>
    <row r="14" spans="1:20" ht="20.100000000000001" customHeight="1" x14ac:dyDescent="0.15">
      <c r="B14" s="167" t="s">
        <v>197</v>
      </c>
      <c r="C14" s="170">
        <v>4</v>
      </c>
      <c r="D14" s="170">
        <v>58</v>
      </c>
      <c r="E14" s="171">
        <v>100071</v>
      </c>
      <c r="G14" s="167" t="s">
        <v>231</v>
      </c>
      <c r="H14" s="170">
        <v>6</v>
      </c>
      <c r="I14" s="170">
        <v>535</v>
      </c>
      <c r="J14" s="170">
        <v>6868232</v>
      </c>
      <c r="L14" s="64" t="s">
        <v>307</v>
      </c>
      <c r="M14" s="168">
        <v>1</v>
      </c>
      <c r="N14" s="168">
        <v>22</v>
      </c>
      <c r="O14" s="171" t="s">
        <v>81</v>
      </c>
      <c r="Q14" s="64" t="s">
        <v>271</v>
      </c>
      <c r="R14" s="170">
        <v>5</v>
      </c>
      <c r="S14" s="170">
        <v>76</v>
      </c>
      <c r="T14" s="170">
        <v>152366</v>
      </c>
    </row>
    <row r="15" spans="1:20" ht="20.100000000000001" customHeight="1" x14ac:dyDescent="0.15">
      <c r="B15" s="167" t="s">
        <v>198</v>
      </c>
      <c r="C15" s="170">
        <v>3</v>
      </c>
      <c r="D15" s="170">
        <v>28</v>
      </c>
      <c r="E15" s="171">
        <v>93436</v>
      </c>
      <c r="G15" s="167" t="s">
        <v>232</v>
      </c>
      <c r="H15" s="170">
        <v>7</v>
      </c>
      <c r="I15" s="170">
        <v>897</v>
      </c>
      <c r="J15" s="170">
        <v>5259234</v>
      </c>
      <c r="L15" s="64" t="s">
        <v>259</v>
      </c>
      <c r="M15" s="168">
        <v>1</v>
      </c>
      <c r="N15" s="168">
        <v>5</v>
      </c>
      <c r="O15" s="175">
        <v>901289</v>
      </c>
      <c r="Q15" s="64" t="s">
        <v>272</v>
      </c>
      <c r="R15" s="170">
        <v>8</v>
      </c>
      <c r="S15" s="170">
        <v>126</v>
      </c>
      <c r="T15" s="170">
        <v>196816</v>
      </c>
    </row>
    <row r="16" spans="1:20" ht="20.100000000000001" customHeight="1" x14ac:dyDescent="0.15">
      <c r="B16" s="167" t="s">
        <v>199</v>
      </c>
      <c r="C16" s="170">
        <v>2</v>
      </c>
      <c r="D16" s="170">
        <v>102</v>
      </c>
      <c r="E16" s="172" t="s">
        <v>81</v>
      </c>
      <c r="G16" s="167" t="s">
        <v>233</v>
      </c>
      <c r="H16" s="170">
        <v>6</v>
      </c>
      <c r="I16" s="170">
        <v>93</v>
      </c>
      <c r="J16" s="170">
        <v>149463</v>
      </c>
      <c r="M16" s="73"/>
      <c r="N16" s="73"/>
      <c r="O16" s="79"/>
      <c r="Q16" s="64" t="s">
        <v>273</v>
      </c>
      <c r="R16" s="170">
        <v>1</v>
      </c>
      <c r="S16" s="170">
        <v>30</v>
      </c>
      <c r="T16" s="80">
        <v>638307</v>
      </c>
    </row>
    <row r="17" spans="1:20" ht="20.100000000000001" customHeight="1" x14ac:dyDescent="0.15">
      <c r="B17" s="167" t="s">
        <v>200</v>
      </c>
      <c r="C17" s="170">
        <v>6</v>
      </c>
      <c r="D17" s="170">
        <v>1319</v>
      </c>
      <c r="E17" s="171">
        <v>7139736</v>
      </c>
      <c r="G17" s="167" t="s">
        <v>234</v>
      </c>
      <c r="H17" s="170">
        <v>5</v>
      </c>
      <c r="I17" s="170">
        <v>200</v>
      </c>
      <c r="J17" s="170">
        <v>713847</v>
      </c>
      <c r="M17" s="73"/>
      <c r="N17" s="73"/>
      <c r="O17" s="77"/>
      <c r="Q17" s="64" t="s">
        <v>313</v>
      </c>
      <c r="R17" s="170">
        <v>6</v>
      </c>
      <c r="S17" s="170">
        <v>5137</v>
      </c>
      <c r="T17" s="170">
        <v>27292740</v>
      </c>
    </row>
    <row r="18" spans="1:20" ht="20.100000000000001" customHeight="1" x14ac:dyDescent="0.15">
      <c r="B18" s="167" t="s">
        <v>201</v>
      </c>
      <c r="C18" s="170">
        <v>9</v>
      </c>
      <c r="D18" s="170">
        <v>558</v>
      </c>
      <c r="E18" s="171">
        <v>1846158</v>
      </c>
      <c r="G18" s="167" t="s">
        <v>235</v>
      </c>
      <c r="H18" s="170">
        <v>15</v>
      </c>
      <c r="I18" s="170">
        <v>171</v>
      </c>
      <c r="J18" s="170">
        <v>288978</v>
      </c>
      <c r="K18" s="64" t="s">
        <v>260</v>
      </c>
      <c r="M18" s="170">
        <v>20</v>
      </c>
      <c r="N18" s="170">
        <v>406</v>
      </c>
      <c r="O18" s="172">
        <v>724322</v>
      </c>
      <c r="Q18" s="64" t="s">
        <v>274</v>
      </c>
      <c r="R18" s="170">
        <v>7</v>
      </c>
      <c r="S18" s="170">
        <v>92</v>
      </c>
      <c r="T18" s="170">
        <v>180811</v>
      </c>
    </row>
    <row r="19" spans="1:20" ht="20.100000000000001" customHeight="1" x14ac:dyDescent="0.15">
      <c r="B19" s="167" t="s">
        <v>202</v>
      </c>
      <c r="C19" s="170">
        <v>1</v>
      </c>
      <c r="D19" s="170">
        <v>15</v>
      </c>
      <c r="E19" s="172" t="s">
        <v>81</v>
      </c>
      <c r="G19" s="167" t="s">
        <v>236</v>
      </c>
      <c r="H19" s="170">
        <v>5</v>
      </c>
      <c r="I19" s="170">
        <v>148</v>
      </c>
      <c r="J19" s="170">
        <v>184283</v>
      </c>
      <c r="L19" s="64" t="s">
        <v>261</v>
      </c>
      <c r="M19" s="170">
        <v>3</v>
      </c>
      <c r="N19" s="170">
        <v>15</v>
      </c>
      <c r="O19" s="171">
        <v>21315</v>
      </c>
      <c r="R19" s="73"/>
      <c r="S19" s="73"/>
      <c r="T19" s="76"/>
    </row>
    <row r="20" spans="1:20" ht="20.100000000000001" customHeight="1" x14ac:dyDescent="0.15">
      <c r="B20" s="167" t="s">
        <v>203</v>
      </c>
      <c r="C20" s="170">
        <v>10</v>
      </c>
      <c r="D20" s="170">
        <v>480</v>
      </c>
      <c r="E20" s="171">
        <v>1225970</v>
      </c>
      <c r="G20" s="167" t="s">
        <v>237</v>
      </c>
      <c r="H20" s="170">
        <v>24</v>
      </c>
      <c r="I20" s="170">
        <v>898</v>
      </c>
      <c r="J20" s="170">
        <v>2700088</v>
      </c>
      <c r="L20" s="64" t="s">
        <v>262</v>
      </c>
      <c r="M20" s="170">
        <v>3</v>
      </c>
      <c r="N20" s="170">
        <v>59</v>
      </c>
      <c r="O20" s="171">
        <v>104699</v>
      </c>
      <c r="R20" s="73"/>
      <c r="S20" s="73"/>
      <c r="T20" s="76"/>
    </row>
    <row r="21" spans="1:20" ht="20.100000000000001" customHeight="1" x14ac:dyDescent="0.15">
      <c r="B21" s="167" t="s">
        <v>204</v>
      </c>
      <c r="C21" s="170">
        <v>5</v>
      </c>
      <c r="D21" s="170">
        <v>348</v>
      </c>
      <c r="E21" s="171">
        <v>7362192</v>
      </c>
      <c r="G21" s="167" t="s">
        <v>238</v>
      </c>
      <c r="H21" s="170">
        <v>35</v>
      </c>
      <c r="I21" s="170">
        <v>1306</v>
      </c>
      <c r="J21" s="170">
        <v>2288118</v>
      </c>
      <c r="L21" s="64" t="s">
        <v>308</v>
      </c>
      <c r="M21" s="170">
        <v>1</v>
      </c>
      <c r="N21" s="170">
        <v>6</v>
      </c>
      <c r="O21" s="171" t="s">
        <v>81</v>
      </c>
      <c r="R21" s="73"/>
      <c r="S21" s="73"/>
      <c r="T21" s="76"/>
    </row>
    <row r="22" spans="1:20" ht="20.100000000000001" customHeight="1" x14ac:dyDescent="0.15">
      <c r="B22" s="167" t="s">
        <v>205</v>
      </c>
      <c r="C22" s="170">
        <v>2</v>
      </c>
      <c r="D22" s="170">
        <v>802</v>
      </c>
      <c r="E22" s="172" t="s">
        <v>81</v>
      </c>
      <c r="H22" s="73"/>
      <c r="I22" s="73"/>
      <c r="J22" s="73"/>
      <c r="L22" s="64" t="s">
        <v>309</v>
      </c>
      <c r="M22" s="170">
        <v>4</v>
      </c>
      <c r="N22" s="170">
        <v>111</v>
      </c>
      <c r="O22" s="171">
        <v>196127</v>
      </c>
      <c r="R22" s="73"/>
      <c r="S22" s="73"/>
      <c r="T22" s="76"/>
    </row>
    <row r="23" spans="1:20" ht="20.100000000000001" customHeight="1" x14ac:dyDescent="0.15">
      <c r="B23" s="167" t="s">
        <v>206</v>
      </c>
      <c r="C23" s="170">
        <v>20</v>
      </c>
      <c r="D23" s="170">
        <v>396</v>
      </c>
      <c r="E23" s="171">
        <v>1341568</v>
      </c>
      <c r="H23" s="170"/>
      <c r="I23" s="170"/>
      <c r="J23" s="170"/>
      <c r="L23" s="64" t="s">
        <v>310</v>
      </c>
      <c r="M23" s="170">
        <v>7</v>
      </c>
      <c r="N23" s="170">
        <v>175</v>
      </c>
      <c r="O23" s="171">
        <v>334288</v>
      </c>
      <c r="R23" s="73"/>
      <c r="S23" s="73"/>
      <c r="T23" s="73"/>
    </row>
    <row r="24" spans="1:20" ht="20.100000000000001" customHeight="1" x14ac:dyDescent="0.15">
      <c r="B24" s="167" t="s">
        <v>207</v>
      </c>
      <c r="C24" s="170">
        <v>1</v>
      </c>
      <c r="D24" s="170">
        <v>5</v>
      </c>
      <c r="E24" s="172" t="s">
        <v>81</v>
      </c>
      <c r="F24" s="64" t="s">
        <v>239</v>
      </c>
      <c r="H24" s="170">
        <v>96</v>
      </c>
      <c r="I24" s="170">
        <v>5034</v>
      </c>
      <c r="J24" s="150">
        <v>23343816</v>
      </c>
      <c r="L24" s="64" t="s">
        <v>311</v>
      </c>
      <c r="M24" s="170">
        <v>2</v>
      </c>
      <c r="N24" s="170">
        <v>40</v>
      </c>
      <c r="O24" s="175">
        <v>67893</v>
      </c>
      <c r="R24" s="73"/>
      <c r="S24" s="73"/>
      <c r="T24" s="73"/>
    </row>
    <row r="25" spans="1:20" ht="20.100000000000001" customHeight="1" x14ac:dyDescent="0.15">
      <c r="B25" s="167" t="s">
        <v>208</v>
      </c>
      <c r="C25" s="170">
        <v>6</v>
      </c>
      <c r="D25" s="170">
        <v>114</v>
      </c>
      <c r="E25" s="171">
        <v>157896</v>
      </c>
      <c r="G25" s="64" t="s">
        <v>240</v>
      </c>
      <c r="H25" s="170">
        <v>1</v>
      </c>
      <c r="I25" s="170">
        <v>11</v>
      </c>
      <c r="J25" s="170" t="s">
        <v>81</v>
      </c>
      <c r="L25" s="81"/>
      <c r="M25" s="73"/>
      <c r="N25" s="73"/>
      <c r="O25" s="79"/>
      <c r="R25" s="73"/>
      <c r="S25" s="73"/>
      <c r="T25" s="73"/>
    </row>
    <row r="26" spans="1:20" ht="20.100000000000001" customHeight="1" x14ac:dyDescent="0.15">
      <c r="B26" s="167" t="s">
        <v>209</v>
      </c>
      <c r="C26" s="170">
        <v>2</v>
      </c>
      <c r="D26" s="170">
        <v>133</v>
      </c>
      <c r="E26" s="171" t="s">
        <v>81</v>
      </c>
      <c r="G26" s="64" t="s">
        <v>241</v>
      </c>
      <c r="H26" s="170">
        <v>11</v>
      </c>
      <c r="I26" s="170">
        <v>438</v>
      </c>
      <c r="J26" s="150">
        <v>1658799</v>
      </c>
      <c r="K26" s="82"/>
      <c r="L26" s="82"/>
      <c r="M26" s="83"/>
      <c r="N26" s="83"/>
      <c r="O26" s="84"/>
      <c r="P26" s="82"/>
      <c r="Q26" s="82"/>
      <c r="R26" s="83"/>
      <c r="S26" s="83"/>
      <c r="T26" s="83"/>
    </row>
    <row r="27" spans="1:20" ht="20.100000000000001" customHeight="1" x14ac:dyDescent="0.15">
      <c r="B27" s="167" t="s">
        <v>210</v>
      </c>
      <c r="C27" s="170">
        <v>1</v>
      </c>
      <c r="D27" s="170">
        <v>10</v>
      </c>
      <c r="E27" s="172" t="s">
        <v>81</v>
      </c>
      <c r="G27" s="64" t="s">
        <v>242</v>
      </c>
      <c r="H27" s="170">
        <v>14</v>
      </c>
      <c r="I27" s="170">
        <v>193</v>
      </c>
      <c r="J27" s="170">
        <v>426929</v>
      </c>
    </row>
    <row r="28" spans="1:20" ht="20.100000000000001" customHeight="1" x14ac:dyDescent="0.15">
      <c r="B28" s="167" t="s">
        <v>211</v>
      </c>
      <c r="C28" s="170">
        <v>3</v>
      </c>
      <c r="D28" s="170">
        <v>25</v>
      </c>
      <c r="E28" s="171">
        <v>6360</v>
      </c>
      <c r="G28" s="64" t="s">
        <v>243</v>
      </c>
      <c r="H28" s="170">
        <v>3</v>
      </c>
      <c r="I28" s="170">
        <v>784</v>
      </c>
      <c r="J28" s="170">
        <v>3934371</v>
      </c>
      <c r="L28" s="85" t="s">
        <v>275</v>
      </c>
      <c r="M28" s="212" t="s">
        <v>297</v>
      </c>
      <c r="N28" s="213"/>
      <c r="O28" s="213"/>
      <c r="P28" s="212" t="s">
        <v>298</v>
      </c>
      <c r="Q28" s="213"/>
      <c r="R28" s="213"/>
      <c r="S28" s="213"/>
    </row>
    <row r="29" spans="1:20" ht="20.100000000000001" customHeight="1" x14ac:dyDescent="0.15">
      <c r="B29" s="167" t="s">
        <v>212</v>
      </c>
      <c r="C29" s="170">
        <v>5</v>
      </c>
      <c r="D29" s="170">
        <v>1326</v>
      </c>
      <c r="E29" s="171">
        <v>4511035</v>
      </c>
      <c r="G29" s="64" t="s">
        <v>244</v>
      </c>
      <c r="H29" s="170">
        <v>10</v>
      </c>
      <c r="I29" s="170">
        <v>408</v>
      </c>
      <c r="J29" s="170">
        <v>2300011</v>
      </c>
      <c r="L29" s="63"/>
      <c r="M29" s="213"/>
      <c r="N29" s="213"/>
      <c r="O29" s="213"/>
      <c r="P29" s="213"/>
      <c r="Q29" s="213"/>
      <c r="R29" s="213"/>
      <c r="S29" s="213"/>
    </row>
    <row r="30" spans="1:20" ht="20.100000000000001" customHeight="1" x14ac:dyDescent="0.15">
      <c r="B30" s="167" t="s">
        <v>213</v>
      </c>
      <c r="C30" s="170">
        <v>2</v>
      </c>
      <c r="D30" s="170">
        <v>42</v>
      </c>
      <c r="E30" s="79">
        <v>4726568</v>
      </c>
      <c r="G30" s="64" t="s">
        <v>245</v>
      </c>
      <c r="H30" s="170">
        <v>2</v>
      </c>
      <c r="I30" s="170">
        <v>87</v>
      </c>
      <c r="J30" s="150" t="s">
        <v>81</v>
      </c>
      <c r="L30" s="63"/>
      <c r="M30" s="213"/>
      <c r="N30" s="213"/>
      <c r="O30" s="213"/>
      <c r="P30" s="213"/>
      <c r="Q30" s="213"/>
      <c r="R30" s="213"/>
      <c r="S30" s="213"/>
    </row>
    <row r="31" spans="1:20" ht="20.100000000000001" customHeight="1" x14ac:dyDescent="0.15">
      <c r="C31" s="73"/>
      <c r="D31" s="73"/>
      <c r="E31" s="75"/>
      <c r="G31" s="64" t="s">
        <v>246</v>
      </c>
      <c r="H31" s="170">
        <v>20</v>
      </c>
      <c r="I31" s="170">
        <v>1836</v>
      </c>
      <c r="J31" s="170">
        <v>11169943</v>
      </c>
      <c r="L31" s="63"/>
      <c r="M31" s="213"/>
      <c r="N31" s="213"/>
      <c r="O31" s="213"/>
      <c r="P31" s="213"/>
      <c r="Q31" s="213"/>
      <c r="R31" s="213"/>
      <c r="S31" s="213"/>
    </row>
    <row r="32" spans="1:20" ht="20.100000000000001" customHeight="1" x14ac:dyDescent="0.15">
      <c r="A32" s="64" t="s">
        <v>214</v>
      </c>
      <c r="C32" s="170">
        <v>285</v>
      </c>
      <c r="D32" s="170">
        <v>9941</v>
      </c>
      <c r="E32" s="171">
        <v>45271349</v>
      </c>
      <c r="G32" s="64" t="s">
        <v>247</v>
      </c>
      <c r="H32" s="170">
        <v>10</v>
      </c>
      <c r="I32" s="170">
        <v>462</v>
      </c>
      <c r="J32" s="170">
        <v>1905921</v>
      </c>
      <c r="L32" s="63"/>
      <c r="M32" s="213"/>
      <c r="N32" s="213"/>
      <c r="O32" s="213"/>
      <c r="P32" s="213"/>
      <c r="Q32" s="213"/>
      <c r="R32" s="213"/>
      <c r="S32" s="213"/>
      <c r="T32" s="63"/>
    </row>
    <row r="33" spans="1:20" ht="20.100000000000001" customHeight="1" x14ac:dyDescent="0.15">
      <c r="B33" s="64" t="s">
        <v>215</v>
      </c>
      <c r="C33" s="170">
        <v>17</v>
      </c>
      <c r="D33" s="170">
        <v>267</v>
      </c>
      <c r="E33" s="171">
        <v>693596</v>
      </c>
      <c r="G33" s="64" t="s">
        <v>248</v>
      </c>
      <c r="H33" s="170">
        <v>13</v>
      </c>
      <c r="I33" s="170">
        <v>352</v>
      </c>
      <c r="J33" s="170">
        <v>763369</v>
      </c>
      <c r="M33" s="213"/>
      <c r="N33" s="213"/>
      <c r="O33" s="213"/>
      <c r="P33" s="213"/>
      <c r="Q33" s="213"/>
      <c r="R33" s="213"/>
      <c r="S33" s="213"/>
      <c r="T33" s="63"/>
    </row>
    <row r="34" spans="1:20" ht="20.100000000000001" customHeight="1" x14ac:dyDescent="0.15">
      <c r="B34" s="64" t="s">
        <v>216</v>
      </c>
      <c r="C34" s="170">
        <v>15</v>
      </c>
      <c r="D34" s="170">
        <v>228</v>
      </c>
      <c r="E34" s="171">
        <v>735255</v>
      </c>
      <c r="G34" s="64" t="s">
        <v>249</v>
      </c>
      <c r="H34" s="170">
        <v>3</v>
      </c>
      <c r="I34" s="170">
        <v>22</v>
      </c>
      <c r="J34" s="170">
        <v>17229</v>
      </c>
      <c r="M34" s="213"/>
      <c r="N34" s="213"/>
      <c r="O34" s="213"/>
      <c r="P34" s="213"/>
      <c r="Q34" s="213"/>
      <c r="R34" s="213"/>
      <c r="S34" s="213"/>
      <c r="T34" s="63"/>
    </row>
    <row r="35" spans="1:20" ht="20.100000000000001" customHeight="1" x14ac:dyDescent="0.15">
      <c r="B35" s="64" t="s">
        <v>217</v>
      </c>
      <c r="C35" s="170">
        <v>42</v>
      </c>
      <c r="D35" s="170">
        <v>894</v>
      </c>
      <c r="E35" s="171">
        <v>1878118</v>
      </c>
      <c r="G35" s="64" t="s">
        <v>250</v>
      </c>
      <c r="H35" s="170">
        <v>1</v>
      </c>
      <c r="I35" s="170">
        <v>6</v>
      </c>
      <c r="J35" s="150" t="s">
        <v>81</v>
      </c>
      <c r="M35" s="213"/>
      <c r="N35" s="213"/>
      <c r="O35" s="213"/>
      <c r="P35" s="213"/>
      <c r="Q35" s="213"/>
      <c r="R35" s="213"/>
      <c r="S35" s="213"/>
      <c r="T35" s="63"/>
    </row>
    <row r="36" spans="1:20" ht="20.100000000000001" customHeight="1" x14ac:dyDescent="0.15">
      <c r="B36" s="64" t="s">
        <v>218</v>
      </c>
      <c r="C36" s="170">
        <v>16</v>
      </c>
      <c r="D36" s="170">
        <v>383</v>
      </c>
      <c r="E36" s="171">
        <v>1056432</v>
      </c>
      <c r="G36" s="64" t="s">
        <v>251</v>
      </c>
      <c r="H36" s="170">
        <v>2</v>
      </c>
      <c r="I36" s="170">
        <v>22</v>
      </c>
      <c r="J36" s="102" t="s">
        <v>81</v>
      </c>
      <c r="M36" s="213"/>
      <c r="N36" s="213"/>
      <c r="O36" s="213"/>
      <c r="P36" s="213"/>
      <c r="Q36" s="213"/>
      <c r="R36" s="213"/>
      <c r="S36" s="213"/>
    </row>
    <row r="37" spans="1:20" ht="20.100000000000001" customHeight="1" x14ac:dyDescent="0.15">
      <c r="B37" s="64" t="s">
        <v>219</v>
      </c>
      <c r="C37" s="170">
        <v>4</v>
      </c>
      <c r="D37" s="170">
        <v>71</v>
      </c>
      <c r="E37" s="171">
        <v>101182</v>
      </c>
      <c r="G37" s="64" t="s">
        <v>252</v>
      </c>
      <c r="H37" s="170">
        <v>2</v>
      </c>
      <c r="I37" s="170">
        <v>118</v>
      </c>
      <c r="J37" s="80">
        <v>448825</v>
      </c>
      <c r="M37" s="213"/>
      <c r="N37" s="213"/>
      <c r="O37" s="213"/>
      <c r="P37" s="213"/>
      <c r="Q37" s="213"/>
      <c r="R37" s="213"/>
      <c r="S37" s="213"/>
    </row>
    <row r="38" spans="1:20" ht="20.100000000000001" customHeight="1" x14ac:dyDescent="0.15">
      <c r="B38" s="64" t="s">
        <v>220</v>
      </c>
      <c r="C38" s="170">
        <v>29</v>
      </c>
      <c r="D38" s="170">
        <v>1329</v>
      </c>
      <c r="E38" s="171">
        <v>4956579</v>
      </c>
      <c r="F38" s="86"/>
      <c r="G38" s="64" t="s">
        <v>302</v>
      </c>
      <c r="H38" s="170">
        <v>4</v>
      </c>
      <c r="I38" s="170">
        <v>295</v>
      </c>
      <c r="J38" s="170">
        <v>718419</v>
      </c>
      <c r="M38" s="213"/>
      <c r="N38" s="213"/>
      <c r="O38" s="213"/>
      <c r="P38" s="213"/>
      <c r="Q38" s="213"/>
      <c r="R38" s="213"/>
      <c r="S38" s="213"/>
    </row>
    <row r="39" spans="1:20" ht="20.100000000000001" customHeight="1" x14ac:dyDescent="0.15">
      <c r="A39" s="82"/>
      <c r="B39" s="82"/>
      <c r="C39" s="173"/>
      <c r="D39" s="173"/>
      <c r="E39" s="174"/>
      <c r="F39" s="87"/>
      <c r="G39" s="82"/>
      <c r="H39" s="82"/>
      <c r="I39" s="82"/>
      <c r="J39" s="82"/>
    </row>
  </sheetData>
  <mergeCells count="2">
    <mergeCell ref="M28:O38"/>
    <mergeCell ref="P28:S38"/>
  </mergeCells>
  <phoneticPr fontId="4"/>
  <pageMargins left="0.78740157480314965" right="0.59055118110236227" top="0.78740157480314965" bottom="0.39370078740157483" header="0.51181102362204722" footer="0.19685039370078741"/>
  <pageSetup paperSize="9" firstPageNumber="40" fitToWidth="2" orientation="portrait" useFirstPageNumber="1" r:id="rId1"/>
  <headerFooter alignWithMargins="0"/>
  <colBreaks count="1" manualBreakCount="1">
    <brk id="1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4"/>
  <sheetViews>
    <sheetView zoomScale="85" zoomScaleNormal="85" zoomScaleSheetLayoutView="85" workbookViewId="0"/>
  </sheetViews>
  <sheetFormatPr defaultRowHeight="13.5" x14ac:dyDescent="0.15"/>
  <cols>
    <col min="1" max="1" width="4.625" style="65" customWidth="1"/>
    <col min="2" max="2" width="10.625" style="65" customWidth="1"/>
    <col min="3" max="3" width="5.125" style="65" customWidth="1"/>
    <col min="4" max="4" width="3.125" style="65" customWidth="1"/>
    <col min="5" max="5" width="5.125" style="65" customWidth="1"/>
    <col min="6" max="6" width="3.125" style="65" customWidth="1"/>
    <col min="7" max="10" width="8.625" style="65" customWidth="1"/>
    <col min="11" max="18" width="6.375" style="65" customWidth="1"/>
    <col min="19" max="19" width="9.125" style="65" customWidth="1"/>
    <col min="20" max="20" width="8.875" style="65" customWidth="1"/>
    <col min="21" max="21" width="7.625" style="65" customWidth="1"/>
    <col min="22" max="22" width="8.625" style="65" customWidth="1"/>
    <col min="23" max="23" width="8.25" style="65" customWidth="1"/>
    <col min="24" max="24" width="7.625" style="65" customWidth="1"/>
    <col min="25" max="27" width="7.125" style="65" customWidth="1"/>
    <col min="28" max="28" width="5.5" style="65" customWidth="1"/>
    <col min="29" max="29" width="9" style="65"/>
  </cols>
  <sheetData>
    <row r="1" spans="1:28" ht="24.95" customHeight="1" x14ac:dyDescent="0.15">
      <c r="A1" s="65" t="s">
        <v>314</v>
      </c>
    </row>
    <row r="2" spans="1:28" ht="21" customHeight="1" x14ac:dyDescent="0.15">
      <c r="A2" s="180" t="s">
        <v>3</v>
      </c>
      <c r="B2" s="180"/>
      <c r="C2" s="180"/>
      <c r="D2" s="180"/>
      <c r="E2" s="180"/>
      <c r="F2" s="181"/>
      <c r="G2" s="186" t="s">
        <v>284</v>
      </c>
      <c r="H2" s="117"/>
      <c r="I2" s="129" t="s">
        <v>5</v>
      </c>
      <c r="J2" s="130"/>
      <c r="K2" s="117"/>
      <c r="L2" s="118"/>
      <c r="M2" s="118"/>
      <c r="N2" s="118"/>
      <c r="O2" s="140" t="s">
        <v>6</v>
      </c>
      <c r="P2" s="118" t="s">
        <v>152</v>
      </c>
      <c r="Q2" s="118"/>
      <c r="R2" s="130"/>
      <c r="S2" s="117" t="s">
        <v>7</v>
      </c>
      <c r="T2" s="118"/>
      <c r="U2" s="118"/>
      <c r="V2" s="118"/>
      <c r="W2" s="118"/>
      <c r="X2" s="118"/>
      <c r="Y2" s="118"/>
      <c r="Z2" s="118"/>
      <c r="AA2" s="130"/>
      <c r="AB2" s="124"/>
    </row>
    <row r="3" spans="1:28" ht="21" customHeight="1" x14ac:dyDescent="0.15">
      <c r="A3" s="182"/>
      <c r="B3" s="182"/>
      <c r="C3" s="182"/>
      <c r="D3" s="182"/>
      <c r="E3" s="182"/>
      <c r="F3" s="183"/>
      <c r="G3" s="187"/>
      <c r="H3" s="178" t="s">
        <v>8</v>
      </c>
      <c r="I3" s="178" t="s">
        <v>9</v>
      </c>
      <c r="J3" s="178" t="s">
        <v>10</v>
      </c>
      <c r="K3" s="178" t="s">
        <v>11</v>
      </c>
      <c r="L3" s="176" t="s">
        <v>12</v>
      </c>
      <c r="M3" s="176" t="s">
        <v>13</v>
      </c>
      <c r="N3" s="176" t="s">
        <v>14</v>
      </c>
      <c r="O3" s="176" t="s">
        <v>15</v>
      </c>
      <c r="P3" s="176" t="s">
        <v>16</v>
      </c>
      <c r="Q3" s="176" t="s">
        <v>17</v>
      </c>
      <c r="R3" s="176" t="s">
        <v>18</v>
      </c>
      <c r="S3" s="93" t="s">
        <v>19</v>
      </c>
      <c r="T3" s="124"/>
      <c r="U3" s="98"/>
      <c r="V3" s="93" t="s">
        <v>20</v>
      </c>
      <c r="W3" s="124"/>
      <c r="X3" s="98"/>
      <c r="Y3" s="93" t="s">
        <v>21</v>
      </c>
      <c r="Z3" s="124"/>
      <c r="AA3" s="98"/>
      <c r="AB3" s="141"/>
    </row>
    <row r="4" spans="1:28" ht="21" customHeight="1" x14ac:dyDescent="0.15">
      <c r="A4" s="184"/>
      <c r="B4" s="184"/>
      <c r="C4" s="184"/>
      <c r="D4" s="184"/>
      <c r="E4" s="184"/>
      <c r="F4" s="185"/>
      <c r="G4" s="188"/>
      <c r="H4" s="179"/>
      <c r="I4" s="179"/>
      <c r="J4" s="179"/>
      <c r="K4" s="179"/>
      <c r="L4" s="177"/>
      <c r="M4" s="177"/>
      <c r="N4" s="177"/>
      <c r="O4" s="177"/>
      <c r="P4" s="177"/>
      <c r="Q4" s="177"/>
      <c r="R4" s="177"/>
      <c r="S4" s="127"/>
      <c r="T4" s="122" t="s">
        <v>23</v>
      </c>
      <c r="U4" s="122" t="s">
        <v>24</v>
      </c>
      <c r="V4" s="127"/>
      <c r="W4" s="122" t="s">
        <v>23</v>
      </c>
      <c r="X4" s="122" t="s">
        <v>24</v>
      </c>
      <c r="Y4" s="127"/>
      <c r="Z4" s="122" t="s">
        <v>23</v>
      </c>
      <c r="AA4" s="122" t="s">
        <v>24</v>
      </c>
      <c r="AB4" s="141" t="s">
        <v>22</v>
      </c>
    </row>
    <row r="5" spans="1:28" ht="21" customHeight="1" x14ac:dyDescent="0.15">
      <c r="A5" s="106"/>
      <c r="B5" s="106" t="s">
        <v>25</v>
      </c>
      <c r="C5" s="106"/>
      <c r="D5" s="106"/>
      <c r="E5" s="106"/>
      <c r="F5" s="100"/>
      <c r="G5" s="143">
        <v>714</v>
      </c>
      <c r="H5" s="143">
        <v>676</v>
      </c>
      <c r="I5" s="143">
        <v>36</v>
      </c>
      <c r="J5" s="143">
        <v>2</v>
      </c>
      <c r="K5" s="143">
        <v>238</v>
      </c>
      <c r="L5" s="143">
        <v>197</v>
      </c>
      <c r="M5" s="143">
        <v>90</v>
      </c>
      <c r="N5" s="143">
        <v>64</v>
      </c>
      <c r="O5" s="143">
        <v>64</v>
      </c>
      <c r="P5" s="143">
        <v>45</v>
      </c>
      <c r="Q5" s="143">
        <v>7</v>
      </c>
      <c r="R5" s="143">
        <v>9</v>
      </c>
      <c r="S5" s="143">
        <v>33263</v>
      </c>
      <c r="T5" s="143">
        <v>26294</v>
      </c>
      <c r="U5" s="143">
        <v>6969</v>
      </c>
      <c r="V5" s="143">
        <v>33794</v>
      </c>
      <c r="W5" s="143">
        <v>26757</v>
      </c>
      <c r="X5" s="143">
        <v>7037</v>
      </c>
      <c r="Y5" s="143">
        <v>45</v>
      </c>
      <c r="Z5" s="143">
        <v>30</v>
      </c>
      <c r="AA5" s="143">
        <v>15</v>
      </c>
      <c r="AB5" s="142" t="s">
        <v>69</v>
      </c>
    </row>
    <row r="6" spans="1:28" ht="21" customHeight="1" x14ac:dyDescent="0.15">
      <c r="A6" s="106">
        <v>9</v>
      </c>
      <c r="B6" s="106" t="s">
        <v>26</v>
      </c>
      <c r="C6" s="106"/>
      <c r="D6" s="106"/>
      <c r="E6" s="106"/>
      <c r="F6" s="100"/>
      <c r="G6" s="143">
        <v>33</v>
      </c>
      <c r="H6" s="143">
        <v>32</v>
      </c>
      <c r="I6" s="143">
        <v>1</v>
      </c>
      <c r="J6" s="143" t="s">
        <v>301</v>
      </c>
      <c r="K6" s="143">
        <v>7</v>
      </c>
      <c r="L6" s="143">
        <v>8</v>
      </c>
      <c r="M6" s="143">
        <v>5</v>
      </c>
      <c r="N6" s="143">
        <v>5</v>
      </c>
      <c r="O6" s="143">
        <v>2</v>
      </c>
      <c r="P6" s="143">
        <v>6</v>
      </c>
      <c r="Q6" s="143" t="s">
        <v>301</v>
      </c>
      <c r="R6" s="143" t="s">
        <v>301</v>
      </c>
      <c r="S6" s="143">
        <v>1541</v>
      </c>
      <c r="T6" s="143">
        <v>569</v>
      </c>
      <c r="U6" s="143">
        <v>972</v>
      </c>
      <c r="V6" s="143">
        <v>1543</v>
      </c>
      <c r="W6" s="143">
        <v>569</v>
      </c>
      <c r="X6" s="143">
        <v>974</v>
      </c>
      <c r="Y6" s="143">
        <v>1</v>
      </c>
      <c r="Z6" s="143">
        <v>1</v>
      </c>
      <c r="AA6" s="143" t="s">
        <v>301</v>
      </c>
      <c r="AB6" s="99">
        <v>9</v>
      </c>
    </row>
    <row r="7" spans="1:28" ht="21" customHeight="1" x14ac:dyDescent="0.15">
      <c r="A7" s="106">
        <v>10</v>
      </c>
      <c r="B7" s="106" t="s">
        <v>27</v>
      </c>
      <c r="C7" s="106"/>
      <c r="D7" s="106"/>
      <c r="E7" s="106"/>
      <c r="F7" s="100"/>
      <c r="G7" s="143">
        <v>1</v>
      </c>
      <c r="H7" s="143">
        <v>1</v>
      </c>
      <c r="I7" s="143" t="s">
        <v>301</v>
      </c>
      <c r="J7" s="143" t="s">
        <v>301</v>
      </c>
      <c r="K7" s="143" t="s">
        <v>301</v>
      </c>
      <c r="L7" s="143">
        <v>1</v>
      </c>
      <c r="M7" s="143" t="s">
        <v>301</v>
      </c>
      <c r="N7" s="143" t="s">
        <v>301</v>
      </c>
      <c r="O7" s="143" t="s">
        <v>301</v>
      </c>
      <c r="P7" s="143" t="s">
        <v>301</v>
      </c>
      <c r="Q7" s="143" t="s">
        <v>301</v>
      </c>
      <c r="R7" s="143" t="s">
        <v>301</v>
      </c>
      <c r="S7" s="143">
        <v>12</v>
      </c>
      <c r="T7" s="143">
        <v>6</v>
      </c>
      <c r="U7" s="143">
        <v>6</v>
      </c>
      <c r="V7" s="143">
        <v>12</v>
      </c>
      <c r="W7" s="143">
        <v>6</v>
      </c>
      <c r="X7" s="143">
        <v>6</v>
      </c>
      <c r="Y7" s="143" t="s">
        <v>301</v>
      </c>
      <c r="Z7" s="143" t="s">
        <v>301</v>
      </c>
      <c r="AA7" s="143" t="s">
        <v>301</v>
      </c>
      <c r="AB7" s="99">
        <v>10</v>
      </c>
    </row>
    <row r="8" spans="1:28" ht="21" customHeight="1" x14ac:dyDescent="0.15">
      <c r="A8" s="106">
        <v>11</v>
      </c>
      <c r="B8" s="106" t="s">
        <v>28</v>
      </c>
      <c r="C8" s="106"/>
      <c r="D8" s="106"/>
      <c r="E8" s="106"/>
      <c r="F8" s="100"/>
      <c r="G8" s="143">
        <v>10</v>
      </c>
      <c r="H8" s="143">
        <v>7</v>
      </c>
      <c r="I8" s="143">
        <v>3</v>
      </c>
      <c r="J8" s="143" t="s">
        <v>301</v>
      </c>
      <c r="K8" s="143">
        <v>7</v>
      </c>
      <c r="L8" s="143" t="s">
        <v>301</v>
      </c>
      <c r="M8" s="143">
        <v>2</v>
      </c>
      <c r="N8" s="143">
        <v>1</v>
      </c>
      <c r="O8" s="143" t="s">
        <v>301</v>
      </c>
      <c r="P8" s="143" t="s">
        <v>301</v>
      </c>
      <c r="Q8" s="143" t="s">
        <v>301</v>
      </c>
      <c r="R8" s="143" t="s">
        <v>301</v>
      </c>
      <c r="S8" s="143">
        <v>123</v>
      </c>
      <c r="T8" s="143">
        <v>42</v>
      </c>
      <c r="U8" s="143">
        <v>81</v>
      </c>
      <c r="V8" s="143">
        <v>121</v>
      </c>
      <c r="W8" s="143">
        <v>41</v>
      </c>
      <c r="X8" s="143">
        <v>80</v>
      </c>
      <c r="Y8" s="143">
        <v>2</v>
      </c>
      <c r="Z8" s="143">
        <v>1</v>
      </c>
      <c r="AA8" s="143">
        <v>1</v>
      </c>
      <c r="AB8" s="99">
        <v>11</v>
      </c>
    </row>
    <row r="9" spans="1:28" ht="21" customHeight="1" x14ac:dyDescent="0.15">
      <c r="A9" s="106">
        <v>12</v>
      </c>
      <c r="B9" s="106" t="s">
        <v>29</v>
      </c>
      <c r="C9" s="106"/>
      <c r="D9" s="106"/>
      <c r="E9" s="106"/>
      <c r="F9" s="100"/>
      <c r="G9" s="143">
        <v>7</v>
      </c>
      <c r="H9" s="143">
        <v>6</v>
      </c>
      <c r="I9" s="143">
        <v>1</v>
      </c>
      <c r="J9" s="143" t="s">
        <v>301</v>
      </c>
      <c r="K9" s="143">
        <v>4</v>
      </c>
      <c r="L9" s="143">
        <v>1</v>
      </c>
      <c r="M9" s="143">
        <v>2</v>
      </c>
      <c r="N9" s="143" t="s">
        <v>301</v>
      </c>
      <c r="O9" s="143" t="s">
        <v>301</v>
      </c>
      <c r="P9" s="143" t="s">
        <v>301</v>
      </c>
      <c r="Q9" s="143" t="s">
        <v>301</v>
      </c>
      <c r="R9" s="143" t="s">
        <v>301</v>
      </c>
      <c r="S9" s="143">
        <v>95</v>
      </c>
      <c r="T9" s="143">
        <v>76</v>
      </c>
      <c r="U9" s="143">
        <v>19</v>
      </c>
      <c r="V9" s="143">
        <v>94</v>
      </c>
      <c r="W9" s="143">
        <v>75</v>
      </c>
      <c r="X9" s="143">
        <v>19</v>
      </c>
      <c r="Y9" s="143">
        <v>1</v>
      </c>
      <c r="Z9" s="143">
        <v>1</v>
      </c>
      <c r="AA9" s="143" t="s">
        <v>301</v>
      </c>
      <c r="AB9" s="99">
        <v>12</v>
      </c>
    </row>
    <row r="10" spans="1:28" ht="21" customHeight="1" x14ac:dyDescent="0.15">
      <c r="A10" s="106">
        <v>13</v>
      </c>
      <c r="B10" s="106" t="s">
        <v>30</v>
      </c>
      <c r="C10" s="106"/>
      <c r="D10" s="106"/>
      <c r="E10" s="106"/>
      <c r="F10" s="100"/>
      <c r="G10" s="143">
        <v>2</v>
      </c>
      <c r="H10" s="143">
        <v>2</v>
      </c>
      <c r="I10" s="143" t="s">
        <v>301</v>
      </c>
      <c r="J10" s="143" t="s">
        <v>301</v>
      </c>
      <c r="K10" s="143">
        <v>1</v>
      </c>
      <c r="L10" s="143" t="s">
        <v>301</v>
      </c>
      <c r="M10" s="143">
        <v>1</v>
      </c>
      <c r="N10" s="143" t="s">
        <v>301</v>
      </c>
      <c r="O10" s="143" t="s">
        <v>301</v>
      </c>
      <c r="P10" s="143" t="s">
        <v>301</v>
      </c>
      <c r="Q10" s="143" t="s">
        <v>301</v>
      </c>
      <c r="R10" s="143" t="s">
        <v>301</v>
      </c>
      <c r="S10" s="143">
        <v>36</v>
      </c>
      <c r="T10" s="143">
        <v>33</v>
      </c>
      <c r="U10" s="143">
        <v>3</v>
      </c>
      <c r="V10" s="143">
        <v>36</v>
      </c>
      <c r="W10" s="143">
        <v>33</v>
      </c>
      <c r="X10" s="143">
        <v>3</v>
      </c>
      <c r="Y10" s="143" t="s">
        <v>301</v>
      </c>
      <c r="Z10" s="143" t="s">
        <v>301</v>
      </c>
      <c r="AA10" s="143" t="s">
        <v>301</v>
      </c>
      <c r="AB10" s="99">
        <v>13</v>
      </c>
    </row>
    <row r="11" spans="1:28" ht="21" customHeight="1" x14ac:dyDescent="0.15">
      <c r="A11" s="106">
        <v>14</v>
      </c>
      <c r="B11" s="106" t="s">
        <v>31</v>
      </c>
      <c r="C11" s="106"/>
      <c r="D11" s="106"/>
      <c r="E11" s="106"/>
      <c r="F11" s="100"/>
      <c r="G11" s="143">
        <v>22</v>
      </c>
      <c r="H11" s="143">
        <v>20</v>
      </c>
      <c r="I11" s="143">
        <v>2</v>
      </c>
      <c r="J11" s="143" t="s">
        <v>301</v>
      </c>
      <c r="K11" s="143">
        <v>8</v>
      </c>
      <c r="L11" s="143">
        <v>6</v>
      </c>
      <c r="M11" s="143">
        <v>3</v>
      </c>
      <c r="N11" s="143">
        <v>2</v>
      </c>
      <c r="O11" s="143">
        <v>1</v>
      </c>
      <c r="P11" s="143">
        <v>1</v>
      </c>
      <c r="Q11" s="143">
        <v>1</v>
      </c>
      <c r="R11" s="143" t="s">
        <v>301</v>
      </c>
      <c r="S11" s="143">
        <v>947</v>
      </c>
      <c r="T11" s="143">
        <v>752</v>
      </c>
      <c r="U11" s="143">
        <v>195</v>
      </c>
      <c r="V11" s="143">
        <v>956</v>
      </c>
      <c r="W11" s="143">
        <v>759</v>
      </c>
      <c r="X11" s="143">
        <v>197</v>
      </c>
      <c r="Y11" s="143">
        <v>1</v>
      </c>
      <c r="Z11" s="143">
        <v>1</v>
      </c>
      <c r="AA11" s="143" t="s">
        <v>301</v>
      </c>
      <c r="AB11" s="99">
        <v>14</v>
      </c>
    </row>
    <row r="12" spans="1:28" ht="21" customHeight="1" x14ac:dyDescent="0.15">
      <c r="A12" s="106">
        <v>15</v>
      </c>
      <c r="B12" s="106" t="s">
        <v>32</v>
      </c>
      <c r="C12" s="106"/>
      <c r="D12" s="106"/>
      <c r="E12" s="106"/>
      <c r="F12" s="100"/>
      <c r="G12" s="143">
        <v>18</v>
      </c>
      <c r="H12" s="143">
        <v>15</v>
      </c>
      <c r="I12" s="143">
        <v>3</v>
      </c>
      <c r="J12" s="143" t="s">
        <v>301</v>
      </c>
      <c r="K12" s="143">
        <v>6</v>
      </c>
      <c r="L12" s="143">
        <v>6</v>
      </c>
      <c r="M12" s="143">
        <v>2</v>
      </c>
      <c r="N12" s="143">
        <v>1</v>
      </c>
      <c r="O12" s="143">
        <v>1</v>
      </c>
      <c r="P12" s="143">
        <v>2</v>
      </c>
      <c r="Q12" s="143" t="s">
        <v>301</v>
      </c>
      <c r="R12" s="143" t="s">
        <v>301</v>
      </c>
      <c r="S12" s="143">
        <v>536</v>
      </c>
      <c r="T12" s="143">
        <v>369</v>
      </c>
      <c r="U12" s="143">
        <v>167</v>
      </c>
      <c r="V12" s="143">
        <v>531</v>
      </c>
      <c r="W12" s="143">
        <v>365</v>
      </c>
      <c r="X12" s="143">
        <v>166</v>
      </c>
      <c r="Y12" s="143">
        <v>5</v>
      </c>
      <c r="Z12" s="143">
        <v>4</v>
      </c>
      <c r="AA12" s="143">
        <v>1</v>
      </c>
      <c r="AB12" s="99">
        <v>15</v>
      </c>
    </row>
    <row r="13" spans="1:28" ht="21" customHeight="1" x14ac:dyDescent="0.15">
      <c r="A13" s="106">
        <v>16</v>
      </c>
      <c r="B13" s="106" t="s">
        <v>33</v>
      </c>
      <c r="C13" s="106"/>
      <c r="D13" s="106"/>
      <c r="E13" s="106"/>
      <c r="F13" s="100"/>
      <c r="G13" s="143">
        <v>40</v>
      </c>
      <c r="H13" s="143">
        <v>40</v>
      </c>
      <c r="I13" s="143" t="s">
        <v>301</v>
      </c>
      <c r="J13" s="143" t="s">
        <v>301</v>
      </c>
      <c r="K13" s="143">
        <v>7</v>
      </c>
      <c r="L13" s="143">
        <v>7</v>
      </c>
      <c r="M13" s="143">
        <v>6</v>
      </c>
      <c r="N13" s="143">
        <v>4</v>
      </c>
      <c r="O13" s="143">
        <v>6</v>
      </c>
      <c r="P13" s="143">
        <v>9</v>
      </c>
      <c r="Q13" s="143">
        <v>1</v>
      </c>
      <c r="R13" s="143" t="s">
        <v>301</v>
      </c>
      <c r="S13" s="143">
        <v>2847</v>
      </c>
      <c r="T13" s="143">
        <v>2027</v>
      </c>
      <c r="U13" s="143">
        <v>820</v>
      </c>
      <c r="V13" s="143">
        <v>2943</v>
      </c>
      <c r="W13" s="143">
        <v>2119</v>
      </c>
      <c r="X13" s="143">
        <v>824</v>
      </c>
      <c r="Y13" s="143" t="s">
        <v>301</v>
      </c>
      <c r="Z13" s="143" t="s">
        <v>301</v>
      </c>
      <c r="AA13" s="143" t="s">
        <v>301</v>
      </c>
      <c r="AB13" s="99">
        <v>16</v>
      </c>
    </row>
    <row r="14" spans="1:28" ht="21" customHeight="1" x14ac:dyDescent="0.15">
      <c r="A14" s="106">
        <v>17</v>
      </c>
      <c r="B14" s="106" t="s">
        <v>34</v>
      </c>
      <c r="C14" s="106"/>
      <c r="D14" s="106"/>
      <c r="E14" s="106"/>
      <c r="F14" s="100"/>
      <c r="G14" s="143">
        <v>1</v>
      </c>
      <c r="H14" s="143">
        <v>1</v>
      </c>
      <c r="I14" s="143" t="s">
        <v>301</v>
      </c>
      <c r="J14" s="143" t="s">
        <v>301</v>
      </c>
      <c r="K14" s="143">
        <v>1</v>
      </c>
      <c r="L14" s="143" t="s">
        <v>301</v>
      </c>
      <c r="M14" s="143" t="s">
        <v>301</v>
      </c>
      <c r="N14" s="143" t="s">
        <v>301</v>
      </c>
      <c r="O14" s="143" t="s">
        <v>301</v>
      </c>
      <c r="P14" s="143" t="s">
        <v>301</v>
      </c>
      <c r="Q14" s="143" t="s">
        <v>301</v>
      </c>
      <c r="R14" s="143" t="s">
        <v>301</v>
      </c>
      <c r="S14" s="143">
        <v>8</v>
      </c>
      <c r="T14" s="143">
        <v>5</v>
      </c>
      <c r="U14" s="143">
        <v>3</v>
      </c>
      <c r="V14" s="143">
        <v>8</v>
      </c>
      <c r="W14" s="143">
        <v>5</v>
      </c>
      <c r="X14" s="143">
        <v>3</v>
      </c>
      <c r="Y14" s="143" t="s">
        <v>301</v>
      </c>
      <c r="Z14" s="143" t="s">
        <v>301</v>
      </c>
      <c r="AA14" s="143" t="s">
        <v>301</v>
      </c>
      <c r="AB14" s="99">
        <v>17</v>
      </c>
    </row>
    <row r="15" spans="1:28" ht="21" customHeight="1" x14ac:dyDescent="0.15">
      <c r="A15" s="106">
        <v>18</v>
      </c>
      <c r="B15" s="106" t="s">
        <v>35</v>
      </c>
      <c r="C15" s="106"/>
      <c r="D15" s="106"/>
      <c r="E15" s="106"/>
      <c r="F15" s="100"/>
      <c r="G15" s="143">
        <v>37</v>
      </c>
      <c r="H15" s="143">
        <v>34</v>
      </c>
      <c r="I15" s="143">
        <v>3</v>
      </c>
      <c r="J15" s="143" t="s">
        <v>301</v>
      </c>
      <c r="K15" s="143">
        <v>14</v>
      </c>
      <c r="L15" s="143">
        <v>11</v>
      </c>
      <c r="M15" s="143">
        <v>3</v>
      </c>
      <c r="N15" s="143">
        <v>4</v>
      </c>
      <c r="O15" s="143">
        <v>2</v>
      </c>
      <c r="P15" s="143">
        <v>2</v>
      </c>
      <c r="Q15" s="143">
        <v>1</v>
      </c>
      <c r="R15" s="143" t="s">
        <v>301</v>
      </c>
      <c r="S15" s="143">
        <v>1470</v>
      </c>
      <c r="T15" s="143">
        <v>1120</v>
      </c>
      <c r="U15" s="143">
        <v>350</v>
      </c>
      <c r="V15" s="143">
        <v>1471</v>
      </c>
      <c r="W15" s="143">
        <v>1121</v>
      </c>
      <c r="X15" s="143">
        <v>350</v>
      </c>
      <c r="Y15" s="143">
        <v>4</v>
      </c>
      <c r="Z15" s="143">
        <v>3</v>
      </c>
      <c r="AA15" s="143">
        <v>1</v>
      </c>
      <c r="AB15" s="99">
        <v>18</v>
      </c>
    </row>
    <row r="16" spans="1:28" ht="21" customHeight="1" x14ac:dyDescent="0.15">
      <c r="A16" s="106">
        <v>19</v>
      </c>
      <c r="B16" s="106" t="s">
        <v>36</v>
      </c>
      <c r="C16" s="106"/>
      <c r="D16" s="106"/>
      <c r="E16" s="106"/>
      <c r="F16" s="100"/>
      <c r="G16" s="143">
        <v>4</v>
      </c>
      <c r="H16" s="143">
        <v>4</v>
      </c>
      <c r="I16" s="143" t="s">
        <v>301</v>
      </c>
      <c r="J16" s="143" t="s">
        <v>301</v>
      </c>
      <c r="K16" s="143">
        <v>1</v>
      </c>
      <c r="L16" s="143">
        <v>3</v>
      </c>
      <c r="M16" s="143" t="s">
        <v>301</v>
      </c>
      <c r="N16" s="143" t="s">
        <v>301</v>
      </c>
      <c r="O16" s="143" t="s">
        <v>301</v>
      </c>
      <c r="P16" s="143" t="s">
        <v>301</v>
      </c>
      <c r="Q16" s="143" t="s">
        <v>301</v>
      </c>
      <c r="R16" s="143" t="s">
        <v>301</v>
      </c>
      <c r="S16" s="143">
        <v>44</v>
      </c>
      <c r="T16" s="143">
        <v>34</v>
      </c>
      <c r="U16" s="143">
        <v>10</v>
      </c>
      <c r="V16" s="143">
        <v>45</v>
      </c>
      <c r="W16" s="143">
        <v>35</v>
      </c>
      <c r="X16" s="143">
        <v>10</v>
      </c>
      <c r="Y16" s="143" t="s">
        <v>301</v>
      </c>
      <c r="Z16" s="143" t="s">
        <v>301</v>
      </c>
      <c r="AA16" s="143" t="s">
        <v>301</v>
      </c>
      <c r="AB16" s="99">
        <v>19</v>
      </c>
    </row>
    <row r="17" spans="1:28" ht="21" customHeight="1" x14ac:dyDescent="0.15">
      <c r="A17" s="106">
        <v>20</v>
      </c>
      <c r="B17" s="106" t="s">
        <v>37</v>
      </c>
      <c r="C17" s="106"/>
      <c r="D17" s="106"/>
      <c r="E17" s="106"/>
      <c r="F17" s="100"/>
      <c r="G17" s="143">
        <v>1</v>
      </c>
      <c r="H17" s="143">
        <v>1</v>
      </c>
      <c r="I17" s="143" t="s">
        <v>301</v>
      </c>
      <c r="J17" s="143" t="s">
        <v>301</v>
      </c>
      <c r="K17" s="143" t="s">
        <v>301</v>
      </c>
      <c r="L17" s="143">
        <v>1</v>
      </c>
      <c r="M17" s="143" t="s">
        <v>301</v>
      </c>
      <c r="N17" s="143" t="s">
        <v>301</v>
      </c>
      <c r="O17" s="143" t="s">
        <v>301</v>
      </c>
      <c r="P17" s="143" t="s">
        <v>301</v>
      </c>
      <c r="Q17" s="143" t="s">
        <v>301</v>
      </c>
      <c r="R17" s="143" t="s">
        <v>301</v>
      </c>
      <c r="S17" s="143">
        <v>16</v>
      </c>
      <c r="T17" s="143">
        <v>6</v>
      </c>
      <c r="U17" s="143">
        <v>10</v>
      </c>
      <c r="V17" s="143">
        <v>16</v>
      </c>
      <c r="W17" s="143">
        <v>6</v>
      </c>
      <c r="X17" s="143">
        <v>10</v>
      </c>
      <c r="Y17" s="143" t="s">
        <v>301</v>
      </c>
      <c r="Z17" s="143" t="s">
        <v>301</v>
      </c>
      <c r="AA17" s="143" t="s">
        <v>301</v>
      </c>
      <c r="AB17" s="99">
        <v>20</v>
      </c>
    </row>
    <row r="18" spans="1:28" ht="21" customHeight="1" x14ac:dyDescent="0.15">
      <c r="A18" s="106">
        <v>21</v>
      </c>
      <c r="B18" s="106" t="s">
        <v>38</v>
      </c>
      <c r="C18" s="106"/>
      <c r="D18" s="106"/>
      <c r="E18" s="106"/>
      <c r="F18" s="100"/>
      <c r="G18" s="143">
        <v>27</v>
      </c>
      <c r="H18" s="143">
        <v>27</v>
      </c>
      <c r="I18" s="143" t="s">
        <v>301</v>
      </c>
      <c r="J18" s="143" t="s">
        <v>301</v>
      </c>
      <c r="K18" s="143">
        <v>4</v>
      </c>
      <c r="L18" s="143">
        <v>9</v>
      </c>
      <c r="M18" s="143">
        <v>5</v>
      </c>
      <c r="N18" s="143">
        <v>5</v>
      </c>
      <c r="O18" s="143">
        <v>2</v>
      </c>
      <c r="P18" s="143">
        <v>2</v>
      </c>
      <c r="Q18" s="143" t="s">
        <v>301</v>
      </c>
      <c r="R18" s="143" t="s">
        <v>301</v>
      </c>
      <c r="S18" s="143">
        <v>814</v>
      </c>
      <c r="T18" s="143">
        <v>644</v>
      </c>
      <c r="U18" s="143">
        <v>170</v>
      </c>
      <c r="V18" s="143">
        <v>855</v>
      </c>
      <c r="W18" s="143">
        <v>685</v>
      </c>
      <c r="X18" s="143">
        <v>170</v>
      </c>
      <c r="Y18" s="143" t="s">
        <v>301</v>
      </c>
      <c r="Z18" s="143" t="s">
        <v>301</v>
      </c>
      <c r="AA18" s="143" t="s">
        <v>301</v>
      </c>
      <c r="AB18" s="99">
        <v>21</v>
      </c>
    </row>
    <row r="19" spans="1:28" ht="21" customHeight="1" x14ac:dyDescent="0.15">
      <c r="A19" s="106">
        <v>22</v>
      </c>
      <c r="B19" s="106" t="s">
        <v>39</v>
      </c>
      <c r="C19" s="106"/>
      <c r="D19" s="106"/>
      <c r="E19" s="106"/>
      <c r="F19" s="100"/>
      <c r="G19" s="143">
        <v>46</v>
      </c>
      <c r="H19" s="143">
        <v>45</v>
      </c>
      <c r="I19" s="143">
        <v>1</v>
      </c>
      <c r="J19" s="143" t="s">
        <v>301</v>
      </c>
      <c r="K19" s="143">
        <v>12</v>
      </c>
      <c r="L19" s="143">
        <v>8</v>
      </c>
      <c r="M19" s="143">
        <v>3</v>
      </c>
      <c r="N19" s="143">
        <v>6</v>
      </c>
      <c r="O19" s="143">
        <v>8</v>
      </c>
      <c r="P19" s="143">
        <v>6</v>
      </c>
      <c r="Q19" s="143">
        <v>2</v>
      </c>
      <c r="R19" s="143">
        <v>1</v>
      </c>
      <c r="S19" s="143">
        <v>3748</v>
      </c>
      <c r="T19" s="143">
        <v>3410</v>
      </c>
      <c r="U19" s="143">
        <v>338</v>
      </c>
      <c r="V19" s="143">
        <v>3808</v>
      </c>
      <c r="W19" s="143">
        <v>3467</v>
      </c>
      <c r="X19" s="143">
        <v>341</v>
      </c>
      <c r="Y19" s="143">
        <v>1</v>
      </c>
      <c r="Z19" s="143">
        <v>1</v>
      </c>
      <c r="AA19" s="143" t="s">
        <v>301</v>
      </c>
      <c r="AB19" s="99">
        <v>22</v>
      </c>
    </row>
    <row r="20" spans="1:28" ht="21" customHeight="1" x14ac:dyDescent="0.15">
      <c r="A20" s="106">
        <v>23</v>
      </c>
      <c r="B20" s="106" t="s">
        <v>40</v>
      </c>
      <c r="C20" s="106"/>
      <c r="D20" s="106"/>
      <c r="E20" s="106"/>
      <c r="F20" s="100"/>
      <c r="G20" s="143">
        <v>21</v>
      </c>
      <c r="H20" s="143">
        <v>20</v>
      </c>
      <c r="I20" s="143">
        <v>1</v>
      </c>
      <c r="J20" s="143" t="s">
        <v>301</v>
      </c>
      <c r="K20" s="143">
        <v>5</v>
      </c>
      <c r="L20" s="143">
        <v>5</v>
      </c>
      <c r="M20" s="143">
        <v>4</v>
      </c>
      <c r="N20" s="143">
        <v>1</v>
      </c>
      <c r="O20" s="143">
        <v>2</v>
      </c>
      <c r="P20" s="143">
        <v>3</v>
      </c>
      <c r="Q20" s="143" t="s">
        <v>301</v>
      </c>
      <c r="R20" s="143">
        <v>1</v>
      </c>
      <c r="S20" s="143">
        <v>1901</v>
      </c>
      <c r="T20" s="143">
        <v>1535</v>
      </c>
      <c r="U20" s="143">
        <v>366</v>
      </c>
      <c r="V20" s="143">
        <v>1952</v>
      </c>
      <c r="W20" s="143">
        <v>1582</v>
      </c>
      <c r="X20" s="143">
        <v>370</v>
      </c>
      <c r="Y20" s="143">
        <v>1</v>
      </c>
      <c r="Z20" s="143">
        <v>1</v>
      </c>
      <c r="AA20" s="143" t="s">
        <v>301</v>
      </c>
      <c r="AB20" s="99">
        <v>23</v>
      </c>
    </row>
    <row r="21" spans="1:28" ht="21" customHeight="1" x14ac:dyDescent="0.15">
      <c r="A21" s="106">
        <v>24</v>
      </c>
      <c r="B21" s="106" t="s">
        <v>41</v>
      </c>
      <c r="C21" s="106"/>
      <c r="D21" s="106"/>
      <c r="E21" s="106"/>
      <c r="F21" s="100"/>
      <c r="G21" s="143">
        <v>168</v>
      </c>
      <c r="H21" s="143">
        <v>159</v>
      </c>
      <c r="I21" s="143">
        <v>9</v>
      </c>
      <c r="J21" s="143" t="s">
        <v>301</v>
      </c>
      <c r="K21" s="143">
        <v>66</v>
      </c>
      <c r="L21" s="143">
        <v>48</v>
      </c>
      <c r="M21" s="143">
        <v>24</v>
      </c>
      <c r="N21" s="143">
        <v>16</v>
      </c>
      <c r="O21" s="143">
        <v>10</v>
      </c>
      <c r="P21" s="143">
        <v>3</v>
      </c>
      <c r="Q21" s="143">
        <v>1</v>
      </c>
      <c r="R21" s="143" t="s">
        <v>301</v>
      </c>
      <c r="S21" s="143">
        <v>3875</v>
      </c>
      <c r="T21" s="143">
        <v>3148</v>
      </c>
      <c r="U21" s="143">
        <v>727</v>
      </c>
      <c r="V21" s="143">
        <v>3881</v>
      </c>
      <c r="W21" s="143">
        <v>3151</v>
      </c>
      <c r="X21" s="143">
        <v>730</v>
      </c>
      <c r="Y21" s="143">
        <v>11</v>
      </c>
      <c r="Z21" s="143">
        <v>7</v>
      </c>
      <c r="AA21" s="143">
        <v>4</v>
      </c>
      <c r="AB21" s="99">
        <v>24</v>
      </c>
    </row>
    <row r="22" spans="1:28" ht="21" customHeight="1" x14ac:dyDescent="0.15">
      <c r="A22" s="106">
        <v>25</v>
      </c>
      <c r="B22" s="106" t="s">
        <v>58</v>
      </c>
      <c r="C22" s="106"/>
      <c r="D22" s="106"/>
      <c r="E22" s="106"/>
      <c r="F22" s="100"/>
      <c r="G22" s="143">
        <v>54</v>
      </c>
      <c r="H22" s="143">
        <v>50</v>
      </c>
      <c r="I22" s="143">
        <v>4</v>
      </c>
      <c r="J22" s="143" t="s">
        <v>301</v>
      </c>
      <c r="K22" s="143">
        <v>21</v>
      </c>
      <c r="L22" s="143">
        <v>21</v>
      </c>
      <c r="M22" s="143">
        <v>3</v>
      </c>
      <c r="N22" s="143">
        <v>4</v>
      </c>
      <c r="O22" s="143">
        <v>3</v>
      </c>
      <c r="P22" s="143">
        <v>1</v>
      </c>
      <c r="Q22" s="143" t="s">
        <v>301</v>
      </c>
      <c r="R22" s="143">
        <v>1</v>
      </c>
      <c r="S22" s="143">
        <v>1846</v>
      </c>
      <c r="T22" s="143">
        <v>1558</v>
      </c>
      <c r="U22" s="143">
        <v>288</v>
      </c>
      <c r="V22" s="143">
        <v>1870</v>
      </c>
      <c r="W22" s="143">
        <v>1581</v>
      </c>
      <c r="X22" s="143">
        <v>289</v>
      </c>
      <c r="Y22" s="143">
        <v>3</v>
      </c>
      <c r="Z22" s="143">
        <v>3</v>
      </c>
      <c r="AA22" s="143" t="s">
        <v>301</v>
      </c>
      <c r="AB22" s="99">
        <v>25</v>
      </c>
    </row>
    <row r="23" spans="1:28" ht="21" customHeight="1" x14ac:dyDescent="0.15">
      <c r="A23" s="106">
        <v>26</v>
      </c>
      <c r="B23" s="106" t="s">
        <v>59</v>
      </c>
      <c r="C23" s="106"/>
      <c r="D23" s="106"/>
      <c r="E23" s="106"/>
      <c r="F23" s="100"/>
      <c r="G23" s="143">
        <v>104</v>
      </c>
      <c r="H23" s="143">
        <v>100</v>
      </c>
      <c r="I23" s="143">
        <v>3</v>
      </c>
      <c r="J23" s="143">
        <v>1</v>
      </c>
      <c r="K23" s="143">
        <v>42</v>
      </c>
      <c r="L23" s="143">
        <v>30</v>
      </c>
      <c r="M23" s="143">
        <v>13</v>
      </c>
      <c r="N23" s="143">
        <v>6</v>
      </c>
      <c r="O23" s="143">
        <v>8</v>
      </c>
      <c r="P23" s="143">
        <v>4</v>
      </c>
      <c r="Q23" s="143">
        <v>1</v>
      </c>
      <c r="R23" s="143" t="s">
        <v>301</v>
      </c>
      <c r="S23" s="143">
        <v>3012</v>
      </c>
      <c r="T23" s="143">
        <v>2513</v>
      </c>
      <c r="U23" s="143">
        <v>499</v>
      </c>
      <c r="V23" s="143">
        <v>3020</v>
      </c>
      <c r="W23" s="143">
        <v>2522</v>
      </c>
      <c r="X23" s="143">
        <v>498</v>
      </c>
      <c r="Y23" s="143">
        <v>5</v>
      </c>
      <c r="Z23" s="143">
        <v>2</v>
      </c>
      <c r="AA23" s="143">
        <v>3</v>
      </c>
      <c r="AB23" s="99">
        <v>26</v>
      </c>
    </row>
    <row r="24" spans="1:28" ht="21" customHeight="1" x14ac:dyDescent="0.15">
      <c r="A24" s="106">
        <v>27</v>
      </c>
      <c r="B24" s="106" t="s">
        <v>60</v>
      </c>
      <c r="C24" s="106"/>
      <c r="D24" s="106"/>
      <c r="E24" s="106"/>
      <c r="F24" s="100"/>
      <c r="G24" s="143">
        <v>12</v>
      </c>
      <c r="H24" s="143">
        <v>10</v>
      </c>
      <c r="I24" s="143">
        <v>2</v>
      </c>
      <c r="J24" s="143" t="s">
        <v>301</v>
      </c>
      <c r="K24" s="143">
        <v>3</v>
      </c>
      <c r="L24" s="143">
        <v>2</v>
      </c>
      <c r="M24" s="143">
        <v>1</v>
      </c>
      <c r="N24" s="143" t="s">
        <v>301</v>
      </c>
      <c r="O24" s="143">
        <v>4</v>
      </c>
      <c r="P24" s="143">
        <v>2</v>
      </c>
      <c r="Q24" s="143" t="s">
        <v>301</v>
      </c>
      <c r="R24" s="143" t="s">
        <v>301</v>
      </c>
      <c r="S24" s="143">
        <v>688</v>
      </c>
      <c r="T24" s="143">
        <v>472</v>
      </c>
      <c r="U24" s="143">
        <v>216</v>
      </c>
      <c r="V24" s="143">
        <v>685</v>
      </c>
      <c r="W24" s="143">
        <v>473</v>
      </c>
      <c r="X24" s="143">
        <v>212</v>
      </c>
      <c r="Y24" s="143">
        <v>6</v>
      </c>
      <c r="Z24" s="143">
        <v>2</v>
      </c>
      <c r="AA24" s="143">
        <v>4</v>
      </c>
      <c r="AB24" s="99">
        <v>27</v>
      </c>
    </row>
    <row r="25" spans="1:28" ht="21" customHeight="1" x14ac:dyDescent="0.15">
      <c r="A25" s="106">
        <v>28</v>
      </c>
      <c r="B25" s="106" t="s">
        <v>45</v>
      </c>
      <c r="C25" s="106"/>
      <c r="D25" s="106"/>
      <c r="E25" s="106"/>
      <c r="F25" s="100"/>
      <c r="G25" s="143">
        <v>13</v>
      </c>
      <c r="H25" s="143">
        <v>13</v>
      </c>
      <c r="I25" s="143" t="s">
        <v>301</v>
      </c>
      <c r="J25" s="143" t="s">
        <v>301</v>
      </c>
      <c r="K25" s="143">
        <v>2</v>
      </c>
      <c r="L25" s="143">
        <v>1</v>
      </c>
      <c r="M25" s="143">
        <v>3</v>
      </c>
      <c r="N25" s="143">
        <v>1</v>
      </c>
      <c r="O25" s="143">
        <v>3</v>
      </c>
      <c r="P25" s="143">
        <v>3</v>
      </c>
      <c r="Q25" s="143" t="s">
        <v>301</v>
      </c>
      <c r="R25" s="143" t="s">
        <v>301</v>
      </c>
      <c r="S25" s="143">
        <v>981</v>
      </c>
      <c r="T25" s="143">
        <v>737</v>
      </c>
      <c r="U25" s="143">
        <v>244</v>
      </c>
      <c r="V25" s="143">
        <v>1047</v>
      </c>
      <c r="W25" s="143">
        <v>761</v>
      </c>
      <c r="X25" s="143">
        <v>286</v>
      </c>
      <c r="Y25" s="143" t="s">
        <v>301</v>
      </c>
      <c r="Z25" s="143" t="s">
        <v>301</v>
      </c>
      <c r="AA25" s="143" t="s">
        <v>301</v>
      </c>
      <c r="AB25" s="99">
        <v>28</v>
      </c>
    </row>
    <row r="26" spans="1:28" ht="21" customHeight="1" x14ac:dyDescent="0.15">
      <c r="A26" s="106">
        <v>29</v>
      </c>
      <c r="B26" s="106" t="s">
        <v>46</v>
      </c>
      <c r="C26" s="106"/>
      <c r="D26" s="106"/>
      <c r="E26" s="106"/>
      <c r="F26" s="100"/>
      <c r="G26" s="143">
        <v>45</v>
      </c>
      <c r="H26" s="143">
        <v>43</v>
      </c>
      <c r="I26" s="143">
        <v>2</v>
      </c>
      <c r="J26" s="143" t="s">
        <v>301</v>
      </c>
      <c r="K26" s="143">
        <v>14</v>
      </c>
      <c r="L26" s="143">
        <v>14</v>
      </c>
      <c r="M26" s="143">
        <v>6</v>
      </c>
      <c r="N26" s="143">
        <v>4</v>
      </c>
      <c r="O26" s="143">
        <v>5</v>
      </c>
      <c r="P26" s="143" t="s">
        <v>301</v>
      </c>
      <c r="Q26" s="143" t="s">
        <v>301</v>
      </c>
      <c r="R26" s="143">
        <v>2</v>
      </c>
      <c r="S26" s="143">
        <v>3364</v>
      </c>
      <c r="T26" s="143">
        <v>2607</v>
      </c>
      <c r="U26" s="143">
        <v>757</v>
      </c>
      <c r="V26" s="143">
        <v>3461</v>
      </c>
      <c r="W26" s="143">
        <v>2693</v>
      </c>
      <c r="X26" s="143">
        <v>768</v>
      </c>
      <c r="Y26" s="143">
        <v>2</v>
      </c>
      <c r="Z26" s="143">
        <v>2</v>
      </c>
      <c r="AA26" s="143" t="s">
        <v>301</v>
      </c>
      <c r="AB26" s="99">
        <v>29</v>
      </c>
    </row>
    <row r="27" spans="1:28" ht="21" customHeight="1" x14ac:dyDescent="0.15">
      <c r="A27" s="106">
        <v>30</v>
      </c>
      <c r="B27" s="106" t="s">
        <v>47</v>
      </c>
      <c r="C27" s="106"/>
      <c r="D27" s="106"/>
      <c r="E27" s="106"/>
      <c r="F27" s="100"/>
      <c r="G27" s="143">
        <v>8</v>
      </c>
      <c r="H27" s="143">
        <v>8</v>
      </c>
      <c r="I27" s="143" t="s">
        <v>301</v>
      </c>
      <c r="J27" s="143" t="s">
        <v>301</v>
      </c>
      <c r="K27" s="143">
        <v>4</v>
      </c>
      <c r="L27" s="143" t="s">
        <v>301</v>
      </c>
      <c r="M27" s="143" t="s">
        <v>301</v>
      </c>
      <c r="N27" s="143" t="s">
        <v>301</v>
      </c>
      <c r="O27" s="143">
        <v>2</v>
      </c>
      <c r="P27" s="143" t="s">
        <v>301</v>
      </c>
      <c r="Q27" s="143" t="s">
        <v>301</v>
      </c>
      <c r="R27" s="143">
        <v>2</v>
      </c>
      <c r="S27" s="143">
        <v>2465</v>
      </c>
      <c r="T27" s="143">
        <v>2105</v>
      </c>
      <c r="U27" s="143">
        <v>360</v>
      </c>
      <c r="V27" s="143">
        <v>2545</v>
      </c>
      <c r="W27" s="143">
        <v>2182</v>
      </c>
      <c r="X27" s="143">
        <v>363</v>
      </c>
      <c r="Y27" s="143" t="s">
        <v>301</v>
      </c>
      <c r="Z27" s="143" t="s">
        <v>301</v>
      </c>
      <c r="AA27" s="143" t="s">
        <v>301</v>
      </c>
      <c r="AB27" s="99">
        <v>30</v>
      </c>
    </row>
    <row r="28" spans="1:28" ht="21" customHeight="1" x14ac:dyDescent="0.15">
      <c r="A28" s="106">
        <v>31</v>
      </c>
      <c r="B28" s="106" t="s">
        <v>48</v>
      </c>
      <c r="C28" s="106"/>
      <c r="D28" s="106"/>
      <c r="E28" s="106"/>
      <c r="F28" s="100"/>
      <c r="G28" s="143">
        <v>29</v>
      </c>
      <c r="H28" s="143">
        <v>28</v>
      </c>
      <c r="I28" s="143" t="s">
        <v>301</v>
      </c>
      <c r="J28" s="143">
        <v>1</v>
      </c>
      <c r="K28" s="143">
        <v>4</v>
      </c>
      <c r="L28" s="143">
        <v>10</v>
      </c>
      <c r="M28" s="143">
        <v>4</v>
      </c>
      <c r="N28" s="143">
        <v>4</v>
      </c>
      <c r="O28" s="143">
        <v>4</v>
      </c>
      <c r="P28" s="143">
        <v>1</v>
      </c>
      <c r="Q28" s="143" t="s">
        <v>301</v>
      </c>
      <c r="R28" s="143">
        <v>2</v>
      </c>
      <c r="S28" s="143">
        <v>2706</v>
      </c>
      <c r="T28" s="143">
        <v>2383</v>
      </c>
      <c r="U28" s="143">
        <v>323</v>
      </c>
      <c r="V28" s="143">
        <v>2708</v>
      </c>
      <c r="W28" s="143">
        <v>2384</v>
      </c>
      <c r="X28" s="143">
        <v>324</v>
      </c>
      <c r="Y28" s="143" t="s">
        <v>301</v>
      </c>
      <c r="Z28" s="143" t="s">
        <v>301</v>
      </c>
      <c r="AA28" s="143" t="s">
        <v>301</v>
      </c>
      <c r="AB28" s="99">
        <v>31</v>
      </c>
    </row>
    <row r="29" spans="1:28" ht="21" customHeight="1" thickBot="1" x14ac:dyDescent="0.2">
      <c r="A29" s="103">
        <v>32</v>
      </c>
      <c r="B29" s="103" t="s">
        <v>49</v>
      </c>
      <c r="C29" s="103"/>
      <c r="D29" s="103"/>
      <c r="E29" s="103"/>
      <c r="F29" s="104"/>
      <c r="G29" s="149">
        <v>11</v>
      </c>
      <c r="H29" s="149">
        <v>10</v>
      </c>
      <c r="I29" s="149">
        <v>1</v>
      </c>
      <c r="J29" s="149" t="s">
        <v>301</v>
      </c>
      <c r="K29" s="149">
        <v>5</v>
      </c>
      <c r="L29" s="149">
        <v>5</v>
      </c>
      <c r="M29" s="149" t="s">
        <v>301</v>
      </c>
      <c r="N29" s="149" t="s">
        <v>301</v>
      </c>
      <c r="O29" s="149">
        <v>1</v>
      </c>
      <c r="P29" s="149" t="s">
        <v>301</v>
      </c>
      <c r="Q29" s="149" t="s">
        <v>301</v>
      </c>
      <c r="R29" s="149" t="s">
        <v>301</v>
      </c>
      <c r="S29" s="149">
        <v>188</v>
      </c>
      <c r="T29" s="149">
        <v>143</v>
      </c>
      <c r="U29" s="149">
        <v>45</v>
      </c>
      <c r="V29" s="149">
        <v>186</v>
      </c>
      <c r="W29" s="149">
        <v>142</v>
      </c>
      <c r="X29" s="149">
        <v>44</v>
      </c>
      <c r="Y29" s="149">
        <v>2</v>
      </c>
      <c r="Z29" s="149">
        <v>1</v>
      </c>
      <c r="AA29" s="149">
        <v>1</v>
      </c>
      <c r="AB29" s="108">
        <v>32</v>
      </c>
    </row>
    <row r="30" spans="1:28" ht="21" customHeight="1" thickTop="1" x14ac:dyDescent="0.15">
      <c r="A30" s="106"/>
      <c r="B30" s="100"/>
      <c r="C30" s="106">
        <v>4</v>
      </c>
      <c r="D30" s="106" t="s">
        <v>50</v>
      </c>
      <c r="E30" s="106">
        <v>9</v>
      </c>
      <c r="F30" s="100" t="s">
        <v>51</v>
      </c>
      <c r="G30" s="143">
        <v>238</v>
      </c>
      <c r="H30" s="143">
        <v>205</v>
      </c>
      <c r="I30" s="143">
        <v>32</v>
      </c>
      <c r="J30" s="143">
        <v>1</v>
      </c>
      <c r="K30" s="143"/>
      <c r="L30" s="143"/>
      <c r="M30" s="143"/>
      <c r="N30" s="143"/>
      <c r="O30" s="143"/>
      <c r="P30" s="143"/>
      <c r="Q30" s="143"/>
      <c r="R30" s="143"/>
      <c r="S30" s="143">
        <v>1506</v>
      </c>
      <c r="T30" s="143">
        <v>1065</v>
      </c>
      <c r="U30" s="143">
        <v>441</v>
      </c>
      <c r="V30" s="143">
        <v>1493</v>
      </c>
      <c r="W30" s="143">
        <v>1059</v>
      </c>
      <c r="X30" s="143">
        <v>434</v>
      </c>
      <c r="Y30" s="143">
        <v>41</v>
      </c>
      <c r="Z30" s="143">
        <v>28</v>
      </c>
      <c r="AA30" s="143">
        <v>13</v>
      </c>
      <c r="AB30" s="99" t="s">
        <v>61</v>
      </c>
    </row>
    <row r="31" spans="1:28" ht="21" customHeight="1" x14ac:dyDescent="0.15">
      <c r="A31" s="106"/>
      <c r="B31" s="110" t="s">
        <v>52</v>
      </c>
      <c r="C31" s="106">
        <v>10</v>
      </c>
      <c r="D31" s="106" t="s">
        <v>50</v>
      </c>
      <c r="E31" s="106">
        <v>19</v>
      </c>
      <c r="F31" s="100" t="s">
        <v>51</v>
      </c>
      <c r="G31" s="143">
        <v>197</v>
      </c>
      <c r="H31" s="143">
        <v>193</v>
      </c>
      <c r="I31" s="143">
        <v>4</v>
      </c>
      <c r="J31" s="143" t="s">
        <v>301</v>
      </c>
      <c r="K31" s="143"/>
      <c r="L31" s="143"/>
      <c r="M31" s="143"/>
      <c r="N31" s="143"/>
      <c r="O31" s="143"/>
      <c r="P31" s="143"/>
      <c r="Q31" s="143"/>
      <c r="R31" s="143"/>
      <c r="S31" s="143">
        <v>2693</v>
      </c>
      <c r="T31" s="143">
        <v>1978</v>
      </c>
      <c r="U31" s="143">
        <v>715</v>
      </c>
      <c r="V31" s="143">
        <v>2732</v>
      </c>
      <c r="W31" s="143">
        <v>2011</v>
      </c>
      <c r="X31" s="143">
        <v>721</v>
      </c>
      <c r="Y31" s="143">
        <v>4</v>
      </c>
      <c r="Z31" s="143">
        <v>2</v>
      </c>
      <c r="AA31" s="143">
        <v>2</v>
      </c>
      <c r="AB31" s="99" t="s">
        <v>62</v>
      </c>
    </row>
    <row r="32" spans="1:28" ht="21" customHeight="1" x14ac:dyDescent="0.15">
      <c r="A32" s="106"/>
      <c r="B32" s="110" t="s">
        <v>53</v>
      </c>
      <c r="C32" s="106">
        <v>20</v>
      </c>
      <c r="D32" s="106" t="s">
        <v>50</v>
      </c>
      <c r="E32" s="106">
        <v>29</v>
      </c>
      <c r="F32" s="100" t="s">
        <v>51</v>
      </c>
      <c r="G32" s="143">
        <v>90</v>
      </c>
      <c r="H32" s="143">
        <v>90</v>
      </c>
      <c r="I32" s="143" t="s">
        <v>301</v>
      </c>
      <c r="J32" s="143" t="s">
        <v>301</v>
      </c>
      <c r="K32" s="143"/>
      <c r="L32" s="143"/>
      <c r="M32" s="143"/>
      <c r="N32" s="143"/>
      <c r="O32" s="143"/>
      <c r="P32" s="143"/>
      <c r="Q32" s="143"/>
      <c r="R32" s="143"/>
      <c r="S32" s="143">
        <v>2221</v>
      </c>
      <c r="T32" s="143">
        <v>1572</v>
      </c>
      <c r="U32" s="143">
        <v>649</v>
      </c>
      <c r="V32" s="143">
        <v>2227</v>
      </c>
      <c r="W32" s="143">
        <v>1578</v>
      </c>
      <c r="X32" s="143">
        <v>649</v>
      </c>
      <c r="Y32" s="143" t="s">
        <v>301</v>
      </c>
      <c r="Z32" s="143" t="s">
        <v>301</v>
      </c>
      <c r="AA32" s="143" t="s">
        <v>301</v>
      </c>
      <c r="AB32" s="99" t="s">
        <v>63</v>
      </c>
    </row>
    <row r="33" spans="1:28" ht="21" customHeight="1" x14ac:dyDescent="0.15">
      <c r="A33" s="106"/>
      <c r="B33" s="110" t="s">
        <v>54</v>
      </c>
      <c r="C33" s="106">
        <v>30</v>
      </c>
      <c r="D33" s="106" t="s">
        <v>50</v>
      </c>
      <c r="E33" s="106">
        <v>49</v>
      </c>
      <c r="F33" s="100" t="s">
        <v>51</v>
      </c>
      <c r="G33" s="143">
        <v>64</v>
      </c>
      <c r="H33" s="143">
        <v>63</v>
      </c>
      <c r="I33" s="143" t="s">
        <v>301</v>
      </c>
      <c r="J33" s="143">
        <v>1</v>
      </c>
      <c r="K33" s="143"/>
      <c r="L33" s="143"/>
      <c r="M33" s="143"/>
      <c r="N33" s="143"/>
      <c r="O33" s="143"/>
      <c r="P33" s="143"/>
      <c r="Q33" s="143"/>
      <c r="R33" s="143"/>
      <c r="S33" s="143">
        <v>2544</v>
      </c>
      <c r="T33" s="143">
        <v>1969</v>
      </c>
      <c r="U33" s="143">
        <v>575</v>
      </c>
      <c r="V33" s="143">
        <v>2555</v>
      </c>
      <c r="W33" s="143">
        <v>1978</v>
      </c>
      <c r="X33" s="143">
        <v>577</v>
      </c>
      <c r="Y33" s="143" t="s">
        <v>301</v>
      </c>
      <c r="Z33" s="143" t="s">
        <v>301</v>
      </c>
      <c r="AA33" s="143" t="s">
        <v>301</v>
      </c>
      <c r="AB33" s="99" t="s">
        <v>64</v>
      </c>
    </row>
    <row r="34" spans="1:28" ht="21" customHeight="1" x14ac:dyDescent="0.15">
      <c r="A34" s="106"/>
      <c r="B34" s="110" t="s">
        <v>55</v>
      </c>
      <c r="C34" s="106">
        <v>50</v>
      </c>
      <c r="D34" s="106" t="s">
        <v>50</v>
      </c>
      <c r="E34" s="106">
        <v>99</v>
      </c>
      <c r="F34" s="100" t="s">
        <v>51</v>
      </c>
      <c r="G34" s="143">
        <v>64</v>
      </c>
      <c r="H34" s="143">
        <v>64</v>
      </c>
      <c r="I34" s="143" t="s">
        <v>301</v>
      </c>
      <c r="J34" s="143" t="s">
        <v>301</v>
      </c>
      <c r="K34" s="143"/>
      <c r="L34" s="143"/>
      <c r="M34" s="143"/>
      <c r="N34" s="143"/>
      <c r="O34" s="143"/>
      <c r="P34" s="143"/>
      <c r="Q34" s="143"/>
      <c r="R34" s="143"/>
      <c r="S34" s="143">
        <v>4538</v>
      </c>
      <c r="T34" s="143">
        <v>3415</v>
      </c>
      <c r="U34" s="143">
        <v>1123</v>
      </c>
      <c r="V34" s="143">
        <v>4564</v>
      </c>
      <c r="W34" s="143">
        <v>3440</v>
      </c>
      <c r="X34" s="143">
        <v>1124</v>
      </c>
      <c r="Y34" s="143" t="s">
        <v>301</v>
      </c>
      <c r="Z34" s="143" t="s">
        <v>301</v>
      </c>
      <c r="AA34" s="143" t="s">
        <v>301</v>
      </c>
      <c r="AB34" s="99" t="s">
        <v>65</v>
      </c>
    </row>
    <row r="35" spans="1:28" ht="21" customHeight="1" x14ac:dyDescent="0.15">
      <c r="A35" s="106"/>
      <c r="B35" s="110" t="s">
        <v>56</v>
      </c>
      <c r="C35" s="106">
        <v>100</v>
      </c>
      <c r="D35" s="106" t="s">
        <v>50</v>
      </c>
      <c r="E35" s="106">
        <v>299</v>
      </c>
      <c r="F35" s="100" t="s">
        <v>51</v>
      </c>
      <c r="G35" s="143">
        <v>45</v>
      </c>
      <c r="H35" s="143">
        <v>45</v>
      </c>
      <c r="I35" s="143" t="s">
        <v>301</v>
      </c>
      <c r="J35" s="143" t="s">
        <v>301</v>
      </c>
      <c r="K35" s="143"/>
      <c r="L35" s="143"/>
      <c r="M35" s="143"/>
      <c r="N35" s="143"/>
      <c r="O35" s="143"/>
      <c r="P35" s="143"/>
      <c r="Q35" s="143"/>
      <c r="R35" s="143"/>
      <c r="S35" s="143">
        <v>8192</v>
      </c>
      <c r="T35" s="143">
        <v>6203</v>
      </c>
      <c r="U35" s="143">
        <v>1989</v>
      </c>
      <c r="V35" s="143">
        <v>8378</v>
      </c>
      <c r="W35" s="143">
        <v>6342</v>
      </c>
      <c r="X35" s="143">
        <v>2036</v>
      </c>
      <c r="Y35" s="143" t="s">
        <v>301</v>
      </c>
      <c r="Z35" s="143" t="s">
        <v>301</v>
      </c>
      <c r="AA35" s="143" t="s">
        <v>301</v>
      </c>
      <c r="AB35" s="99" t="s">
        <v>66</v>
      </c>
    </row>
    <row r="36" spans="1:28" ht="21" customHeight="1" x14ac:dyDescent="0.15">
      <c r="A36" s="106"/>
      <c r="B36" s="100"/>
      <c r="C36" s="106">
        <v>300</v>
      </c>
      <c r="D36" s="106" t="s">
        <v>50</v>
      </c>
      <c r="E36" s="106">
        <v>499</v>
      </c>
      <c r="F36" s="100" t="s">
        <v>51</v>
      </c>
      <c r="G36" s="143">
        <v>7</v>
      </c>
      <c r="H36" s="143">
        <v>7</v>
      </c>
      <c r="I36" s="143" t="s">
        <v>301</v>
      </c>
      <c r="J36" s="143" t="s">
        <v>301</v>
      </c>
      <c r="K36" s="143"/>
      <c r="L36" s="143"/>
      <c r="M36" s="143"/>
      <c r="N36" s="143"/>
      <c r="O36" s="143"/>
      <c r="P36" s="143"/>
      <c r="Q36" s="143"/>
      <c r="R36" s="143"/>
      <c r="S36" s="143">
        <v>2805</v>
      </c>
      <c r="T36" s="143">
        <v>2457</v>
      </c>
      <c r="U36" s="143">
        <v>348</v>
      </c>
      <c r="V36" s="143">
        <v>2863</v>
      </c>
      <c r="W36" s="143">
        <v>2511</v>
      </c>
      <c r="X36" s="143">
        <v>352</v>
      </c>
      <c r="Y36" s="143" t="s">
        <v>301</v>
      </c>
      <c r="Z36" s="143" t="s">
        <v>301</v>
      </c>
      <c r="AA36" s="143" t="s">
        <v>301</v>
      </c>
      <c r="AB36" s="99" t="s">
        <v>67</v>
      </c>
    </row>
    <row r="37" spans="1:28" ht="21" customHeight="1" x14ac:dyDescent="0.15">
      <c r="A37" s="111"/>
      <c r="B37" s="112"/>
      <c r="C37" s="111">
        <v>500</v>
      </c>
      <c r="D37" s="111" t="s">
        <v>57</v>
      </c>
      <c r="E37" s="111"/>
      <c r="F37" s="112"/>
      <c r="G37" s="139">
        <v>9</v>
      </c>
      <c r="H37" s="139">
        <v>9</v>
      </c>
      <c r="I37" s="139" t="s">
        <v>301</v>
      </c>
      <c r="J37" s="139" t="s">
        <v>301</v>
      </c>
      <c r="K37" s="139"/>
      <c r="L37" s="139"/>
      <c r="M37" s="139"/>
      <c r="N37" s="139"/>
      <c r="O37" s="139"/>
      <c r="P37" s="139"/>
      <c r="Q37" s="139"/>
      <c r="R37" s="139"/>
      <c r="S37" s="139">
        <v>8764</v>
      </c>
      <c r="T37" s="139">
        <v>7635</v>
      </c>
      <c r="U37" s="139">
        <v>1129</v>
      </c>
      <c r="V37" s="139">
        <v>8982</v>
      </c>
      <c r="W37" s="139">
        <v>7838</v>
      </c>
      <c r="X37" s="139">
        <v>1144</v>
      </c>
      <c r="Y37" s="139" t="s">
        <v>301</v>
      </c>
      <c r="Z37" s="139" t="s">
        <v>301</v>
      </c>
      <c r="AA37" s="139" t="s">
        <v>301</v>
      </c>
      <c r="AB37" s="114" t="s">
        <v>68</v>
      </c>
    </row>
    <row r="38" spans="1:28" ht="6.75" customHeight="1" x14ac:dyDescent="0.15">
      <c r="G38" s="143"/>
      <c r="H38" s="143"/>
      <c r="I38" s="143"/>
      <c r="J38" s="143"/>
      <c r="K38" s="143"/>
      <c r="L38" s="143"/>
      <c r="M38" s="143"/>
      <c r="N38" s="143"/>
      <c r="O38" s="143"/>
      <c r="P38" s="143"/>
      <c r="Q38" s="143"/>
      <c r="R38" s="143"/>
      <c r="S38" s="143"/>
      <c r="T38" s="143"/>
      <c r="U38" s="143"/>
      <c r="V38" s="143"/>
      <c r="W38" s="143"/>
      <c r="X38" s="143"/>
      <c r="Y38" s="143"/>
      <c r="Z38" s="143"/>
      <c r="AA38" s="143"/>
    </row>
    <row r="39" spans="1:28" ht="21.75" customHeight="1" x14ac:dyDescent="0.15">
      <c r="A39" s="88" t="s">
        <v>166</v>
      </c>
      <c r="B39" s="110" t="s">
        <v>52</v>
      </c>
      <c r="C39" s="65">
        <v>4</v>
      </c>
      <c r="D39" s="65" t="s">
        <v>50</v>
      </c>
      <c r="E39" s="65">
        <v>20</v>
      </c>
      <c r="F39" s="100" t="s">
        <v>51</v>
      </c>
      <c r="G39" s="145">
        <v>444</v>
      </c>
      <c r="H39" s="145">
        <v>407</v>
      </c>
      <c r="I39" s="145">
        <v>36</v>
      </c>
      <c r="J39" s="150">
        <v>1</v>
      </c>
      <c r="K39" s="145"/>
      <c r="L39" s="145"/>
      <c r="M39" s="145"/>
      <c r="N39" s="145"/>
      <c r="O39" s="145"/>
      <c r="P39" s="145"/>
      <c r="Q39" s="145"/>
      <c r="R39" s="145"/>
      <c r="S39" s="145">
        <v>4379</v>
      </c>
      <c r="T39" s="145">
        <v>3199</v>
      </c>
      <c r="U39" s="145">
        <v>1180</v>
      </c>
      <c r="V39" s="145">
        <v>4405</v>
      </c>
      <c r="W39" s="145">
        <v>3226</v>
      </c>
      <c r="X39" s="145">
        <v>1179</v>
      </c>
      <c r="Y39" s="145">
        <v>45</v>
      </c>
      <c r="Z39" s="145">
        <v>30</v>
      </c>
      <c r="AA39" s="145">
        <v>15</v>
      </c>
      <c r="AB39" s="99" t="s">
        <v>61</v>
      </c>
    </row>
    <row r="40" spans="1:28" ht="21.75" customHeight="1" x14ac:dyDescent="0.15">
      <c r="A40" s="88"/>
      <c r="B40" s="110" t="s">
        <v>53</v>
      </c>
      <c r="C40" s="65">
        <v>21</v>
      </c>
      <c r="D40" s="65" t="s">
        <v>50</v>
      </c>
      <c r="E40" s="65">
        <v>50</v>
      </c>
      <c r="F40" s="100" t="s">
        <v>51</v>
      </c>
      <c r="G40" s="145">
        <v>148</v>
      </c>
      <c r="H40" s="145">
        <v>147</v>
      </c>
      <c r="I40" s="150" t="s">
        <v>301</v>
      </c>
      <c r="J40" s="150">
        <v>1</v>
      </c>
      <c r="K40" s="145"/>
      <c r="L40" s="145"/>
      <c r="M40" s="145"/>
      <c r="N40" s="145"/>
      <c r="O40" s="145"/>
      <c r="P40" s="145"/>
      <c r="Q40" s="145"/>
      <c r="R40" s="145"/>
      <c r="S40" s="145">
        <v>4735</v>
      </c>
      <c r="T40" s="145">
        <v>3487</v>
      </c>
      <c r="U40" s="145">
        <v>1248</v>
      </c>
      <c r="V40" s="145">
        <v>4752</v>
      </c>
      <c r="W40" s="145">
        <v>3502</v>
      </c>
      <c r="X40" s="145">
        <v>1250</v>
      </c>
      <c r="Y40" s="143" t="s">
        <v>301</v>
      </c>
      <c r="Z40" s="143" t="s">
        <v>301</v>
      </c>
      <c r="AA40" s="143" t="s">
        <v>301</v>
      </c>
      <c r="AB40" s="99" t="s">
        <v>168</v>
      </c>
    </row>
    <row r="41" spans="1:28" ht="21.75" customHeight="1" x14ac:dyDescent="0.15">
      <c r="A41" s="88" t="s">
        <v>167</v>
      </c>
      <c r="B41" s="110" t="s">
        <v>54</v>
      </c>
      <c r="C41" s="65">
        <v>51</v>
      </c>
      <c r="D41" s="65" t="s">
        <v>50</v>
      </c>
      <c r="E41" s="65">
        <v>100</v>
      </c>
      <c r="F41" s="100" t="s">
        <v>51</v>
      </c>
      <c r="G41" s="145">
        <v>62</v>
      </c>
      <c r="H41" s="145">
        <v>62</v>
      </c>
      <c r="I41" s="150" t="s">
        <v>301</v>
      </c>
      <c r="J41" s="145" t="s">
        <v>301</v>
      </c>
      <c r="K41" s="145"/>
      <c r="L41" s="145"/>
      <c r="M41" s="145"/>
      <c r="N41" s="145"/>
      <c r="O41" s="145"/>
      <c r="P41" s="145"/>
      <c r="Q41" s="145"/>
      <c r="R41" s="145"/>
      <c r="S41" s="145">
        <v>4488</v>
      </c>
      <c r="T41" s="145">
        <v>3380</v>
      </c>
      <c r="U41" s="145">
        <v>1108</v>
      </c>
      <c r="V41" s="145">
        <v>4514</v>
      </c>
      <c r="W41" s="145">
        <v>3405</v>
      </c>
      <c r="X41" s="145">
        <v>1109</v>
      </c>
      <c r="Y41" s="143" t="s">
        <v>301</v>
      </c>
      <c r="Z41" s="143" t="s">
        <v>301</v>
      </c>
      <c r="AA41" s="143" t="s">
        <v>301</v>
      </c>
      <c r="AB41" s="99" t="s">
        <v>169</v>
      </c>
    </row>
    <row r="42" spans="1:28" ht="21.75" customHeight="1" x14ac:dyDescent="0.15">
      <c r="B42" s="110" t="s">
        <v>55</v>
      </c>
      <c r="C42" s="65">
        <v>101</v>
      </c>
      <c r="D42" s="65" t="s">
        <v>50</v>
      </c>
      <c r="E42" s="65">
        <v>300</v>
      </c>
      <c r="F42" s="100" t="s">
        <v>51</v>
      </c>
      <c r="G42" s="145">
        <v>44</v>
      </c>
      <c r="H42" s="145">
        <v>44</v>
      </c>
      <c r="I42" s="150" t="s">
        <v>301</v>
      </c>
      <c r="J42" s="150" t="s">
        <v>301</v>
      </c>
      <c r="K42" s="145"/>
      <c r="L42" s="145"/>
      <c r="M42" s="145"/>
      <c r="N42" s="145"/>
      <c r="O42" s="145"/>
      <c r="P42" s="145"/>
      <c r="Q42" s="145"/>
      <c r="R42" s="145"/>
      <c r="S42" s="145">
        <v>8092</v>
      </c>
      <c r="T42" s="145">
        <v>6136</v>
      </c>
      <c r="U42" s="145">
        <v>1956</v>
      </c>
      <c r="V42" s="145">
        <v>8278</v>
      </c>
      <c r="W42" s="145">
        <v>6275</v>
      </c>
      <c r="X42" s="145">
        <v>2003</v>
      </c>
      <c r="Y42" s="143" t="s">
        <v>301</v>
      </c>
      <c r="Z42" s="143" t="s">
        <v>301</v>
      </c>
      <c r="AA42" s="143" t="s">
        <v>301</v>
      </c>
      <c r="AB42" s="99" t="s">
        <v>170</v>
      </c>
    </row>
    <row r="43" spans="1:28" ht="21.75" customHeight="1" x14ac:dyDescent="0.15">
      <c r="A43" s="111"/>
      <c r="B43" s="95" t="s">
        <v>56</v>
      </c>
      <c r="C43" s="111">
        <v>301</v>
      </c>
      <c r="D43" s="111" t="s">
        <v>57</v>
      </c>
      <c r="E43" s="111"/>
      <c r="F43" s="112"/>
      <c r="G43" s="147">
        <v>16</v>
      </c>
      <c r="H43" s="147">
        <v>16</v>
      </c>
      <c r="I43" s="139" t="s">
        <v>301</v>
      </c>
      <c r="J43" s="139" t="s">
        <v>301</v>
      </c>
      <c r="K43" s="147"/>
      <c r="L43" s="147"/>
      <c r="M43" s="147"/>
      <c r="N43" s="147"/>
      <c r="O43" s="147"/>
      <c r="P43" s="147"/>
      <c r="Q43" s="147"/>
      <c r="R43" s="147"/>
      <c r="S43" s="147">
        <v>11569</v>
      </c>
      <c r="T43" s="147">
        <v>10092</v>
      </c>
      <c r="U43" s="147">
        <v>1477</v>
      </c>
      <c r="V43" s="147">
        <v>11845</v>
      </c>
      <c r="W43" s="147">
        <v>10349</v>
      </c>
      <c r="X43" s="147">
        <v>1496</v>
      </c>
      <c r="Y43" s="139" t="s">
        <v>301</v>
      </c>
      <c r="Z43" s="139" t="s">
        <v>301</v>
      </c>
      <c r="AA43" s="139" t="s">
        <v>301</v>
      </c>
      <c r="AB43" s="114" t="s">
        <v>317</v>
      </c>
    </row>
    <row r="44" spans="1:28" ht="21.75" customHeight="1" x14ac:dyDescent="0.15"/>
  </sheetData>
  <mergeCells count="13">
    <mergeCell ref="A2:F4"/>
    <mergeCell ref="G2:G4"/>
    <mergeCell ref="H3:H4"/>
    <mergeCell ref="I3:I4"/>
    <mergeCell ref="O3:O4"/>
    <mergeCell ref="Q3:Q4"/>
    <mergeCell ref="R3:R4"/>
    <mergeCell ref="J3:J4"/>
    <mergeCell ref="K3:K4"/>
    <mergeCell ref="L3:L4"/>
    <mergeCell ref="N3:N4"/>
    <mergeCell ref="M3:M4"/>
    <mergeCell ref="P3:P4"/>
  </mergeCells>
  <phoneticPr fontId="4"/>
  <pageMargins left="0.59055118110236227" right="0.59055118110236227" top="0.78740157480314965" bottom="0.39370078740157483" header="0.51181102362204722" footer="0.19685039370078741"/>
  <pageSetup paperSize="9" scale="93" firstPageNumber="20" fitToWidth="2" orientation="portrait" useFirstPageNumber="1" r:id="rId1"/>
  <headerFooter alignWithMargins="0"/>
  <colBreaks count="1" manualBreakCount="1">
    <brk id="15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44"/>
  <sheetViews>
    <sheetView zoomScale="85" zoomScaleNormal="85" workbookViewId="0">
      <selection activeCell="P36" sqref="P36"/>
    </sheetView>
  </sheetViews>
  <sheetFormatPr defaultRowHeight="13.5" x14ac:dyDescent="0.15"/>
  <cols>
    <col min="1" max="1" width="4.625" customWidth="1"/>
    <col min="2" max="2" width="10.625" customWidth="1"/>
    <col min="3" max="3" width="5.125" customWidth="1"/>
    <col min="4" max="4" width="3.125" customWidth="1"/>
    <col min="5" max="5" width="5.125" customWidth="1"/>
    <col min="6" max="6" width="3.125" customWidth="1"/>
    <col min="7" max="7" width="6.625" customWidth="1"/>
    <col min="8" max="10" width="7" customWidth="1"/>
    <col min="11" max="15" width="6.375" customWidth="1"/>
    <col min="16" max="18" width="6.125" customWidth="1"/>
    <col min="19" max="24" width="7.625" customWidth="1"/>
    <col min="25" max="27" width="7.125" customWidth="1"/>
    <col min="28" max="28" width="5.5" customWidth="1"/>
  </cols>
  <sheetData>
    <row r="1" spans="1:28" ht="24.95" customHeight="1" x14ac:dyDescent="0.15">
      <c r="A1" t="s">
        <v>1</v>
      </c>
      <c r="C1" t="s">
        <v>2</v>
      </c>
    </row>
    <row r="2" spans="1:28" ht="21" customHeight="1" x14ac:dyDescent="0.15">
      <c r="A2" s="189" t="s">
        <v>3</v>
      </c>
      <c r="B2" s="189"/>
      <c r="C2" s="189"/>
      <c r="D2" s="189"/>
      <c r="E2" s="189"/>
      <c r="F2" s="190"/>
      <c r="G2" s="195" t="s">
        <v>4</v>
      </c>
      <c r="H2" s="10"/>
      <c r="I2" s="13" t="s">
        <v>5</v>
      </c>
      <c r="J2" s="12"/>
      <c r="K2" s="10"/>
      <c r="L2" s="11"/>
      <c r="M2" s="11"/>
      <c r="N2" s="11"/>
      <c r="O2" s="14" t="s">
        <v>6</v>
      </c>
      <c r="P2" s="11" t="s">
        <v>152</v>
      </c>
      <c r="Q2" s="11"/>
      <c r="R2" s="12"/>
      <c r="S2" s="10" t="s">
        <v>7</v>
      </c>
      <c r="T2" s="11"/>
      <c r="U2" s="11"/>
      <c r="V2" s="11"/>
      <c r="W2" s="11"/>
      <c r="X2" s="11"/>
      <c r="Y2" s="11"/>
      <c r="Z2" s="11"/>
      <c r="AA2" s="12"/>
      <c r="AB2" s="2"/>
    </row>
    <row r="3" spans="1:28" ht="21" customHeight="1" x14ac:dyDescent="0.15">
      <c r="A3" s="191"/>
      <c r="B3" s="191"/>
      <c r="C3" s="191"/>
      <c r="D3" s="191"/>
      <c r="E3" s="191"/>
      <c r="F3" s="192"/>
      <c r="G3" s="196"/>
      <c r="H3" s="198" t="s">
        <v>8</v>
      </c>
      <c r="I3" s="198" t="s">
        <v>9</v>
      </c>
      <c r="J3" s="198" t="s">
        <v>10</v>
      </c>
      <c r="K3" s="198" t="s">
        <v>11</v>
      </c>
      <c r="L3" s="200" t="s">
        <v>12</v>
      </c>
      <c r="M3" s="200" t="s">
        <v>13</v>
      </c>
      <c r="N3" s="200" t="s">
        <v>14</v>
      </c>
      <c r="O3" s="200" t="s">
        <v>15</v>
      </c>
      <c r="P3" s="200" t="s">
        <v>16</v>
      </c>
      <c r="Q3" s="200" t="s">
        <v>17</v>
      </c>
      <c r="R3" s="200" t="s">
        <v>18</v>
      </c>
      <c r="S3" s="7" t="s">
        <v>19</v>
      </c>
      <c r="T3" s="2"/>
      <c r="U3" s="8"/>
      <c r="V3" s="7" t="s">
        <v>20</v>
      </c>
      <c r="W3" s="2"/>
      <c r="X3" s="8"/>
      <c r="Y3" s="7" t="s">
        <v>21</v>
      </c>
      <c r="Z3" s="2"/>
      <c r="AA3" s="8"/>
      <c r="AB3" s="15"/>
    </row>
    <row r="4" spans="1:28" ht="21" customHeight="1" x14ac:dyDescent="0.15">
      <c r="A4" s="193"/>
      <c r="B4" s="193"/>
      <c r="C4" s="193"/>
      <c r="D4" s="193"/>
      <c r="E4" s="193"/>
      <c r="F4" s="194"/>
      <c r="G4" s="197"/>
      <c r="H4" s="199"/>
      <c r="I4" s="199"/>
      <c r="J4" s="199"/>
      <c r="K4" s="199"/>
      <c r="L4" s="201"/>
      <c r="M4" s="201"/>
      <c r="N4" s="201"/>
      <c r="O4" s="201"/>
      <c r="P4" s="201"/>
      <c r="Q4" s="201"/>
      <c r="R4" s="201"/>
      <c r="S4" s="9"/>
      <c r="T4" s="6" t="s">
        <v>23</v>
      </c>
      <c r="U4" s="6" t="s">
        <v>24</v>
      </c>
      <c r="V4" s="9"/>
      <c r="W4" s="6" t="s">
        <v>23</v>
      </c>
      <c r="X4" s="6" t="s">
        <v>24</v>
      </c>
      <c r="Y4" s="9"/>
      <c r="Z4" s="6" t="s">
        <v>23</v>
      </c>
      <c r="AA4" s="6" t="s">
        <v>24</v>
      </c>
      <c r="AB4" s="15" t="s">
        <v>22</v>
      </c>
    </row>
    <row r="5" spans="1:28" ht="21" customHeight="1" x14ac:dyDescent="0.15">
      <c r="A5" s="3"/>
      <c r="B5" s="3" t="s">
        <v>25</v>
      </c>
      <c r="C5" s="3"/>
      <c r="D5" s="3"/>
      <c r="E5" s="3"/>
      <c r="F5" s="20"/>
      <c r="G5" s="1">
        <v>836</v>
      </c>
      <c r="H5" s="1">
        <v>750</v>
      </c>
      <c r="I5" s="1">
        <v>85</v>
      </c>
      <c r="J5" s="1">
        <v>1</v>
      </c>
      <c r="K5" s="1">
        <v>357</v>
      </c>
      <c r="L5" s="1">
        <v>197</v>
      </c>
      <c r="M5" s="1">
        <v>91</v>
      </c>
      <c r="N5" s="1">
        <v>70</v>
      </c>
      <c r="O5" s="1">
        <v>56</v>
      </c>
      <c r="P5" s="1">
        <v>48</v>
      </c>
      <c r="Q5" s="1">
        <v>6</v>
      </c>
      <c r="R5" s="1">
        <v>11</v>
      </c>
      <c r="S5" s="1">
        <v>34103</v>
      </c>
      <c r="T5" s="1">
        <v>27284</v>
      </c>
      <c r="U5" s="1">
        <v>6819</v>
      </c>
      <c r="V5" s="1">
        <v>33984</v>
      </c>
      <c r="W5" s="1">
        <v>27208</v>
      </c>
      <c r="X5" s="1">
        <v>6776</v>
      </c>
      <c r="Y5" s="1">
        <v>119</v>
      </c>
      <c r="Z5" s="1">
        <v>76</v>
      </c>
      <c r="AA5" s="1">
        <v>43</v>
      </c>
      <c r="AB5" s="16" t="s">
        <v>69</v>
      </c>
    </row>
    <row r="6" spans="1:28" ht="21" customHeight="1" x14ac:dyDescent="0.15">
      <c r="A6" s="3">
        <v>9</v>
      </c>
      <c r="B6" s="3" t="s">
        <v>26</v>
      </c>
      <c r="C6" s="3"/>
      <c r="D6" s="3"/>
      <c r="E6" s="3"/>
      <c r="F6" s="20"/>
      <c r="G6" s="1">
        <v>39</v>
      </c>
      <c r="H6" s="1">
        <v>36</v>
      </c>
      <c r="I6" s="1">
        <v>3</v>
      </c>
      <c r="J6" s="1">
        <v>0</v>
      </c>
      <c r="K6" s="1">
        <v>9</v>
      </c>
      <c r="L6" s="1">
        <v>11</v>
      </c>
      <c r="M6" s="1">
        <v>6</v>
      </c>
      <c r="N6" s="1">
        <v>5</v>
      </c>
      <c r="O6" s="1">
        <v>2</v>
      </c>
      <c r="P6" s="1">
        <v>6</v>
      </c>
      <c r="Q6" s="1">
        <v>0</v>
      </c>
      <c r="R6" s="1">
        <v>0</v>
      </c>
      <c r="S6" s="1">
        <v>1670</v>
      </c>
      <c r="T6" s="1">
        <v>743</v>
      </c>
      <c r="U6" s="1">
        <v>927</v>
      </c>
      <c r="V6" s="1">
        <v>1666</v>
      </c>
      <c r="W6" s="1">
        <v>740</v>
      </c>
      <c r="X6" s="1">
        <v>926</v>
      </c>
      <c r="Y6" s="1">
        <v>4</v>
      </c>
      <c r="Z6" s="1">
        <v>3</v>
      </c>
      <c r="AA6" s="1">
        <v>1</v>
      </c>
      <c r="AB6" s="17">
        <v>9</v>
      </c>
    </row>
    <row r="7" spans="1:28" ht="21" customHeight="1" x14ac:dyDescent="0.15">
      <c r="A7" s="3">
        <v>10</v>
      </c>
      <c r="B7" s="3" t="s">
        <v>27</v>
      </c>
      <c r="C7" s="3"/>
      <c r="D7" s="3"/>
      <c r="E7" s="3"/>
      <c r="F7" s="20"/>
      <c r="G7" s="1">
        <v>2</v>
      </c>
      <c r="H7" s="1">
        <v>2</v>
      </c>
      <c r="I7" s="1">
        <v>0</v>
      </c>
      <c r="J7" s="1">
        <v>0</v>
      </c>
      <c r="K7" s="1">
        <v>0</v>
      </c>
      <c r="L7" s="1">
        <v>2</v>
      </c>
      <c r="M7" s="1">
        <v>0</v>
      </c>
      <c r="N7" s="1">
        <v>0</v>
      </c>
      <c r="O7" s="1">
        <v>0</v>
      </c>
      <c r="P7" s="1">
        <v>0</v>
      </c>
      <c r="Q7" s="1">
        <v>0</v>
      </c>
      <c r="R7" s="1">
        <v>0</v>
      </c>
      <c r="S7" s="1">
        <v>22</v>
      </c>
      <c r="T7" s="1">
        <v>16</v>
      </c>
      <c r="U7" s="1">
        <v>6</v>
      </c>
      <c r="V7" s="1">
        <v>22</v>
      </c>
      <c r="W7" s="1">
        <v>16</v>
      </c>
      <c r="X7" s="1">
        <v>6</v>
      </c>
      <c r="Y7" s="1">
        <v>0</v>
      </c>
      <c r="Z7" s="1">
        <v>0</v>
      </c>
      <c r="AA7" s="1">
        <v>0</v>
      </c>
      <c r="AB7" s="17">
        <v>10</v>
      </c>
    </row>
    <row r="8" spans="1:28" ht="21" customHeight="1" x14ac:dyDescent="0.15">
      <c r="A8" s="3">
        <v>11</v>
      </c>
      <c r="B8" s="3" t="s">
        <v>28</v>
      </c>
      <c r="C8" s="3"/>
      <c r="D8" s="3"/>
      <c r="E8" s="3"/>
      <c r="F8" s="20"/>
      <c r="G8" s="1">
        <v>15</v>
      </c>
      <c r="H8" s="1">
        <v>8</v>
      </c>
      <c r="I8" s="1">
        <v>7</v>
      </c>
      <c r="J8" s="1">
        <v>0</v>
      </c>
      <c r="K8" s="1">
        <v>10</v>
      </c>
      <c r="L8" s="1">
        <v>3</v>
      </c>
      <c r="M8" s="1">
        <v>1</v>
      </c>
      <c r="N8" s="1">
        <v>1</v>
      </c>
      <c r="O8" s="1">
        <v>0</v>
      </c>
      <c r="P8" s="1">
        <v>0</v>
      </c>
      <c r="Q8" s="1">
        <v>0</v>
      </c>
      <c r="R8" s="1">
        <v>0</v>
      </c>
      <c r="S8" s="1">
        <v>149</v>
      </c>
      <c r="T8" s="1">
        <v>38</v>
      </c>
      <c r="U8" s="1">
        <v>111</v>
      </c>
      <c r="V8" s="1">
        <v>141</v>
      </c>
      <c r="W8" s="1">
        <v>36</v>
      </c>
      <c r="X8" s="1">
        <v>105</v>
      </c>
      <c r="Y8" s="1">
        <v>8</v>
      </c>
      <c r="Z8" s="1">
        <v>2</v>
      </c>
      <c r="AA8" s="1">
        <v>6</v>
      </c>
      <c r="AB8" s="17">
        <v>11</v>
      </c>
    </row>
    <row r="9" spans="1:28" ht="21" customHeight="1" x14ac:dyDescent="0.15">
      <c r="A9" s="3">
        <v>12</v>
      </c>
      <c r="B9" s="3" t="s">
        <v>29</v>
      </c>
      <c r="C9" s="3"/>
      <c r="D9" s="3"/>
      <c r="E9" s="3"/>
      <c r="F9" s="20"/>
      <c r="G9" s="1">
        <v>6</v>
      </c>
      <c r="H9" s="1">
        <v>6</v>
      </c>
      <c r="I9" s="1">
        <v>0</v>
      </c>
      <c r="J9" s="1">
        <v>0</v>
      </c>
      <c r="K9" s="1">
        <v>3</v>
      </c>
      <c r="L9" s="1">
        <v>1</v>
      </c>
      <c r="M9" s="1">
        <v>1</v>
      </c>
      <c r="N9" s="1">
        <v>1</v>
      </c>
      <c r="O9" s="1">
        <v>0</v>
      </c>
      <c r="P9" s="1">
        <v>0</v>
      </c>
      <c r="Q9" s="1">
        <v>0</v>
      </c>
      <c r="R9" s="1">
        <v>0</v>
      </c>
      <c r="S9" s="1">
        <v>85</v>
      </c>
      <c r="T9" s="1">
        <v>70</v>
      </c>
      <c r="U9" s="1">
        <v>15</v>
      </c>
      <c r="V9" s="1">
        <v>85</v>
      </c>
      <c r="W9" s="1">
        <v>70</v>
      </c>
      <c r="X9" s="1">
        <v>15</v>
      </c>
      <c r="Y9" s="1">
        <v>0</v>
      </c>
      <c r="Z9" s="1">
        <v>0</v>
      </c>
      <c r="AA9" s="1">
        <v>0</v>
      </c>
      <c r="AB9" s="17">
        <v>12</v>
      </c>
    </row>
    <row r="10" spans="1:28" ht="21" customHeight="1" x14ac:dyDescent="0.15">
      <c r="A10" s="3">
        <v>13</v>
      </c>
      <c r="B10" s="3" t="s">
        <v>30</v>
      </c>
      <c r="C10" s="3"/>
      <c r="D10" s="3"/>
      <c r="E10" s="3"/>
      <c r="F10" s="20"/>
      <c r="G10" s="1">
        <v>6</v>
      </c>
      <c r="H10" s="1">
        <v>5</v>
      </c>
      <c r="I10" s="1">
        <v>1</v>
      </c>
      <c r="J10" s="1">
        <v>0</v>
      </c>
      <c r="K10" s="1">
        <v>5</v>
      </c>
      <c r="L10" s="1">
        <v>0</v>
      </c>
      <c r="M10" s="1">
        <v>1</v>
      </c>
      <c r="N10" s="1">
        <v>0</v>
      </c>
      <c r="O10" s="1">
        <v>0</v>
      </c>
      <c r="P10" s="1">
        <v>0</v>
      </c>
      <c r="Q10" s="1">
        <v>0</v>
      </c>
      <c r="R10" s="1">
        <v>0</v>
      </c>
      <c r="S10" s="1">
        <v>46</v>
      </c>
      <c r="T10" s="1">
        <v>37</v>
      </c>
      <c r="U10" s="1">
        <v>9</v>
      </c>
      <c r="V10" s="1">
        <v>45</v>
      </c>
      <c r="W10" s="1">
        <v>37</v>
      </c>
      <c r="X10" s="1">
        <v>8</v>
      </c>
      <c r="Y10" s="1">
        <v>1</v>
      </c>
      <c r="Z10" s="1">
        <v>0</v>
      </c>
      <c r="AA10" s="1">
        <v>1</v>
      </c>
      <c r="AB10" s="17">
        <v>13</v>
      </c>
    </row>
    <row r="11" spans="1:28" ht="21" customHeight="1" x14ac:dyDescent="0.15">
      <c r="A11" s="3">
        <v>14</v>
      </c>
      <c r="B11" s="3" t="s">
        <v>31</v>
      </c>
      <c r="C11" s="3"/>
      <c r="D11" s="3"/>
      <c r="E11" s="3"/>
      <c r="F11" s="20"/>
      <c r="G11" s="1">
        <v>27</v>
      </c>
      <c r="H11" s="1">
        <v>22</v>
      </c>
      <c r="I11" s="1">
        <v>5</v>
      </c>
      <c r="J11" s="1">
        <v>0</v>
      </c>
      <c r="K11" s="1">
        <v>12</v>
      </c>
      <c r="L11" s="1">
        <v>4</v>
      </c>
      <c r="M11" s="1">
        <v>4</v>
      </c>
      <c r="N11" s="1">
        <v>3</v>
      </c>
      <c r="O11" s="1">
        <v>1</v>
      </c>
      <c r="P11" s="1">
        <v>3</v>
      </c>
      <c r="Q11" s="1">
        <v>0</v>
      </c>
      <c r="R11" s="1">
        <v>0</v>
      </c>
      <c r="S11" s="1">
        <v>1038</v>
      </c>
      <c r="T11" s="1">
        <v>792</v>
      </c>
      <c r="U11" s="1">
        <v>246</v>
      </c>
      <c r="V11" s="1">
        <v>1032</v>
      </c>
      <c r="W11" s="1">
        <v>786</v>
      </c>
      <c r="X11" s="1">
        <v>246</v>
      </c>
      <c r="Y11" s="1">
        <v>6</v>
      </c>
      <c r="Z11" s="1">
        <v>6</v>
      </c>
      <c r="AA11" s="1">
        <v>0</v>
      </c>
      <c r="AB11" s="17">
        <v>14</v>
      </c>
    </row>
    <row r="12" spans="1:28" ht="21" customHeight="1" x14ac:dyDescent="0.15">
      <c r="A12" s="3">
        <v>15</v>
      </c>
      <c r="B12" s="3" t="s">
        <v>32</v>
      </c>
      <c r="C12" s="3"/>
      <c r="D12" s="3"/>
      <c r="E12" s="3"/>
      <c r="F12" s="20"/>
      <c r="G12" s="1">
        <v>18</v>
      </c>
      <c r="H12" s="1">
        <v>16</v>
      </c>
      <c r="I12" s="1">
        <v>2</v>
      </c>
      <c r="J12" s="1">
        <v>0</v>
      </c>
      <c r="K12" s="1">
        <v>7</v>
      </c>
      <c r="L12" s="1">
        <v>5</v>
      </c>
      <c r="M12" s="1">
        <v>3</v>
      </c>
      <c r="N12" s="1">
        <v>1</v>
      </c>
      <c r="O12" s="1">
        <v>0</v>
      </c>
      <c r="P12" s="1">
        <v>2</v>
      </c>
      <c r="Q12" s="1">
        <v>0</v>
      </c>
      <c r="R12" s="1">
        <v>0</v>
      </c>
      <c r="S12" s="1">
        <v>483</v>
      </c>
      <c r="T12" s="1">
        <v>333</v>
      </c>
      <c r="U12" s="1">
        <v>150</v>
      </c>
      <c r="V12" s="1">
        <v>480</v>
      </c>
      <c r="W12" s="1">
        <v>331</v>
      </c>
      <c r="X12" s="1">
        <v>149</v>
      </c>
      <c r="Y12" s="1">
        <v>3</v>
      </c>
      <c r="Z12" s="1">
        <v>2</v>
      </c>
      <c r="AA12" s="1">
        <v>1</v>
      </c>
      <c r="AB12" s="17">
        <v>15</v>
      </c>
    </row>
    <row r="13" spans="1:28" ht="21" customHeight="1" x14ac:dyDescent="0.15">
      <c r="A13" s="3">
        <v>16</v>
      </c>
      <c r="B13" s="3" t="s">
        <v>33</v>
      </c>
      <c r="C13" s="3"/>
      <c r="D13" s="3"/>
      <c r="E13" s="3"/>
      <c r="F13" s="20"/>
      <c r="G13" s="1">
        <v>44</v>
      </c>
      <c r="H13" s="1">
        <v>43</v>
      </c>
      <c r="I13" s="1">
        <v>1</v>
      </c>
      <c r="J13" s="1">
        <v>0</v>
      </c>
      <c r="K13" s="1">
        <v>11</v>
      </c>
      <c r="L13" s="1">
        <v>10</v>
      </c>
      <c r="M13" s="1">
        <v>5</v>
      </c>
      <c r="N13" s="1">
        <v>3</v>
      </c>
      <c r="O13" s="1">
        <v>6</v>
      </c>
      <c r="P13" s="1">
        <v>7</v>
      </c>
      <c r="Q13" s="1">
        <v>2</v>
      </c>
      <c r="R13" s="1">
        <v>0</v>
      </c>
      <c r="S13" s="1">
        <v>2872</v>
      </c>
      <c r="T13" s="1">
        <v>2123</v>
      </c>
      <c r="U13" s="1">
        <v>749</v>
      </c>
      <c r="V13" s="1">
        <v>2871</v>
      </c>
      <c r="W13" s="1">
        <v>2122</v>
      </c>
      <c r="X13" s="1">
        <v>749</v>
      </c>
      <c r="Y13" s="1">
        <v>1</v>
      </c>
      <c r="Z13" s="1">
        <v>1</v>
      </c>
      <c r="AA13" s="1">
        <v>0</v>
      </c>
      <c r="AB13" s="17">
        <v>16</v>
      </c>
    </row>
    <row r="14" spans="1:28" ht="21" customHeight="1" x14ac:dyDescent="0.15">
      <c r="A14" s="3">
        <v>17</v>
      </c>
      <c r="B14" s="3" t="s">
        <v>34</v>
      </c>
      <c r="C14" s="3"/>
      <c r="D14" s="3"/>
      <c r="E14" s="3"/>
      <c r="F14" s="20"/>
      <c r="G14" s="1">
        <v>2</v>
      </c>
      <c r="H14" s="1">
        <v>2</v>
      </c>
      <c r="I14" s="1">
        <v>0</v>
      </c>
      <c r="J14" s="1">
        <v>0</v>
      </c>
      <c r="K14" s="1">
        <v>1</v>
      </c>
      <c r="L14" s="1">
        <v>0</v>
      </c>
      <c r="M14" s="1">
        <v>0</v>
      </c>
      <c r="N14" s="1">
        <v>0</v>
      </c>
      <c r="O14" s="1">
        <v>1</v>
      </c>
      <c r="P14" s="1">
        <v>0</v>
      </c>
      <c r="Q14" s="1">
        <v>0</v>
      </c>
      <c r="R14" s="1">
        <v>0</v>
      </c>
      <c r="S14" s="1">
        <v>69</v>
      </c>
      <c r="T14" s="1">
        <v>64</v>
      </c>
      <c r="U14" s="1">
        <v>5</v>
      </c>
      <c r="V14" s="1">
        <v>69</v>
      </c>
      <c r="W14" s="1">
        <v>64</v>
      </c>
      <c r="X14" s="1">
        <v>5</v>
      </c>
      <c r="Y14" s="1">
        <v>0</v>
      </c>
      <c r="Z14" s="1">
        <v>0</v>
      </c>
      <c r="AA14" s="1">
        <v>0</v>
      </c>
      <c r="AB14" s="17">
        <v>17</v>
      </c>
    </row>
    <row r="15" spans="1:28" ht="21" customHeight="1" x14ac:dyDescent="0.15">
      <c r="A15" s="3">
        <v>18</v>
      </c>
      <c r="B15" s="3" t="s">
        <v>35</v>
      </c>
      <c r="C15" s="3"/>
      <c r="D15" s="3"/>
      <c r="E15" s="3"/>
      <c r="F15" s="20"/>
      <c r="G15" s="1">
        <v>51</v>
      </c>
      <c r="H15" s="1">
        <v>42</v>
      </c>
      <c r="I15" s="1">
        <v>9</v>
      </c>
      <c r="J15" s="1">
        <v>0</v>
      </c>
      <c r="K15" s="1">
        <v>28</v>
      </c>
      <c r="L15" s="1">
        <v>10</v>
      </c>
      <c r="M15" s="1">
        <v>5</v>
      </c>
      <c r="N15" s="1">
        <v>2</v>
      </c>
      <c r="O15" s="1">
        <v>3</v>
      </c>
      <c r="P15" s="1">
        <v>2</v>
      </c>
      <c r="Q15" s="1">
        <v>0</v>
      </c>
      <c r="R15" s="1">
        <v>1</v>
      </c>
      <c r="S15" s="1">
        <v>1684</v>
      </c>
      <c r="T15" s="1">
        <v>1218</v>
      </c>
      <c r="U15" s="1">
        <v>466</v>
      </c>
      <c r="V15" s="1">
        <v>1673</v>
      </c>
      <c r="W15" s="1">
        <v>1212</v>
      </c>
      <c r="X15" s="1">
        <v>461</v>
      </c>
      <c r="Y15" s="1">
        <v>11</v>
      </c>
      <c r="Z15" s="1">
        <v>6</v>
      </c>
      <c r="AA15" s="1">
        <v>5</v>
      </c>
      <c r="AB15" s="17">
        <v>18</v>
      </c>
    </row>
    <row r="16" spans="1:28" ht="21" customHeight="1" x14ac:dyDescent="0.15">
      <c r="A16" s="3">
        <v>19</v>
      </c>
      <c r="B16" s="3" t="s">
        <v>36</v>
      </c>
      <c r="C16" s="3"/>
      <c r="D16" s="3"/>
      <c r="E16" s="3"/>
      <c r="F16" s="20"/>
      <c r="G16" s="1">
        <v>4</v>
      </c>
      <c r="H16" s="1">
        <v>3</v>
      </c>
      <c r="I16" s="1">
        <v>1</v>
      </c>
      <c r="J16" s="1">
        <v>0</v>
      </c>
      <c r="K16" s="1">
        <v>2</v>
      </c>
      <c r="L16" s="1">
        <v>2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1">
        <v>44</v>
      </c>
      <c r="T16" s="1">
        <v>32</v>
      </c>
      <c r="U16" s="1">
        <v>12</v>
      </c>
      <c r="V16" s="1">
        <v>42</v>
      </c>
      <c r="W16" s="1">
        <v>31</v>
      </c>
      <c r="X16" s="1">
        <v>11</v>
      </c>
      <c r="Y16" s="1">
        <v>2</v>
      </c>
      <c r="Z16" s="1">
        <v>1</v>
      </c>
      <c r="AA16" s="1">
        <v>1</v>
      </c>
      <c r="AB16" s="17">
        <v>19</v>
      </c>
    </row>
    <row r="17" spans="1:28" ht="21" customHeight="1" x14ac:dyDescent="0.15">
      <c r="A17" s="3">
        <v>20</v>
      </c>
      <c r="B17" s="3" t="s">
        <v>37</v>
      </c>
      <c r="C17" s="3"/>
      <c r="D17" s="3"/>
      <c r="E17" s="3"/>
      <c r="F17" s="20"/>
      <c r="G17" s="1">
        <v>1</v>
      </c>
      <c r="H17" s="1">
        <v>1</v>
      </c>
      <c r="I17" s="1">
        <v>0</v>
      </c>
      <c r="J17" s="1">
        <v>0</v>
      </c>
      <c r="K17" s="1">
        <v>0</v>
      </c>
      <c r="L17" s="1">
        <v>1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1">
        <v>13</v>
      </c>
      <c r="T17" s="1">
        <v>4</v>
      </c>
      <c r="U17" s="1">
        <v>9</v>
      </c>
      <c r="V17" s="1">
        <v>13</v>
      </c>
      <c r="W17" s="1">
        <v>4</v>
      </c>
      <c r="X17" s="1">
        <v>9</v>
      </c>
      <c r="Y17" s="1">
        <v>0</v>
      </c>
      <c r="Z17" s="1">
        <v>0</v>
      </c>
      <c r="AA17" s="1">
        <v>0</v>
      </c>
      <c r="AB17" s="17">
        <v>20</v>
      </c>
    </row>
    <row r="18" spans="1:28" ht="21" customHeight="1" x14ac:dyDescent="0.15">
      <c r="A18" s="3">
        <v>21</v>
      </c>
      <c r="B18" s="3" t="s">
        <v>38</v>
      </c>
      <c r="C18" s="3"/>
      <c r="D18" s="3"/>
      <c r="E18" s="3"/>
      <c r="F18" s="20"/>
      <c r="G18" s="1">
        <v>29</v>
      </c>
      <c r="H18" s="1">
        <v>27</v>
      </c>
      <c r="I18" s="1">
        <v>2</v>
      </c>
      <c r="J18" s="1">
        <v>0</v>
      </c>
      <c r="K18" s="1">
        <v>10</v>
      </c>
      <c r="L18" s="1">
        <v>9</v>
      </c>
      <c r="M18" s="1">
        <v>2</v>
      </c>
      <c r="N18" s="1">
        <v>3</v>
      </c>
      <c r="O18" s="1">
        <v>2</v>
      </c>
      <c r="P18" s="1">
        <v>3</v>
      </c>
      <c r="Q18" s="1">
        <v>0</v>
      </c>
      <c r="R18" s="1">
        <v>0</v>
      </c>
      <c r="S18" s="1">
        <v>1005</v>
      </c>
      <c r="T18" s="1">
        <v>825</v>
      </c>
      <c r="U18" s="1">
        <v>180</v>
      </c>
      <c r="V18" s="1">
        <v>1003</v>
      </c>
      <c r="W18" s="1">
        <v>823</v>
      </c>
      <c r="X18" s="1">
        <v>180</v>
      </c>
      <c r="Y18" s="1">
        <v>2</v>
      </c>
      <c r="Z18" s="1">
        <v>2</v>
      </c>
      <c r="AA18" s="1">
        <v>0</v>
      </c>
      <c r="AB18" s="17">
        <v>21</v>
      </c>
    </row>
    <row r="19" spans="1:28" ht="21" customHeight="1" x14ac:dyDescent="0.15">
      <c r="A19" s="3">
        <v>22</v>
      </c>
      <c r="B19" s="3" t="s">
        <v>39</v>
      </c>
      <c r="C19" s="3"/>
      <c r="D19" s="3"/>
      <c r="E19" s="3"/>
      <c r="F19" s="20"/>
      <c r="G19" s="1">
        <v>47</v>
      </c>
      <c r="H19" s="1">
        <v>45</v>
      </c>
      <c r="I19" s="1">
        <v>1</v>
      </c>
      <c r="J19" s="1">
        <v>1</v>
      </c>
      <c r="K19" s="1">
        <v>13</v>
      </c>
      <c r="L19" s="1">
        <v>7</v>
      </c>
      <c r="M19" s="1">
        <v>3</v>
      </c>
      <c r="N19" s="1">
        <v>8</v>
      </c>
      <c r="O19" s="1">
        <v>6</v>
      </c>
      <c r="P19" s="1">
        <v>6</v>
      </c>
      <c r="Q19" s="1">
        <v>3</v>
      </c>
      <c r="R19" s="1">
        <v>1</v>
      </c>
      <c r="S19" s="1">
        <v>3716</v>
      </c>
      <c r="T19" s="1">
        <v>3446</v>
      </c>
      <c r="U19" s="1">
        <v>270</v>
      </c>
      <c r="V19" s="1">
        <v>3715</v>
      </c>
      <c r="W19" s="1">
        <v>3445</v>
      </c>
      <c r="X19" s="1">
        <v>270</v>
      </c>
      <c r="Y19" s="1">
        <v>1</v>
      </c>
      <c r="Z19" s="1">
        <v>1</v>
      </c>
      <c r="AA19" s="1">
        <v>0</v>
      </c>
      <c r="AB19" s="17">
        <v>22</v>
      </c>
    </row>
    <row r="20" spans="1:28" ht="21" customHeight="1" x14ac:dyDescent="0.15">
      <c r="A20" s="3">
        <v>23</v>
      </c>
      <c r="B20" s="3" t="s">
        <v>40</v>
      </c>
      <c r="C20" s="3"/>
      <c r="D20" s="3"/>
      <c r="E20" s="3"/>
      <c r="F20" s="20"/>
      <c r="G20" s="1">
        <v>28</v>
      </c>
      <c r="H20" s="1">
        <v>27</v>
      </c>
      <c r="I20" s="1">
        <v>1</v>
      </c>
      <c r="J20" s="1">
        <v>0</v>
      </c>
      <c r="K20" s="1">
        <v>10</v>
      </c>
      <c r="L20" s="1">
        <v>7</v>
      </c>
      <c r="M20" s="1">
        <v>3</v>
      </c>
      <c r="N20" s="1">
        <v>0</v>
      </c>
      <c r="O20" s="1">
        <v>4</v>
      </c>
      <c r="P20" s="1">
        <v>3</v>
      </c>
      <c r="Q20" s="1">
        <v>0</v>
      </c>
      <c r="R20" s="1">
        <v>1</v>
      </c>
      <c r="S20" s="1">
        <v>1939</v>
      </c>
      <c r="T20" s="1">
        <v>1599</v>
      </c>
      <c r="U20" s="1">
        <v>340</v>
      </c>
      <c r="V20" s="1">
        <v>1937</v>
      </c>
      <c r="W20" s="1">
        <v>1598</v>
      </c>
      <c r="X20" s="1">
        <v>339</v>
      </c>
      <c r="Y20" s="1">
        <v>2</v>
      </c>
      <c r="Z20" s="1">
        <v>1</v>
      </c>
      <c r="AA20" s="1">
        <v>1</v>
      </c>
      <c r="AB20" s="17">
        <v>23</v>
      </c>
    </row>
    <row r="21" spans="1:28" ht="21" customHeight="1" x14ac:dyDescent="0.15">
      <c r="A21" s="3">
        <v>24</v>
      </c>
      <c r="B21" s="3" t="s">
        <v>41</v>
      </c>
      <c r="C21" s="3"/>
      <c r="D21" s="3"/>
      <c r="E21" s="3"/>
      <c r="F21" s="20"/>
      <c r="G21" s="1">
        <v>188</v>
      </c>
      <c r="H21" s="1">
        <v>167</v>
      </c>
      <c r="I21" s="1">
        <v>21</v>
      </c>
      <c r="J21" s="1">
        <v>0</v>
      </c>
      <c r="K21" s="1">
        <v>86</v>
      </c>
      <c r="L21" s="1">
        <v>45</v>
      </c>
      <c r="M21" s="1">
        <v>23</v>
      </c>
      <c r="N21" s="1">
        <v>20</v>
      </c>
      <c r="O21" s="1">
        <v>10</v>
      </c>
      <c r="P21" s="1">
        <v>4</v>
      </c>
      <c r="Q21" s="1">
        <v>0</v>
      </c>
      <c r="R21" s="1">
        <v>0</v>
      </c>
      <c r="S21" s="1">
        <v>4011</v>
      </c>
      <c r="T21" s="1">
        <v>3205</v>
      </c>
      <c r="U21" s="1">
        <v>806</v>
      </c>
      <c r="V21" s="1">
        <v>3975</v>
      </c>
      <c r="W21" s="1">
        <v>3183</v>
      </c>
      <c r="X21" s="1">
        <v>792</v>
      </c>
      <c r="Y21" s="1">
        <v>36</v>
      </c>
      <c r="Z21" s="1">
        <v>22</v>
      </c>
      <c r="AA21" s="1">
        <v>14</v>
      </c>
      <c r="AB21" s="17">
        <v>24</v>
      </c>
    </row>
    <row r="22" spans="1:28" ht="21" customHeight="1" x14ac:dyDescent="0.15">
      <c r="A22" s="3">
        <v>25</v>
      </c>
      <c r="B22" s="3" t="s">
        <v>172</v>
      </c>
      <c r="C22" s="3"/>
      <c r="D22" s="3"/>
      <c r="E22" s="3"/>
      <c r="F22" s="20"/>
      <c r="G22" s="1">
        <v>56</v>
      </c>
      <c r="H22" s="1">
        <v>47</v>
      </c>
      <c r="I22" s="1">
        <v>9</v>
      </c>
      <c r="J22" s="1">
        <v>0</v>
      </c>
      <c r="K22" s="1">
        <v>31</v>
      </c>
      <c r="L22" s="1">
        <v>12</v>
      </c>
      <c r="M22" s="1">
        <v>1</v>
      </c>
      <c r="N22" s="1">
        <v>5</v>
      </c>
      <c r="O22" s="1">
        <v>3</v>
      </c>
      <c r="P22" s="1">
        <v>3</v>
      </c>
      <c r="Q22" s="1">
        <v>0</v>
      </c>
      <c r="R22" s="1">
        <v>1</v>
      </c>
      <c r="S22" s="1">
        <v>2088</v>
      </c>
      <c r="T22" s="1">
        <v>1798</v>
      </c>
      <c r="U22" s="1">
        <v>290</v>
      </c>
      <c r="V22" s="1">
        <v>2078</v>
      </c>
      <c r="W22" s="1">
        <v>1790</v>
      </c>
      <c r="X22" s="1">
        <v>288</v>
      </c>
      <c r="Y22" s="1">
        <v>10</v>
      </c>
      <c r="Z22" s="1">
        <v>8</v>
      </c>
      <c r="AA22" s="1">
        <v>2</v>
      </c>
      <c r="AB22" s="17">
        <v>25</v>
      </c>
    </row>
    <row r="23" spans="1:28" ht="21" customHeight="1" x14ac:dyDescent="0.15">
      <c r="A23" s="3">
        <v>26</v>
      </c>
      <c r="B23" s="3" t="s">
        <v>173</v>
      </c>
      <c r="C23" s="3"/>
      <c r="D23" s="3"/>
      <c r="E23" s="3"/>
      <c r="F23" s="20"/>
      <c r="G23" s="1">
        <v>125</v>
      </c>
      <c r="H23" s="1">
        <v>115</v>
      </c>
      <c r="I23" s="1">
        <v>10</v>
      </c>
      <c r="J23" s="1">
        <v>0</v>
      </c>
      <c r="K23" s="1">
        <v>62</v>
      </c>
      <c r="L23" s="1">
        <v>38</v>
      </c>
      <c r="M23" s="1">
        <v>8</v>
      </c>
      <c r="N23" s="1">
        <v>7</v>
      </c>
      <c r="O23" s="1">
        <v>4</v>
      </c>
      <c r="P23" s="1">
        <v>5</v>
      </c>
      <c r="Q23" s="1">
        <v>1</v>
      </c>
      <c r="R23" s="1">
        <v>0</v>
      </c>
      <c r="S23" s="1">
        <v>2782</v>
      </c>
      <c r="T23" s="1">
        <v>2379</v>
      </c>
      <c r="U23" s="1">
        <v>403</v>
      </c>
      <c r="V23" s="1">
        <v>2769</v>
      </c>
      <c r="W23" s="1">
        <v>2371</v>
      </c>
      <c r="X23" s="1">
        <v>398</v>
      </c>
      <c r="Y23" s="1">
        <v>13</v>
      </c>
      <c r="Z23" s="1">
        <v>8</v>
      </c>
      <c r="AA23" s="1">
        <v>5</v>
      </c>
      <c r="AB23" s="17">
        <v>26</v>
      </c>
    </row>
    <row r="24" spans="1:28" ht="21" customHeight="1" x14ac:dyDescent="0.15">
      <c r="A24" s="3">
        <v>27</v>
      </c>
      <c r="B24" s="3" t="s">
        <v>174</v>
      </c>
      <c r="C24" s="3"/>
      <c r="D24" s="3"/>
      <c r="E24" s="3"/>
      <c r="F24" s="20"/>
      <c r="G24" s="1">
        <v>21</v>
      </c>
      <c r="H24" s="1">
        <v>19</v>
      </c>
      <c r="I24" s="1">
        <v>2</v>
      </c>
      <c r="J24" s="1">
        <v>0</v>
      </c>
      <c r="K24" s="1">
        <v>9</v>
      </c>
      <c r="L24" s="1">
        <v>3</v>
      </c>
      <c r="M24" s="1">
        <v>2</v>
      </c>
      <c r="N24" s="1">
        <v>3</v>
      </c>
      <c r="O24" s="1">
        <v>4</v>
      </c>
      <c r="P24" s="1">
        <v>0</v>
      </c>
      <c r="Q24" s="1">
        <v>0</v>
      </c>
      <c r="R24" s="1">
        <v>0</v>
      </c>
      <c r="S24" s="1">
        <v>513</v>
      </c>
      <c r="T24" s="1">
        <v>340</v>
      </c>
      <c r="U24" s="1">
        <v>173</v>
      </c>
      <c r="V24" s="1">
        <v>508</v>
      </c>
      <c r="W24" s="1">
        <v>337</v>
      </c>
      <c r="X24" s="1">
        <v>171</v>
      </c>
      <c r="Y24" s="1">
        <v>5</v>
      </c>
      <c r="Z24" s="1">
        <v>3</v>
      </c>
      <c r="AA24" s="1">
        <v>2</v>
      </c>
      <c r="AB24" s="17">
        <v>27</v>
      </c>
    </row>
    <row r="25" spans="1:28" ht="21" customHeight="1" x14ac:dyDescent="0.15">
      <c r="A25" s="3">
        <v>28</v>
      </c>
      <c r="B25" s="3" t="s">
        <v>45</v>
      </c>
      <c r="C25" s="3"/>
      <c r="D25" s="3"/>
      <c r="E25" s="3"/>
      <c r="F25" s="20"/>
      <c r="G25" s="1">
        <v>15</v>
      </c>
      <c r="H25" s="1">
        <v>15</v>
      </c>
      <c r="I25" s="1">
        <v>0</v>
      </c>
      <c r="J25" s="1">
        <v>0</v>
      </c>
      <c r="K25" s="1">
        <v>2</v>
      </c>
      <c r="L25" s="1">
        <v>4</v>
      </c>
      <c r="M25" s="1">
        <v>2</v>
      </c>
      <c r="N25" s="1">
        <v>0</v>
      </c>
      <c r="O25" s="1">
        <v>3</v>
      </c>
      <c r="P25" s="1">
        <v>3</v>
      </c>
      <c r="Q25" s="1">
        <v>0</v>
      </c>
      <c r="R25" s="1">
        <v>1</v>
      </c>
      <c r="S25" s="1">
        <v>1523</v>
      </c>
      <c r="T25" s="1">
        <v>1277</v>
      </c>
      <c r="U25" s="1">
        <v>246</v>
      </c>
      <c r="V25" s="1">
        <v>1523</v>
      </c>
      <c r="W25" s="1">
        <v>1277</v>
      </c>
      <c r="X25" s="1">
        <v>246</v>
      </c>
      <c r="Y25" s="1">
        <v>0</v>
      </c>
      <c r="Z25" s="1">
        <v>0</v>
      </c>
      <c r="AA25" s="1">
        <v>0</v>
      </c>
      <c r="AB25" s="17">
        <v>28</v>
      </c>
    </row>
    <row r="26" spans="1:28" ht="21" customHeight="1" x14ac:dyDescent="0.15">
      <c r="A26" s="3">
        <v>29</v>
      </c>
      <c r="B26" s="3" t="s">
        <v>46</v>
      </c>
      <c r="C26" s="3"/>
      <c r="D26" s="3"/>
      <c r="E26" s="3"/>
      <c r="F26" s="20"/>
      <c r="G26" s="1">
        <v>54</v>
      </c>
      <c r="H26" s="1">
        <v>49</v>
      </c>
      <c r="I26" s="1">
        <v>5</v>
      </c>
      <c r="J26" s="1">
        <v>0</v>
      </c>
      <c r="K26" s="1">
        <v>24</v>
      </c>
      <c r="L26" s="1">
        <v>13</v>
      </c>
      <c r="M26" s="1">
        <v>10</v>
      </c>
      <c r="N26" s="1">
        <v>3</v>
      </c>
      <c r="O26" s="1">
        <v>2</v>
      </c>
      <c r="P26" s="1">
        <v>0</v>
      </c>
      <c r="Q26" s="1">
        <v>0</v>
      </c>
      <c r="R26" s="1">
        <v>2</v>
      </c>
      <c r="S26" s="1">
        <v>2779</v>
      </c>
      <c r="T26" s="1">
        <v>2197</v>
      </c>
      <c r="U26" s="1">
        <v>582</v>
      </c>
      <c r="V26" s="1">
        <v>2774</v>
      </c>
      <c r="W26" s="1">
        <v>2193</v>
      </c>
      <c r="X26" s="1">
        <v>581</v>
      </c>
      <c r="Y26" s="1">
        <v>5</v>
      </c>
      <c r="Z26" s="1">
        <v>4</v>
      </c>
      <c r="AA26" s="1">
        <v>1</v>
      </c>
      <c r="AB26" s="17">
        <v>29</v>
      </c>
    </row>
    <row r="27" spans="1:28" ht="21" customHeight="1" x14ac:dyDescent="0.15">
      <c r="A27" s="3">
        <v>30</v>
      </c>
      <c r="B27" s="3" t="s">
        <v>47</v>
      </c>
      <c r="C27" s="3"/>
      <c r="D27" s="3"/>
      <c r="E27" s="3"/>
      <c r="F27" s="20"/>
      <c r="G27" s="1">
        <v>6</v>
      </c>
      <c r="H27" s="1">
        <v>6</v>
      </c>
      <c r="I27" s="1">
        <v>0</v>
      </c>
      <c r="J27" s="1">
        <v>0</v>
      </c>
      <c r="K27" s="1">
        <v>1</v>
      </c>
      <c r="L27" s="1">
        <v>0</v>
      </c>
      <c r="M27" s="1">
        <v>1</v>
      </c>
      <c r="N27" s="1">
        <v>0</v>
      </c>
      <c r="O27" s="1">
        <v>2</v>
      </c>
      <c r="P27" s="1">
        <v>0</v>
      </c>
      <c r="Q27" s="1">
        <v>0</v>
      </c>
      <c r="R27" s="1">
        <v>2</v>
      </c>
      <c r="S27" s="1">
        <v>2599</v>
      </c>
      <c r="T27" s="1">
        <v>2157</v>
      </c>
      <c r="U27" s="1">
        <v>442</v>
      </c>
      <c r="V27" s="1">
        <v>2599</v>
      </c>
      <c r="W27" s="1">
        <v>2157</v>
      </c>
      <c r="X27" s="1">
        <v>442</v>
      </c>
      <c r="Y27" s="1">
        <v>0</v>
      </c>
      <c r="Z27" s="1">
        <v>0</v>
      </c>
      <c r="AA27" s="1">
        <v>0</v>
      </c>
      <c r="AB27" s="17">
        <v>30</v>
      </c>
    </row>
    <row r="28" spans="1:28" ht="21" customHeight="1" x14ac:dyDescent="0.15">
      <c r="A28" s="3">
        <v>31</v>
      </c>
      <c r="B28" s="3" t="s">
        <v>48</v>
      </c>
      <c r="C28" s="3"/>
      <c r="D28" s="3"/>
      <c r="E28" s="3"/>
      <c r="F28" s="20"/>
      <c r="G28" s="1">
        <v>30</v>
      </c>
      <c r="H28" s="1">
        <v>30</v>
      </c>
      <c r="I28" s="1">
        <v>0</v>
      </c>
      <c r="J28" s="1">
        <v>0</v>
      </c>
      <c r="K28" s="1">
        <v>8</v>
      </c>
      <c r="L28" s="1">
        <v>6</v>
      </c>
      <c r="M28" s="1">
        <v>8</v>
      </c>
      <c r="N28" s="1">
        <v>3</v>
      </c>
      <c r="O28" s="1">
        <v>2</v>
      </c>
      <c r="P28" s="1">
        <v>1</v>
      </c>
      <c r="Q28" s="1">
        <v>0</v>
      </c>
      <c r="R28" s="1">
        <v>2</v>
      </c>
      <c r="S28" s="1">
        <v>2637</v>
      </c>
      <c r="T28" s="1">
        <v>2326</v>
      </c>
      <c r="U28" s="1">
        <v>311</v>
      </c>
      <c r="V28" s="1">
        <v>2637</v>
      </c>
      <c r="W28" s="1">
        <v>2326</v>
      </c>
      <c r="X28" s="1">
        <v>311</v>
      </c>
      <c r="Y28" s="1">
        <v>0</v>
      </c>
      <c r="Z28" s="1">
        <v>0</v>
      </c>
      <c r="AA28" s="1">
        <v>0</v>
      </c>
      <c r="AB28" s="17">
        <v>31</v>
      </c>
    </row>
    <row r="29" spans="1:28" ht="21" customHeight="1" thickBot="1" x14ac:dyDescent="0.2">
      <c r="A29" s="24">
        <v>32</v>
      </c>
      <c r="B29" s="24" t="s">
        <v>49</v>
      </c>
      <c r="C29" s="24"/>
      <c r="D29" s="24"/>
      <c r="E29" s="24"/>
      <c r="F29" s="25"/>
      <c r="G29" s="26">
        <v>22</v>
      </c>
      <c r="H29" s="26">
        <v>17</v>
      </c>
      <c r="I29" s="26">
        <v>5</v>
      </c>
      <c r="J29" s="26">
        <v>0</v>
      </c>
      <c r="K29" s="26">
        <v>13</v>
      </c>
      <c r="L29" s="26">
        <v>4</v>
      </c>
      <c r="M29" s="26">
        <v>2</v>
      </c>
      <c r="N29" s="26">
        <v>2</v>
      </c>
      <c r="O29" s="26">
        <v>1</v>
      </c>
      <c r="P29" s="26">
        <v>0</v>
      </c>
      <c r="Q29" s="26">
        <v>0</v>
      </c>
      <c r="R29" s="26">
        <v>0</v>
      </c>
      <c r="S29" s="26">
        <v>336</v>
      </c>
      <c r="T29" s="26">
        <v>265</v>
      </c>
      <c r="U29" s="26">
        <v>71</v>
      </c>
      <c r="V29" s="26">
        <v>327</v>
      </c>
      <c r="W29" s="26">
        <v>259</v>
      </c>
      <c r="X29" s="26">
        <v>68</v>
      </c>
      <c r="Y29" s="26">
        <v>9</v>
      </c>
      <c r="Z29" s="26">
        <v>6</v>
      </c>
      <c r="AA29" s="26">
        <v>3</v>
      </c>
      <c r="AB29" s="27">
        <v>32</v>
      </c>
    </row>
    <row r="30" spans="1:28" ht="21" customHeight="1" thickTop="1" x14ac:dyDescent="0.15">
      <c r="A30" s="3"/>
      <c r="B30" s="20"/>
      <c r="C30" s="3">
        <v>4</v>
      </c>
      <c r="D30" s="3" t="s">
        <v>50</v>
      </c>
      <c r="E30" s="3">
        <v>9</v>
      </c>
      <c r="F30" s="20" t="s">
        <v>51</v>
      </c>
      <c r="G30" s="1">
        <v>357</v>
      </c>
      <c r="H30" s="1">
        <v>279</v>
      </c>
      <c r="I30" s="1">
        <v>78</v>
      </c>
      <c r="J30" s="1">
        <v>0</v>
      </c>
      <c r="K30" s="1"/>
      <c r="L30" s="1"/>
      <c r="M30" s="1"/>
      <c r="N30" s="1"/>
      <c r="O30" s="1"/>
      <c r="P30" s="1"/>
      <c r="Q30" s="1"/>
      <c r="R30" s="1"/>
      <c r="S30" s="1">
        <v>2145</v>
      </c>
      <c r="T30" s="1">
        <v>1484</v>
      </c>
      <c r="U30" s="1">
        <v>661</v>
      </c>
      <c r="V30" s="1">
        <v>2033</v>
      </c>
      <c r="W30" s="1">
        <v>1411</v>
      </c>
      <c r="X30" s="1">
        <v>622</v>
      </c>
      <c r="Y30" s="1">
        <v>112</v>
      </c>
      <c r="Z30" s="1">
        <v>73</v>
      </c>
      <c r="AA30" s="1">
        <v>39</v>
      </c>
      <c r="AB30" s="17" t="s">
        <v>61</v>
      </c>
    </row>
    <row r="31" spans="1:28" ht="21" customHeight="1" x14ac:dyDescent="0.15">
      <c r="A31" s="3"/>
      <c r="B31" s="18" t="s">
        <v>52</v>
      </c>
      <c r="C31" s="3">
        <v>10</v>
      </c>
      <c r="D31" s="3" t="s">
        <v>50</v>
      </c>
      <c r="E31" s="3">
        <v>19</v>
      </c>
      <c r="F31" s="20" t="s">
        <v>51</v>
      </c>
      <c r="G31" s="1">
        <v>197</v>
      </c>
      <c r="H31" s="1">
        <v>191</v>
      </c>
      <c r="I31" s="1">
        <v>6</v>
      </c>
      <c r="J31" s="1">
        <v>0</v>
      </c>
      <c r="K31" s="1"/>
      <c r="L31" s="1"/>
      <c r="M31" s="1"/>
      <c r="N31" s="1"/>
      <c r="O31" s="1"/>
      <c r="P31" s="1"/>
      <c r="Q31" s="1"/>
      <c r="R31" s="1"/>
      <c r="S31" s="1">
        <v>2654</v>
      </c>
      <c r="T31" s="1">
        <v>1914</v>
      </c>
      <c r="U31" s="1">
        <v>740</v>
      </c>
      <c r="V31" s="1">
        <v>2647</v>
      </c>
      <c r="W31" s="1">
        <v>1911</v>
      </c>
      <c r="X31" s="1">
        <v>736</v>
      </c>
      <c r="Y31" s="1">
        <v>7</v>
      </c>
      <c r="Z31" s="1">
        <v>3</v>
      </c>
      <c r="AA31" s="1">
        <v>4</v>
      </c>
      <c r="AB31" s="17" t="s">
        <v>62</v>
      </c>
    </row>
    <row r="32" spans="1:28" ht="21" customHeight="1" x14ac:dyDescent="0.15">
      <c r="A32" s="3"/>
      <c r="B32" s="18" t="s">
        <v>53</v>
      </c>
      <c r="C32" s="3">
        <v>20</v>
      </c>
      <c r="D32" s="3" t="s">
        <v>50</v>
      </c>
      <c r="E32" s="3">
        <v>29</v>
      </c>
      <c r="F32" s="20" t="s">
        <v>51</v>
      </c>
      <c r="G32" s="1">
        <v>91</v>
      </c>
      <c r="H32" s="1">
        <v>90</v>
      </c>
      <c r="I32" s="1">
        <v>1</v>
      </c>
      <c r="J32" s="1">
        <v>0</v>
      </c>
      <c r="K32" s="1"/>
      <c r="L32" s="1"/>
      <c r="M32" s="1"/>
      <c r="N32" s="1"/>
      <c r="O32" s="1"/>
      <c r="P32" s="1"/>
      <c r="Q32" s="1"/>
      <c r="R32" s="1"/>
      <c r="S32" s="1">
        <v>2230</v>
      </c>
      <c r="T32" s="1">
        <v>1671</v>
      </c>
      <c r="U32" s="1">
        <v>559</v>
      </c>
      <c r="V32" s="1">
        <v>2230</v>
      </c>
      <c r="W32" s="1">
        <v>1671</v>
      </c>
      <c r="X32" s="1">
        <v>559</v>
      </c>
      <c r="Y32" s="1">
        <v>0</v>
      </c>
      <c r="Z32" s="1">
        <v>0</v>
      </c>
      <c r="AA32" s="1">
        <v>0</v>
      </c>
      <c r="AB32" s="17" t="s">
        <v>63</v>
      </c>
    </row>
    <row r="33" spans="1:28" ht="21" customHeight="1" x14ac:dyDescent="0.15">
      <c r="A33" s="3"/>
      <c r="B33" s="18" t="s">
        <v>54</v>
      </c>
      <c r="C33" s="3">
        <v>30</v>
      </c>
      <c r="D33" s="3" t="s">
        <v>50</v>
      </c>
      <c r="E33" s="3">
        <v>49</v>
      </c>
      <c r="F33" s="20" t="s">
        <v>51</v>
      </c>
      <c r="G33" s="1">
        <v>70</v>
      </c>
      <c r="H33" s="1">
        <v>70</v>
      </c>
      <c r="I33" s="1">
        <v>0</v>
      </c>
      <c r="J33" s="1">
        <v>0</v>
      </c>
      <c r="K33" s="1"/>
      <c r="L33" s="1"/>
      <c r="M33" s="1"/>
      <c r="N33" s="1"/>
      <c r="O33" s="1"/>
      <c r="P33" s="1"/>
      <c r="Q33" s="1"/>
      <c r="R33" s="1"/>
      <c r="S33" s="1">
        <v>2703</v>
      </c>
      <c r="T33" s="1">
        <v>2083</v>
      </c>
      <c r="U33" s="1">
        <v>620</v>
      </c>
      <c r="V33" s="1">
        <v>2703</v>
      </c>
      <c r="W33" s="1">
        <v>2083</v>
      </c>
      <c r="X33" s="1">
        <v>620</v>
      </c>
      <c r="Y33" s="1">
        <v>0</v>
      </c>
      <c r="Z33" s="1">
        <v>0</v>
      </c>
      <c r="AA33" s="1">
        <v>0</v>
      </c>
      <c r="AB33" s="17" t="s">
        <v>64</v>
      </c>
    </row>
    <row r="34" spans="1:28" ht="21" customHeight="1" x14ac:dyDescent="0.15">
      <c r="A34" s="3"/>
      <c r="B34" s="18" t="s">
        <v>55</v>
      </c>
      <c r="C34" s="3">
        <v>50</v>
      </c>
      <c r="D34" s="3" t="s">
        <v>50</v>
      </c>
      <c r="E34" s="3">
        <v>99</v>
      </c>
      <c r="F34" s="20" t="s">
        <v>51</v>
      </c>
      <c r="G34" s="1">
        <v>56</v>
      </c>
      <c r="H34" s="1">
        <v>55</v>
      </c>
      <c r="I34" s="1">
        <v>0</v>
      </c>
      <c r="J34" s="1">
        <v>1</v>
      </c>
      <c r="K34" s="1"/>
      <c r="L34" s="1"/>
      <c r="M34" s="1"/>
      <c r="N34" s="1"/>
      <c r="O34" s="1"/>
      <c r="P34" s="1"/>
      <c r="Q34" s="1"/>
      <c r="R34" s="1"/>
      <c r="S34" s="1">
        <v>3887</v>
      </c>
      <c r="T34" s="1">
        <v>2937</v>
      </c>
      <c r="U34" s="1">
        <v>950</v>
      </c>
      <c r="V34" s="1">
        <v>3887</v>
      </c>
      <c r="W34" s="1">
        <v>2937</v>
      </c>
      <c r="X34" s="1">
        <v>950</v>
      </c>
      <c r="Y34" s="1">
        <v>0</v>
      </c>
      <c r="Z34" s="1">
        <v>0</v>
      </c>
      <c r="AA34" s="1">
        <v>0</v>
      </c>
      <c r="AB34" s="17" t="s">
        <v>65</v>
      </c>
    </row>
    <row r="35" spans="1:28" ht="21" customHeight="1" x14ac:dyDescent="0.15">
      <c r="A35" s="3"/>
      <c r="B35" s="18" t="s">
        <v>56</v>
      </c>
      <c r="C35" s="3">
        <v>100</v>
      </c>
      <c r="D35" s="3" t="s">
        <v>50</v>
      </c>
      <c r="E35" s="3">
        <v>299</v>
      </c>
      <c r="F35" s="20" t="s">
        <v>51</v>
      </c>
      <c r="G35" s="1">
        <v>48</v>
      </c>
      <c r="H35" s="1">
        <v>48</v>
      </c>
      <c r="I35" s="1">
        <v>0</v>
      </c>
      <c r="J35" s="1">
        <v>0</v>
      </c>
      <c r="K35" s="1"/>
      <c r="L35" s="1"/>
      <c r="M35" s="1"/>
      <c r="N35" s="1"/>
      <c r="O35" s="1"/>
      <c r="P35" s="1"/>
      <c r="Q35" s="1"/>
      <c r="R35" s="1"/>
      <c r="S35" s="1">
        <v>8326</v>
      </c>
      <c r="T35" s="1">
        <v>6576</v>
      </c>
      <c r="U35" s="1">
        <v>1750</v>
      </c>
      <c r="V35" s="1">
        <v>8326</v>
      </c>
      <c r="W35" s="1">
        <v>6576</v>
      </c>
      <c r="X35" s="1">
        <v>1750</v>
      </c>
      <c r="Y35" s="1">
        <v>0</v>
      </c>
      <c r="Z35" s="1">
        <v>0</v>
      </c>
      <c r="AA35" s="1">
        <v>0</v>
      </c>
      <c r="AB35" s="17" t="s">
        <v>66</v>
      </c>
    </row>
    <row r="36" spans="1:28" ht="21" customHeight="1" x14ac:dyDescent="0.15">
      <c r="A36" s="3"/>
      <c r="B36" s="20"/>
      <c r="C36" s="3">
        <v>300</v>
      </c>
      <c r="D36" s="3" t="s">
        <v>50</v>
      </c>
      <c r="E36" s="3">
        <v>499</v>
      </c>
      <c r="F36" s="20" t="s">
        <v>51</v>
      </c>
      <c r="G36" s="1">
        <v>6</v>
      </c>
      <c r="H36" s="1">
        <v>6</v>
      </c>
      <c r="I36" s="1">
        <v>0</v>
      </c>
      <c r="J36" s="1">
        <v>0</v>
      </c>
      <c r="K36" s="1"/>
      <c r="L36" s="1"/>
      <c r="M36" s="1"/>
      <c r="N36" s="1"/>
      <c r="O36" s="1"/>
      <c r="P36" s="1"/>
      <c r="Q36" s="1"/>
      <c r="R36" s="1"/>
      <c r="S36" s="1">
        <v>2354</v>
      </c>
      <c r="T36" s="1">
        <v>2036</v>
      </c>
      <c r="U36" s="1">
        <v>318</v>
      </c>
      <c r="V36" s="1">
        <v>2354</v>
      </c>
      <c r="W36" s="1">
        <v>2036</v>
      </c>
      <c r="X36" s="1">
        <v>318</v>
      </c>
      <c r="Y36" s="1">
        <v>0</v>
      </c>
      <c r="Z36" s="1">
        <v>0</v>
      </c>
      <c r="AA36" s="1">
        <v>0</v>
      </c>
      <c r="AB36" s="17" t="s">
        <v>67</v>
      </c>
    </row>
    <row r="37" spans="1:28" ht="21" customHeight="1" x14ac:dyDescent="0.15">
      <c r="A37" s="4"/>
      <c r="B37" s="21"/>
      <c r="C37" s="4">
        <v>500</v>
      </c>
      <c r="D37" s="4" t="s">
        <v>57</v>
      </c>
      <c r="E37" s="4"/>
      <c r="F37" s="21"/>
      <c r="G37" s="22">
        <v>11</v>
      </c>
      <c r="H37" s="22">
        <v>11</v>
      </c>
      <c r="I37" s="22">
        <v>0</v>
      </c>
      <c r="J37" s="22">
        <v>0</v>
      </c>
      <c r="K37" s="22"/>
      <c r="L37" s="22"/>
      <c r="M37" s="22"/>
      <c r="N37" s="22"/>
      <c r="O37" s="22"/>
      <c r="P37" s="22"/>
      <c r="Q37" s="22"/>
      <c r="R37" s="22"/>
      <c r="S37" s="22">
        <v>9804</v>
      </c>
      <c r="T37" s="22">
        <v>8583</v>
      </c>
      <c r="U37" s="22">
        <v>1221</v>
      </c>
      <c r="V37" s="22">
        <v>9804</v>
      </c>
      <c r="W37" s="22">
        <v>8583</v>
      </c>
      <c r="X37" s="22">
        <v>1221</v>
      </c>
      <c r="Y37" s="22">
        <v>0</v>
      </c>
      <c r="Z37" s="22">
        <v>0</v>
      </c>
      <c r="AA37" s="22">
        <v>0</v>
      </c>
      <c r="AB37" s="23" t="s">
        <v>68</v>
      </c>
    </row>
    <row r="38" spans="1:28" ht="21.75" customHeight="1" x14ac:dyDescent="0.15"/>
    <row r="39" spans="1:28" ht="21.75" customHeight="1" x14ac:dyDescent="0.15">
      <c r="A39" t="s">
        <v>166</v>
      </c>
      <c r="B39" s="18" t="s">
        <v>52</v>
      </c>
      <c r="C39">
        <v>4</v>
      </c>
      <c r="D39" t="s">
        <v>50</v>
      </c>
      <c r="E39">
        <v>20</v>
      </c>
      <c r="F39" s="20" t="s">
        <v>51</v>
      </c>
      <c r="G39" s="60">
        <v>563</v>
      </c>
      <c r="H39" s="60">
        <v>478</v>
      </c>
      <c r="I39" s="60">
        <v>85</v>
      </c>
      <c r="J39" s="60"/>
      <c r="K39" s="60"/>
      <c r="L39" s="60"/>
      <c r="M39" s="60"/>
      <c r="N39" s="60"/>
      <c r="O39" s="60"/>
      <c r="P39" s="60"/>
      <c r="Q39" s="60"/>
      <c r="R39" s="60"/>
      <c r="S39" s="60">
        <v>4979</v>
      </c>
      <c r="T39" s="60">
        <v>3537</v>
      </c>
      <c r="U39" s="60">
        <v>1442</v>
      </c>
      <c r="V39" s="60">
        <v>4860</v>
      </c>
      <c r="W39" s="60">
        <v>3461</v>
      </c>
      <c r="X39" s="60">
        <v>1399</v>
      </c>
      <c r="Y39" s="60">
        <v>119</v>
      </c>
      <c r="Z39" s="60">
        <v>76</v>
      </c>
      <c r="AA39" s="60">
        <v>43</v>
      </c>
      <c r="AB39" s="17" t="s">
        <v>61</v>
      </c>
    </row>
    <row r="40" spans="1:28" ht="21.75" customHeight="1" x14ac:dyDescent="0.15">
      <c r="B40" s="18" t="s">
        <v>53</v>
      </c>
      <c r="C40">
        <v>21</v>
      </c>
      <c r="D40" t="s">
        <v>50</v>
      </c>
      <c r="E40">
        <v>50</v>
      </c>
      <c r="F40" s="20" t="s">
        <v>51</v>
      </c>
      <c r="G40" s="60">
        <v>153</v>
      </c>
      <c r="H40" s="60">
        <v>153</v>
      </c>
      <c r="I40" s="61" t="s">
        <v>171</v>
      </c>
      <c r="J40" s="61" t="s">
        <v>171</v>
      </c>
      <c r="K40" s="60"/>
      <c r="L40" s="60"/>
      <c r="M40" s="60"/>
      <c r="N40" s="60"/>
      <c r="O40" s="60"/>
      <c r="P40" s="60"/>
      <c r="Q40" s="60"/>
      <c r="R40" s="60"/>
      <c r="S40" s="60">
        <v>4803</v>
      </c>
      <c r="T40" s="60">
        <v>3648</v>
      </c>
      <c r="U40" s="60">
        <v>1155</v>
      </c>
      <c r="V40" s="60">
        <v>4803</v>
      </c>
      <c r="W40" s="60">
        <v>3648</v>
      </c>
      <c r="X40" s="60">
        <v>1155</v>
      </c>
      <c r="Y40" s="60">
        <v>0</v>
      </c>
      <c r="Z40" s="60">
        <v>0</v>
      </c>
      <c r="AA40" s="60">
        <v>0</v>
      </c>
      <c r="AB40" s="17" t="s">
        <v>175</v>
      </c>
    </row>
    <row r="41" spans="1:28" ht="21.75" customHeight="1" x14ac:dyDescent="0.15">
      <c r="A41" t="s">
        <v>167</v>
      </c>
      <c r="B41" s="18" t="s">
        <v>54</v>
      </c>
      <c r="C41">
        <v>51</v>
      </c>
      <c r="D41" t="s">
        <v>50</v>
      </c>
      <c r="E41">
        <v>100</v>
      </c>
      <c r="F41" s="20" t="s">
        <v>51</v>
      </c>
      <c r="G41" s="60">
        <v>57</v>
      </c>
      <c r="H41" s="60">
        <v>56</v>
      </c>
      <c r="I41" s="61" t="s">
        <v>171</v>
      </c>
      <c r="J41" s="60">
        <v>1</v>
      </c>
      <c r="K41" s="60"/>
      <c r="L41" s="60"/>
      <c r="M41" s="60"/>
      <c r="N41" s="60"/>
      <c r="O41" s="60"/>
      <c r="P41" s="60"/>
      <c r="Q41" s="60"/>
      <c r="R41" s="60"/>
      <c r="S41" s="60">
        <v>4037</v>
      </c>
      <c r="T41" s="60">
        <v>3080</v>
      </c>
      <c r="U41" s="60">
        <v>957</v>
      </c>
      <c r="V41" s="60">
        <v>4037</v>
      </c>
      <c r="W41" s="60">
        <v>3080</v>
      </c>
      <c r="X41" s="60">
        <v>957</v>
      </c>
      <c r="Y41" s="60">
        <v>0</v>
      </c>
      <c r="Z41" s="60">
        <v>0</v>
      </c>
      <c r="AA41" s="60">
        <v>0</v>
      </c>
      <c r="AB41" s="17" t="s">
        <v>176</v>
      </c>
    </row>
    <row r="42" spans="1:28" ht="21.75" customHeight="1" x14ac:dyDescent="0.15">
      <c r="B42" s="18" t="s">
        <v>55</v>
      </c>
      <c r="C42">
        <v>101</v>
      </c>
      <c r="D42" t="s">
        <v>50</v>
      </c>
      <c r="E42">
        <v>300</v>
      </c>
      <c r="F42" s="20" t="s">
        <v>51</v>
      </c>
      <c r="G42" s="60">
        <v>46</v>
      </c>
      <c r="H42" s="60">
        <v>46</v>
      </c>
      <c r="I42" s="61" t="s">
        <v>171</v>
      </c>
      <c r="J42" s="61" t="s">
        <v>171</v>
      </c>
      <c r="K42" s="60"/>
      <c r="L42" s="60"/>
      <c r="M42" s="60"/>
      <c r="N42" s="60"/>
      <c r="O42" s="60"/>
      <c r="P42" s="60"/>
      <c r="Q42" s="60"/>
      <c r="R42" s="60"/>
      <c r="S42" s="60">
        <v>8126</v>
      </c>
      <c r="T42" s="60">
        <v>6400</v>
      </c>
      <c r="U42" s="60">
        <v>1726</v>
      </c>
      <c r="V42" s="60">
        <v>8126</v>
      </c>
      <c r="W42" s="60">
        <v>6400</v>
      </c>
      <c r="X42" s="60">
        <v>1726</v>
      </c>
      <c r="Y42" s="60">
        <v>0</v>
      </c>
      <c r="Z42" s="60">
        <v>0</v>
      </c>
      <c r="AA42" s="60">
        <v>0</v>
      </c>
      <c r="AB42" s="17" t="s">
        <v>177</v>
      </c>
    </row>
    <row r="43" spans="1:28" ht="21.75" customHeight="1" x14ac:dyDescent="0.15">
      <c r="B43" s="18" t="s">
        <v>56</v>
      </c>
      <c r="C43">
        <v>300</v>
      </c>
      <c r="D43" s="3" t="s">
        <v>57</v>
      </c>
      <c r="E43" s="3"/>
      <c r="F43" s="20"/>
      <c r="G43" s="60">
        <v>17</v>
      </c>
      <c r="H43" s="60">
        <v>17</v>
      </c>
      <c r="I43" s="61" t="s">
        <v>171</v>
      </c>
      <c r="J43" s="61" t="s">
        <v>171</v>
      </c>
      <c r="K43" s="60"/>
      <c r="L43" s="60"/>
      <c r="M43" s="60"/>
      <c r="N43" s="60"/>
      <c r="O43" s="60"/>
      <c r="P43" s="60"/>
      <c r="Q43" s="60"/>
      <c r="R43" s="60"/>
      <c r="S43" s="60">
        <v>12158</v>
      </c>
      <c r="T43" s="60">
        <v>10619</v>
      </c>
      <c r="U43" s="60">
        <v>1539</v>
      </c>
      <c r="V43" s="60">
        <v>12158</v>
      </c>
      <c r="W43" s="60">
        <v>10619</v>
      </c>
      <c r="X43" s="60">
        <v>1539</v>
      </c>
      <c r="Y43" s="60">
        <v>0</v>
      </c>
      <c r="Z43" s="60">
        <v>0</v>
      </c>
      <c r="AA43" s="60">
        <v>0</v>
      </c>
      <c r="AB43" s="17" t="s">
        <v>178</v>
      </c>
    </row>
    <row r="44" spans="1:28" ht="21.75" customHeight="1" x14ac:dyDescent="0.15"/>
  </sheetData>
  <mergeCells count="13">
    <mergeCell ref="K3:K4"/>
    <mergeCell ref="R3:R4"/>
    <mergeCell ref="L3:L4"/>
    <mergeCell ref="N3:N4"/>
    <mergeCell ref="M3:M4"/>
    <mergeCell ref="O3:O4"/>
    <mergeCell ref="P3:P4"/>
    <mergeCell ref="Q3:Q4"/>
    <mergeCell ref="A2:F4"/>
    <mergeCell ref="G2:G4"/>
    <mergeCell ref="H3:H4"/>
    <mergeCell ref="I3:I4"/>
    <mergeCell ref="J3:J4"/>
  </mergeCells>
  <phoneticPr fontId="4"/>
  <printOptions horizontalCentered="1" verticalCentered="1"/>
  <pageMargins left="0.59055118110236227" right="0.59055118110236227" top="0.78740157480314965" bottom="0.39370078740157483" header="0.51181102362204722" footer="0.51181102362204722"/>
  <pageSetup paperSize="9" scale="6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3"/>
  <sheetViews>
    <sheetView zoomScale="85" zoomScaleNormal="85" zoomScaleSheetLayoutView="85" workbookViewId="0"/>
  </sheetViews>
  <sheetFormatPr defaultRowHeight="13.5" x14ac:dyDescent="0.15"/>
  <cols>
    <col min="1" max="1" width="4.625" style="65" customWidth="1"/>
    <col min="2" max="2" width="10.625" style="65" customWidth="1"/>
    <col min="3" max="3" width="5.125" style="65" customWidth="1"/>
    <col min="4" max="4" width="3.125" style="65" customWidth="1"/>
    <col min="5" max="5" width="5.125" style="65" customWidth="1"/>
    <col min="6" max="6" width="3.125" style="65" customWidth="1"/>
    <col min="7" max="7" width="9.5" style="65" customWidth="1"/>
    <col min="8" max="8" width="10.625" style="65" customWidth="1"/>
    <col min="9" max="9" width="10" style="65" customWidth="1"/>
    <col min="10" max="10" width="9.5" style="65" customWidth="1"/>
    <col min="11" max="11" width="10.625" style="65" customWidth="1"/>
    <col min="12" max="12" width="10" style="65" customWidth="1"/>
    <col min="13" max="13" width="14.25" style="65" customWidth="1"/>
    <col min="14" max="14" width="10.625" style="65" customWidth="1"/>
    <col min="15" max="15" width="10" style="65" customWidth="1"/>
    <col min="16" max="17" width="10.625" style="65" customWidth="1"/>
    <col min="18" max="18" width="19.625" style="65" customWidth="1"/>
    <col min="19" max="19" width="5.5" style="65" bestFit="1" customWidth="1"/>
    <col min="20" max="29" width="9" style="65"/>
  </cols>
  <sheetData>
    <row r="1" spans="1:19" ht="24.95" customHeight="1" x14ac:dyDescent="0.15">
      <c r="A1" s="65" t="s">
        <v>291</v>
      </c>
      <c r="M1" s="65" t="s">
        <v>315</v>
      </c>
      <c r="R1" s="88" t="s">
        <v>316</v>
      </c>
    </row>
    <row r="2" spans="1:19" ht="21" customHeight="1" x14ac:dyDescent="0.15">
      <c r="A2" s="180" t="s">
        <v>3</v>
      </c>
      <c r="B2" s="180"/>
      <c r="C2" s="180"/>
      <c r="D2" s="180"/>
      <c r="E2" s="180"/>
      <c r="F2" s="181"/>
      <c r="G2" s="90" t="s">
        <v>74</v>
      </c>
      <c r="H2" s="91"/>
      <c r="I2" s="92"/>
      <c r="J2" s="90" t="s">
        <v>75</v>
      </c>
      <c r="K2" s="91"/>
      <c r="L2" s="92"/>
      <c r="M2" s="90" t="s">
        <v>76</v>
      </c>
      <c r="N2" s="91"/>
      <c r="O2" s="92"/>
      <c r="P2" s="90" t="s">
        <v>186</v>
      </c>
      <c r="Q2" s="91"/>
      <c r="R2" s="92"/>
      <c r="S2" s="124"/>
    </row>
    <row r="3" spans="1:19" ht="21" customHeight="1" x14ac:dyDescent="0.15">
      <c r="A3" s="184"/>
      <c r="B3" s="184"/>
      <c r="C3" s="184"/>
      <c r="D3" s="184"/>
      <c r="E3" s="184"/>
      <c r="F3" s="185"/>
      <c r="G3" s="122" t="s">
        <v>77</v>
      </c>
      <c r="H3" s="122" t="s">
        <v>165</v>
      </c>
      <c r="I3" s="122" t="s">
        <v>185</v>
      </c>
      <c r="J3" s="122" t="s">
        <v>77</v>
      </c>
      <c r="K3" s="122" t="s">
        <v>165</v>
      </c>
      <c r="L3" s="122" t="s">
        <v>185</v>
      </c>
      <c r="M3" s="122" t="s">
        <v>77</v>
      </c>
      <c r="N3" s="122" t="s">
        <v>165</v>
      </c>
      <c r="O3" s="122" t="s">
        <v>185</v>
      </c>
      <c r="P3" s="122" t="s">
        <v>78</v>
      </c>
      <c r="Q3" s="122" t="s">
        <v>79</v>
      </c>
      <c r="R3" s="122" t="s">
        <v>80</v>
      </c>
      <c r="S3" s="128" t="s">
        <v>22</v>
      </c>
    </row>
    <row r="4" spans="1:19" ht="21" customHeight="1" x14ac:dyDescent="0.15">
      <c r="B4" s="65" t="s">
        <v>25</v>
      </c>
      <c r="F4" s="98"/>
      <c r="G4" s="143">
        <v>714</v>
      </c>
      <c r="H4" s="151">
        <v>100</v>
      </c>
      <c r="I4" s="151">
        <v>101.85449358059915</v>
      </c>
      <c r="J4" s="143">
        <v>33263</v>
      </c>
      <c r="K4" s="151">
        <v>100</v>
      </c>
      <c r="L4" s="151">
        <v>100.48941119603639</v>
      </c>
      <c r="M4" s="143">
        <v>146133448</v>
      </c>
      <c r="N4" s="151">
        <v>100</v>
      </c>
      <c r="O4" s="151">
        <v>100.79814548480144</v>
      </c>
      <c r="P4" s="143">
        <v>13</v>
      </c>
      <c r="Q4" s="143">
        <v>162</v>
      </c>
      <c r="R4" s="143">
        <v>1157122</v>
      </c>
      <c r="S4" s="99" t="s">
        <v>69</v>
      </c>
    </row>
    <row r="5" spans="1:19" ht="21" customHeight="1" x14ac:dyDescent="0.15">
      <c r="A5" s="65">
        <v>9</v>
      </c>
      <c r="B5" s="65" t="s">
        <v>26</v>
      </c>
      <c r="F5" s="100"/>
      <c r="G5" s="143">
        <v>33</v>
      </c>
      <c r="H5" s="151">
        <v>4.6218487394957988</v>
      </c>
      <c r="I5" s="151">
        <v>100</v>
      </c>
      <c r="J5" s="143">
        <v>1541</v>
      </c>
      <c r="K5" s="151">
        <v>4.6327751555782708</v>
      </c>
      <c r="L5" s="151">
        <v>114.31750741839764</v>
      </c>
      <c r="M5" s="143">
        <v>2656451</v>
      </c>
      <c r="N5" s="151">
        <v>1.8178254440420785</v>
      </c>
      <c r="O5" s="151">
        <v>116.95013601509881</v>
      </c>
      <c r="P5" s="143" t="s">
        <v>301</v>
      </c>
      <c r="Q5" s="143">
        <v>193</v>
      </c>
      <c r="R5" s="143">
        <v>385012</v>
      </c>
      <c r="S5" s="99">
        <v>9</v>
      </c>
    </row>
    <row r="6" spans="1:19" ht="21" customHeight="1" x14ac:dyDescent="0.15">
      <c r="A6" s="65">
        <v>10</v>
      </c>
      <c r="B6" s="65" t="s">
        <v>27</v>
      </c>
      <c r="F6" s="100"/>
      <c r="G6" s="143">
        <v>1</v>
      </c>
      <c r="H6" s="151">
        <v>0.14005602240896359</v>
      </c>
      <c r="I6" s="151">
        <v>100</v>
      </c>
      <c r="J6" s="143">
        <v>12</v>
      </c>
      <c r="K6" s="151">
        <v>3.6076120614496589E-2</v>
      </c>
      <c r="L6" s="151">
        <v>100</v>
      </c>
      <c r="M6" s="143" t="s">
        <v>81</v>
      </c>
      <c r="N6" s="151" t="s">
        <v>81</v>
      </c>
      <c r="O6" s="151" t="s">
        <v>81</v>
      </c>
      <c r="P6" s="143" t="s">
        <v>301</v>
      </c>
      <c r="Q6" s="143" t="s">
        <v>301</v>
      </c>
      <c r="R6" s="143" t="s">
        <v>81</v>
      </c>
      <c r="S6" s="99">
        <v>10</v>
      </c>
    </row>
    <row r="7" spans="1:19" ht="21" customHeight="1" x14ac:dyDescent="0.15">
      <c r="A7" s="65">
        <v>11</v>
      </c>
      <c r="B7" s="65" t="s">
        <v>28</v>
      </c>
      <c r="F7" s="100"/>
      <c r="G7" s="143">
        <v>10</v>
      </c>
      <c r="H7" s="151">
        <v>1.400560224089636</v>
      </c>
      <c r="I7" s="151">
        <v>111.11111111111111</v>
      </c>
      <c r="J7" s="143">
        <v>123</v>
      </c>
      <c r="K7" s="151">
        <v>0.36978023629859003</v>
      </c>
      <c r="L7" s="151">
        <v>106.03448275862068</v>
      </c>
      <c r="M7" s="143">
        <v>52576</v>
      </c>
      <c r="N7" s="151">
        <v>3.5978073958810579E-2</v>
      </c>
      <c r="O7" s="151">
        <v>94.333799834930204</v>
      </c>
      <c r="P7" s="143">
        <v>1</v>
      </c>
      <c r="Q7" s="143">
        <v>7</v>
      </c>
      <c r="R7" s="143">
        <v>-3158</v>
      </c>
      <c r="S7" s="99">
        <v>11</v>
      </c>
    </row>
    <row r="8" spans="1:19" ht="21" customHeight="1" x14ac:dyDescent="0.15">
      <c r="A8" s="65">
        <v>12</v>
      </c>
      <c r="B8" s="65" t="s">
        <v>29</v>
      </c>
      <c r="F8" s="100"/>
      <c r="G8" s="143">
        <v>7</v>
      </c>
      <c r="H8" s="151">
        <v>0.98039215686274506</v>
      </c>
      <c r="I8" s="151">
        <v>100</v>
      </c>
      <c r="J8" s="143">
        <v>95</v>
      </c>
      <c r="K8" s="151">
        <v>0.28560262153143129</v>
      </c>
      <c r="L8" s="151">
        <v>84.070796460176993</v>
      </c>
      <c r="M8" s="143">
        <v>213308</v>
      </c>
      <c r="N8" s="151">
        <v>0.14596795115653466</v>
      </c>
      <c r="O8" s="151">
        <v>98.341670316498011</v>
      </c>
      <c r="P8" s="143" t="s">
        <v>301</v>
      </c>
      <c r="Q8" s="143">
        <v>-18</v>
      </c>
      <c r="R8" s="143">
        <v>-3597</v>
      </c>
      <c r="S8" s="99">
        <v>12</v>
      </c>
    </row>
    <row r="9" spans="1:19" ht="21" customHeight="1" x14ac:dyDescent="0.15">
      <c r="A9" s="65">
        <v>13</v>
      </c>
      <c r="B9" s="65" t="s">
        <v>30</v>
      </c>
      <c r="F9" s="100"/>
      <c r="G9" s="143">
        <v>2</v>
      </c>
      <c r="H9" s="151">
        <v>0.28011204481792717</v>
      </c>
      <c r="I9" s="151">
        <v>100</v>
      </c>
      <c r="J9" s="143">
        <v>36</v>
      </c>
      <c r="K9" s="151">
        <v>0.10822836184348976</v>
      </c>
      <c r="L9" s="151">
        <v>100</v>
      </c>
      <c r="M9" s="143" t="s">
        <v>81</v>
      </c>
      <c r="N9" s="151" t="s">
        <v>81</v>
      </c>
      <c r="O9" s="151" t="s">
        <v>81</v>
      </c>
      <c r="P9" s="143" t="s">
        <v>301</v>
      </c>
      <c r="Q9" s="143" t="s">
        <v>301</v>
      </c>
      <c r="R9" s="143" t="s">
        <v>81</v>
      </c>
      <c r="S9" s="99">
        <v>13</v>
      </c>
    </row>
    <row r="10" spans="1:19" ht="21" customHeight="1" x14ac:dyDescent="0.15">
      <c r="A10" s="65">
        <v>14</v>
      </c>
      <c r="B10" s="65" t="s">
        <v>31</v>
      </c>
      <c r="F10" s="100"/>
      <c r="G10" s="143">
        <v>22</v>
      </c>
      <c r="H10" s="151">
        <v>3.081232492997199</v>
      </c>
      <c r="I10" s="151">
        <v>104.76190476190477</v>
      </c>
      <c r="J10" s="143">
        <v>947</v>
      </c>
      <c r="K10" s="151">
        <v>2.8470071851606891</v>
      </c>
      <c r="L10" s="151">
        <v>97.528321318228635</v>
      </c>
      <c r="M10" s="143">
        <v>7391548</v>
      </c>
      <c r="N10" s="151">
        <v>5.058080885082517</v>
      </c>
      <c r="O10" s="151">
        <v>102.07156355662164</v>
      </c>
      <c r="P10" s="143">
        <v>1</v>
      </c>
      <c r="Q10" s="143">
        <v>-24</v>
      </c>
      <c r="R10" s="143">
        <v>150013</v>
      </c>
      <c r="S10" s="99">
        <v>14</v>
      </c>
    </row>
    <row r="11" spans="1:19" ht="21" customHeight="1" x14ac:dyDescent="0.15">
      <c r="A11" s="65">
        <v>15</v>
      </c>
      <c r="B11" s="65" t="s">
        <v>32</v>
      </c>
      <c r="F11" s="100"/>
      <c r="G11" s="143">
        <v>18</v>
      </c>
      <c r="H11" s="151">
        <v>2.5210084033613445</v>
      </c>
      <c r="I11" s="151">
        <v>100</v>
      </c>
      <c r="J11" s="143">
        <v>536</v>
      </c>
      <c r="K11" s="151">
        <v>1.6114000541141809</v>
      </c>
      <c r="L11" s="151">
        <v>105.7199211045365</v>
      </c>
      <c r="M11" s="143">
        <v>946720</v>
      </c>
      <c r="N11" s="151">
        <v>0.6478462069819908</v>
      </c>
      <c r="O11" s="151">
        <v>117.84930495648742</v>
      </c>
      <c r="P11" s="143" t="s">
        <v>301</v>
      </c>
      <c r="Q11" s="143">
        <v>29</v>
      </c>
      <c r="R11" s="143">
        <v>143389</v>
      </c>
      <c r="S11" s="99">
        <v>15</v>
      </c>
    </row>
    <row r="12" spans="1:19" ht="21" customHeight="1" x14ac:dyDescent="0.15">
      <c r="A12" s="65">
        <v>16</v>
      </c>
      <c r="B12" s="65" t="s">
        <v>33</v>
      </c>
      <c r="F12" s="100"/>
      <c r="G12" s="143">
        <v>40</v>
      </c>
      <c r="H12" s="151">
        <v>5.6022408963585439</v>
      </c>
      <c r="I12" s="151">
        <v>108.10810810810811</v>
      </c>
      <c r="J12" s="143">
        <v>2847</v>
      </c>
      <c r="K12" s="151">
        <v>8.5590596157893142</v>
      </c>
      <c r="L12" s="151">
        <v>96.31258457374831</v>
      </c>
      <c r="M12" s="143">
        <v>21845646</v>
      </c>
      <c r="N12" s="151">
        <v>14.949107339204096</v>
      </c>
      <c r="O12" s="151">
        <v>96.544477249101604</v>
      </c>
      <c r="P12" s="143">
        <v>3</v>
      </c>
      <c r="Q12" s="143">
        <v>-109</v>
      </c>
      <c r="R12" s="143">
        <v>-781900</v>
      </c>
      <c r="S12" s="99">
        <v>16</v>
      </c>
    </row>
    <row r="13" spans="1:19" ht="21" customHeight="1" x14ac:dyDescent="0.15">
      <c r="A13" s="65">
        <v>17</v>
      </c>
      <c r="B13" s="65" t="s">
        <v>34</v>
      </c>
      <c r="F13" s="100"/>
      <c r="G13" s="143">
        <v>1</v>
      </c>
      <c r="H13" s="151">
        <v>0.14005602240896359</v>
      </c>
      <c r="I13" s="151">
        <v>100</v>
      </c>
      <c r="J13" s="143">
        <v>8</v>
      </c>
      <c r="K13" s="151">
        <v>2.405074707633106E-2</v>
      </c>
      <c r="L13" s="151">
        <v>88.888888888888886</v>
      </c>
      <c r="M13" s="143" t="s">
        <v>81</v>
      </c>
      <c r="N13" s="151" t="s">
        <v>81</v>
      </c>
      <c r="O13" s="151" t="s">
        <v>81</v>
      </c>
      <c r="P13" s="143" t="s">
        <v>301</v>
      </c>
      <c r="Q13" s="143">
        <v>-1</v>
      </c>
      <c r="R13" s="143" t="s">
        <v>81</v>
      </c>
      <c r="S13" s="99">
        <v>17</v>
      </c>
    </row>
    <row r="14" spans="1:19" ht="21" customHeight="1" x14ac:dyDescent="0.15">
      <c r="A14" s="65">
        <v>18</v>
      </c>
      <c r="B14" s="65" t="s">
        <v>35</v>
      </c>
      <c r="F14" s="100"/>
      <c r="G14" s="143">
        <v>37</v>
      </c>
      <c r="H14" s="151">
        <v>5.2</v>
      </c>
      <c r="I14" s="151">
        <v>102.8</v>
      </c>
      <c r="J14" s="143">
        <v>1470</v>
      </c>
      <c r="K14" s="151">
        <v>4.4000000000000004</v>
      </c>
      <c r="L14" s="151">
        <v>101.2</v>
      </c>
      <c r="M14" s="143">
        <v>4874258</v>
      </c>
      <c r="N14" s="151">
        <v>3.3</v>
      </c>
      <c r="O14" s="151">
        <v>102.2</v>
      </c>
      <c r="P14" s="143">
        <v>1</v>
      </c>
      <c r="Q14" s="143">
        <v>18</v>
      </c>
      <c r="R14" s="143">
        <v>103404</v>
      </c>
      <c r="S14" s="99">
        <v>18</v>
      </c>
    </row>
    <row r="15" spans="1:19" ht="21" customHeight="1" x14ac:dyDescent="0.15">
      <c r="A15" s="65">
        <v>19</v>
      </c>
      <c r="B15" s="65" t="s">
        <v>36</v>
      </c>
      <c r="F15" s="100"/>
      <c r="G15" s="143">
        <v>4</v>
      </c>
      <c r="H15" s="151">
        <v>0.56022408963585435</v>
      </c>
      <c r="I15" s="151">
        <v>133.33333333333331</v>
      </c>
      <c r="J15" s="143">
        <v>44</v>
      </c>
      <c r="K15" s="151">
        <v>0.13227910891982084</v>
      </c>
      <c r="L15" s="151">
        <v>137.5</v>
      </c>
      <c r="M15" s="143">
        <v>72590</v>
      </c>
      <c r="N15" s="151">
        <v>4.967377489101605E-2</v>
      </c>
      <c r="O15" s="151">
        <v>140.5312270104929</v>
      </c>
      <c r="P15" s="143">
        <v>1</v>
      </c>
      <c r="Q15" s="143">
        <v>12</v>
      </c>
      <c r="R15" s="143">
        <v>20936</v>
      </c>
      <c r="S15" s="99">
        <v>19</v>
      </c>
    </row>
    <row r="16" spans="1:19" ht="21" customHeight="1" x14ac:dyDescent="0.15">
      <c r="A16" s="65">
        <v>20</v>
      </c>
      <c r="B16" s="65" t="s">
        <v>37</v>
      </c>
      <c r="F16" s="100"/>
      <c r="G16" s="143">
        <v>1</v>
      </c>
      <c r="H16" s="151">
        <v>0.14005602240896359</v>
      </c>
      <c r="I16" s="151">
        <v>100</v>
      </c>
      <c r="J16" s="143">
        <v>16</v>
      </c>
      <c r="K16" s="151">
        <v>4.8101494152662121E-2</v>
      </c>
      <c r="L16" s="151">
        <v>88.888888888888886</v>
      </c>
      <c r="M16" s="159">
        <v>200826</v>
      </c>
      <c r="N16" s="151" t="s">
        <v>81</v>
      </c>
      <c r="O16" s="151" t="s">
        <v>81</v>
      </c>
      <c r="P16" s="143" t="s">
        <v>301</v>
      </c>
      <c r="Q16" s="143">
        <v>-2</v>
      </c>
      <c r="R16" s="159">
        <v>26553</v>
      </c>
      <c r="S16" s="99">
        <v>20</v>
      </c>
    </row>
    <row r="17" spans="1:19" ht="21" customHeight="1" x14ac:dyDescent="0.15">
      <c r="A17" s="65">
        <v>21</v>
      </c>
      <c r="B17" s="65" t="s">
        <v>38</v>
      </c>
      <c r="F17" s="100"/>
      <c r="G17" s="143">
        <v>27</v>
      </c>
      <c r="H17" s="151">
        <v>3.7815126050420167</v>
      </c>
      <c r="I17" s="151">
        <v>100</v>
      </c>
      <c r="J17" s="143">
        <v>814</v>
      </c>
      <c r="K17" s="151">
        <v>2.4471635150166855</v>
      </c>
      <c r="L17" s="151">
        <v>99.877300613496928</v>
      </c>
      <c r="M17" s="143">
        <v>2943905</v>
      </c>
      <c r="N17" s="151">
        <v>2.0145319502760244</v>
      </c>
      <c r="O17" s="151">
        <v>66.428135931154401</v>
      </c>
      <c r="P17" s="143" t="s">
        <v>301</v>
      </c>
      <c r="Q17" s="143">
        <v>-1</v>
      </c>
      <c r="R17" s="143">
        <v>-1487809</v>
      </c>
      <c r="S17" s="99">
        <v>21</v>
      </c>
    </row>
    <row r="18" spans="1:19" ht="21" customHeight="1" x14ac:dyDescent="0.15">
      <c r="A18" s="65">
        <v>22</v>
      </c>
      <c r="B18" s="65" t="s">
        <v>39</v>
      </c>
      <c r="F18" s="100"/>
      <c r="G18" s="143">
        <v>46</v>
      </c>
      <c r="H18" s="151">
        <v>6.4425770308123242</v>
      </c>
      <c r="I18" s="151">
        <v>109.52380952380953</v>
      </c>
      <c r="J18" s="143">
        <v>3748</v>
      </c>
      <c r="K18" s="151">
        <v>11.2677750052611</v>
      </c>
      <c r="L18" s="151">
        <v>99.920021327645955</v>
      </c>
      <c r="M18" s="143">
        <v>24689005</v>
      </c>
      <c r="N18" s="151">
        <v>16.894835055147674</v>
      </c>
      <c r="O18" s="151">
        <v>97.259591702827635</v>
      </c>
      <c r="P18" s="143">
        <v>4</v>
      </c>
      <c r="Q18" s="143">
        <v>-3</v>
      </c>
      <c r="R18" s="143">
        <v>-695643</v>
      </c>
      <c r="S18" s="99">
        <v>22</v>
      </c>
    </row>
    <row r="19" spans="1:19" ht="21" customHeight="1" x14ac:dyDescent="0.15">
      <c r="A19" s="65">
        <v>23</v>
      </c>
      <c r="B19" s="65" t="s">
        <v>40</v>
      </c>
      <c r="F19" s="100"/>
      <c r="G19" s="143">
        <v>21</v>
      </c>
      <c r="H19" s="151">
        <v>2.9411764705882351</v>
      </c>
      <c r="I19" s="151">
        <v>84</v>
      </c>
      <c r="J19" s="143">
        <v>1901</v>
      </c>
      <c r="K19" s="151">
        <v>5.7150587740131682</v>
      </c>
      <c r="L19" s="151">
        <v>100.42260961436872</v>
      </c>
      <c r="M19" s="143">
        <v>11790444</v>
      </c>
      <c r="N19" s="151">
        <v>8.0682719537282122</v>
      </c>
      <c r="O19" s="151">
        <v>99.355687043562497</v>
      </c>
      <c r="P19" s="143">
        <v>-4</v>
      </c>
      <c r="Q19" s="143">
        <v>8</v>
      </c>
      <c r="R19" s="143">
        <v>-76460</v>
      </c>
      <c r="S19" s="99">
        <v>23</v>
      </c>
    </row>
    <row r="20" spans="1:19" ht="21" customHeight="1" x14ac:dyDescent="0.15">
      <c r="A20" s="65">
        <v>24</v>
      </c>
      <c r="B20" s="65" t="s">
        <v>41</v>
      </c>
      <c r="F20" s="100"/>
      <c r="G20" s="143">
        <v>168</v>
      </c>
      <c r="H20" s="151">
        <v>23.5</v>
      </c>
      <c r="I20" s="151">
        <v>102.4</v>
      </c>
      <c r="J20" s="143">
        <v>3875</v>
      </c>
      <c r="K20" s="151">
        <v>11.6</v>
      </c>
      <c r="L20" s="151">
        <v>103.3</v>
      </c>
      <c r="M20" s="143">
        <v>9070970</v>
      </c>
      <c r="N20" s="151">
        <v>6.2</v>
      </c>
      <c r="O20" s="151">
        <v>103.1</v>
      </c>
      <c r="P20" s="143">
        <v>4</v>
      </c>
      <c r="Q20" s="143">
        <v>124</v>
      </c>
      <c r="R20" s="143">
        <v>272624</v>
      </c>
      <c r="S20" s="99">
        <v>24</v>
      </c>
    </row>
    <row r="21" spans="1:19" ht="21" customHeight="1" x14ac:dyDescent="0.15">
      <c r="A21" s="65">
        <v>25</v>
      </c>
      <c r="B21" s="65" t="s">
        <v>42</v>
      </c>
      <c r="F21" s="100"/>
      <c r="G21" s="143">
        <v>54</v>
      </c>
      <c r="H21" s="151">
        <v>7.5630252100840334</v>
      </c>
      <c r="I21" s="151">
        <v>110.20408163265304</v>
      </c>
      <c r="J21" s="143">
        <v>1846</v>
      </c>
      <c r="K21" s="151">
        <v>5.5497098878633917</v>
      </c>
      <c r="L21" s="151">
        <v>100.70921985815602</v>
      </c>
      <c r="M21" s="143">
        <v>4615836</v>
      </c>
      <c r="N21" s="151">
        <v>3.158644419311861</v>
      </c>
      <c r="O21" s="151">
        <v>93.889214113661239</v>
      </c>
      <c r="P21" s="143">
        <v>5</v>
      </c>
      <c r="Q21" s="143">
        <v>13</v>
      </c>
      <c r="R21" s="143">
        <v>-300422</v>
      </c>
      <c r="S21" s="99">
        <v>25</v>
      </c>
    </row>
    <row r="22" spans="1:19" ht="21" customHeight="1" x14ac:dyDescent="0.15">
      <c r="A22" s="65">
        <v>26</v>
      </c>
      <c r="B22" s="65" t="s">
        <v>43</v>
      </c>
      <c r="F22" s="100"/>
      <c r="G22" s="143">
        <v>104</v>
      </c>
      <c r="H22" s="151">
        <v>14.565826330532214</v>
      </c>
      <c r="I22" s="151">
        <v>99.047619047619051</v>
      </c>
      <c r="J22" s="143">
        <v>3012</v>
      </c>
      <c r="K22" s="151">
        <v>9.0551062742386428</v>
      </c>
      <c r="L22" s="151">
        <v>98.883782009192373</v>
      </c>
      <c r="M22" s="143">
        <v>9424550</v>
      </c>
      <c r="N22" s="151">
        <v>6.4492764175385773</v>
      </c>
      <c r="O22" s="151">
        <v>96.307678535881706</v>
      </c>
      <c r="P22" s="143">
        <v>-1</v>
      </c>
      <c r="Q22" s="143">
        <v>-34</v>
      </c>
      <c r="R22" s="143">
        <v>-361326</v>
      </c>
      <c r="S22" s="99">
        <v>26</v>
      </c>
    </row>
    <row r="23" spans="1:19" ht="21" customHeight="1" x14ac:dyDescent="0.15">
      <c r="A23" s="65">
        <v>27</v>
      </c>
      <c r="B23" s="65" t="s">
        <v>44</v>
      </c>
      <c r="F23" s="100"/>
      <c r="G23" s="143">
        <v>12</v>
      </c>
      <c r="H23" s="151">
        <v>1.680672268907563</v>
      </c>
      <c r="I23" s="151">
        <v>75</v>
      </c>
      <c r="J23" s="143">
        <v>688</v>
      </c>
      <c r="K23" s="151">
        <v>2.0683642485644711</v>
      </c>
      <c r="L23" s="151">
        <v>90.170380078636953</v>
      </c>
      <c r="M23" s="143">
        <v>1726970</v>
      </c>
      <c r="N23" s="151">
        <v>1.1817759887524177</v>
      </c>
      <c r="O23" s="151">
        <v>99.864339426686627</v>
      </c>
      <c r="P23" s="143">
        <v>-4</v>
      </c>
      <c r="Q23" s="143">
        <v>-75</v>
      </c>
      <c r="R23" s="143">
        <v>-2346</v>
      </c>
      <c r="S23" s="99">
        <v>27</v>
      </c>
    </row>
    <row r="24" spans="1:19" ht="21" customHeight="1" x14ac:dyDescent="0.15">
      <c r="A24" s="65">
        <v>28</v>
      </c>
      <c r="B24" s="65" t="s">
        <v>45</v>
      </c>
      <c r="F24" s="100"/>
      <c r="G24" s="143">
        <v>13</v>
      </c>
      <c r="H24" s="151">
        <v>1.8207282913165268</v>
      </c>
      <c r="I24" s="151">
        <v>100</v>
      </c>
      <c r="J24" s="143">
        <v>981</v>
      </c>
      <c r="K24" s="151">
        <v>2.9492228602350958</v>
      </c>
      <c r="L24" s="151">
        <v>87.667560321715825</v>
      </c>
      <c r="M24" s="143">
        <v>2035769</v>
      </c>
      <c r="N24" s="151">
        <v>1.3930890072476767</v>
      </c>
      <c r="O24" s="151">
        <v>94.594096026690096</v>
      </c>
      <c r="P24" s="143" t="s">
        <v>301</v>
      </c>
      <c r="Q24" s="143">
        <v>-138</v>
      </c>
      <c r="R24" s="143">
        <v>-116341</v>
      </c>
      <c r="S24" s="99">
        <v>28</v>
      </c>
    </row>
    <row r="25" spans="1:19" ht="21" customHeight="1" x14ac:dyDescent="0.15">
      <c r="A25" s="65">
        <v>29</v>
      </c>
      <c r="B25" s="65" t="s">
        <v>46</v>
      </c>
      <c r="F25" s="100"/>
      <c r="G25" s="143">
        <v>45</v>
      </c>
      <c r="H25" s="151">
        <v>6.3025210084033612</v>
      </c>
      <c r="I25" s="151">
        <v>104.65116279069768</v>
      </c>
      <c r="J25" s="143">
        <v>3364</v>
      </c>
      <c r="K25" s="151">
        <v>10.113339145597209</v>
      </c>
      <c r="L25" s="151">
        <v>102.6235509456986</v>
      </c>
      <c r="M25" s="143">
        <v>15577333</v>
      </c>
      <c r="N25" s="151">
        <v>10.659662940410467</v>
      </c>
      <c r="O25" s="151">
        <v>111.76704534773609</v>
      </c>
      <c r="P25" s="143">
        <v>2</v>
      </c>
      <c r="Q25" s="143">
        <v>86</v>
      </c>
      <c r="R25" s="143">
        <v>1640011</v>
      </c>
      <c r="S25" s="99">
        <v>29</v>
      </c>
    </row>
    <row r="26" spans="1:19" ht="21" customHeight="1" x14ac:dyDescent="0.15">
      <c r="A26" s="65">
        <v>30</v>
      </c>
      <c r="B26" s="65" t="s">
        <v>47</v>
      </c>
      <c r="F26" s="100"/>
      <c r="G26" s="143">
        <v>8</v>
      </c>
      <c r="H26" s="151">
        <v>1.1204481792717087</v>
      </c>
      <c r="I26" s="151">
        <v>133.33333333333331</v>
      </c>
      <c r="J26" s="143">
        <v>2465</v>
      </c>
      <c r="K26" s="151">
        <v>7.4106364428945071</v>
      </c>
      <c r="L26" s="151">
        <v>103.96457191058626</v>
      </c>
      <c r="M26" s="143">
        <v>13381132</v>
      </c>
      <c r="N26" s="151">
        <v>9.156789347774783</v>
      </c>
      <c r="O26" s="151">
        <v>118.62663607575861</v>
      </c>
      <c r="P26" s="143">
        <v>2</v>
      </c>
      <c r="Q26" s="143">
        <v>94</v>
      </c>
      <c r="R26" s="143">
        <v>2101092</v>
      </c>
      <c r="S26" s="99">
        <v>30</v>
      </c>
    </row>
    <row r="27" spans="1:19" ht="21" customHeight="1" x14ac:dyDescent="0.15">
      <c r="A27" s="65">
        <v>31</v>
      </c>
      <c r="B27" s="65" t="s">
        <v>48</v>
      </c>
      <c r="F27" s="100"/>
      <c r="G27" s="143">
        <v>29</v>
      </c>
      <c r="H27" s="151">
        <v>4.0616246498599438</v>
      </c>
      <c r="I27" s="151">
        <v>100</v>
      </c>
      <c r="J27" s="143">
        <v>2706</v>
      </c>
      <c r="K27" s="151">
        <v>8.1351651985689806</v>
      </c>
      <c r="L27" s="151">
        <v>99.778761061946909</v>
      </c>
      <c r="M27" s="143">
        <v>12038780</v>
      </c>
      <c r="N27" s="151">
        <v>8.2382097765872189</v>
      </c>
      <c r="O27" s="151">
        <v>100.40697302014749</v>
      </c>
      <c r="P27" s="143" t="s">
        <v>301</v>
      </c>
      <c r="Q27" s="143">
        <v>-6</v>
      </c>
      <c r="R27" s="143">
        <v>48796</v>
      </c>
      <c r="S27" s="99">
        <v>31</v>
      </c>
    </row>
    <row r="28" spans="1:19" ht="21" customHeight="1" thickBot="1" x14ac:dyDescent="0.2">
      <c r="A28" s="103">
        <v>32</v>
      </c>
      <c r="B28" s="103" t="s">
        <v>49</v>
      </c>
      <c r="C28" s="103"/>
      <c r="D28" s="103"/>
      <c r="E28" s="103"/>
      <c r="F28" s="104"/>
      <c r="G28" s="149">
        <v>11</v>
      </c>
      <c r="H28" s="152">
        <v>1.5406162464985995</v>
      </c>
      <c r="I28" s="152">
        <v>84.615384615384613</v>
      </c>
      <c r="J28" s="149">
        <v>188</v>
      </c>
      <c r="K28" s="152">
        <v>0.56519255629377996</v>
      </c>
      <c r="L28" s="152">
        <v>94.472361809045225</v>
      </c>
      <c r="M28" s="143">
        <v>584831</v>
      </c>
      <c r="N28" s="151">
        <v>0.40020338122727384</v>
      </c>
      <c r="O28" s="151">
        <v>119.22260706124104</v>
      </c>
      <c r="P28" s="143">
        <v>-2</v>
      </c>
      <c r="Q28" s="143">
        <v>-11</v>
      </c>
      <c r="R28" s="143">
        <v>94294</v>
      </c>
      <c r="S28" s="99">
        <v>32</v>
      </c>
    </row>
    <row r="29" spans="1:19" ht="21" customHeight="1" thickTop="1" x14ac:dyDescent="0.15">
      <c r="B29" s="109"/>
      <c r="C29" s="65">
        <v>4</v>
      </c>
      <c r="D29" s="65" t="s">
        <v>50</v>
      </c>
      <c r="E29" s="65">
        <v>9</v>
      </c>
      <c r="F29" s="100" t="s">
        <v>51</v>
      </c>
      <c r="G29" s="143">
        <v>238</v>
      </c>
      <c r="H29" s="151">
        <v>33.333333333333329</v>
      </c>
      <c r="I29" s="151">
        <v>101.27659574468085</v>
      </c>
      <c r="J29" s="143">
        <v>1506</v>
      </c>
      <c r="K29" s="151">
        <v>4.5275531371193214</v>
      </c>
      <c r="L29" s="151">
        <v>100.13297872340425</v>
      </c>
      <c r="M29" s="144">
        <v>2779305</v>
      </c>
      <c r="N29" s="154">
        <v>1.901895177345025</v>
      </c>
      <c r="O29" s="154">
        <v>99.707082049313527</v>
      </c>
      <c r="P29" s="144">
        <v>3</v>
      </c>
      <c r="Q29" s="144">
        <v>2</v>
      </c>
      <c r="R29" s="144">
        <v>-8165</v>
      </c>
      <c r="S29" s="136" t="s">
        <v>61</v>
      </c>
    </row>
    <row r="30" spans="1:19" ht="21" customHeight="1" x14ac:dyDescent="0.15">
      <c r="B30" s="110" t="s">
        <v>52</v>
      </c>
      <c r="C30" s="65">
        <v>10</v>
      </c>
      <c r="D30" s="65" t="s">
        <v>50</v>
      </c>
      <c r="E30" s="65">
        <v>19</v>
      </c>
      <c r="F30" s="100" t="s">
        <v>51</v>
      </c>
      <c r="G30" s="143">
        <v>197</v>
      </c>
      <c r="H30" s="151">
        <v>27.591036414565828</v>
      </c>
      <c r="I30" s="151">
        <v>103.68421052631578</v>
      </c>
      <c r="J30" s="143">
        <v>2693</v>
      </c>
      <c r="K30" s="151">
        <v>8.0960827345699435</v>
      </c>
      <c r="L30" s="151">
        <v>104.86760124610592</v>
      </c>
      <c r="M30" s="143">
        <v>5404830</v>
      </c>
      <c r="N30" s="151">
        <v>3.6985577730294845</v>
      </c>
      <c r="O30" s="151">
        <v>97.725271067329132</v>
      </c>
      <c r="P30" s="143">
        <v>7</v>
      </c>
      <c r="Q30" s="143">
        <v>125</v>
      </c>
      <c r="R30" s="143">
        <v>-125807</v>
      </c>
      <c r="S30" s="99" t="s">
        <v>62</v>
      </c>
    </row>
    <row r="31" spans="1:19" ht="21" customHeight="1" x14ac:dyDescent="0.15">
      <c r="B31" s="110" t="s">
        <v>53</v>
      </c>
      <c r="C31" s="65">
        <v>20</v>
      </c>
      <c r="D31" s="65" t="s">
        <v>50</v>
      </c>
      <c r="E31" s="65">
        <v>29</v>
      </c>
      <c r="F31" s="100" t="s">
        <v>51</v>
      </c>
      <c r="G31" s="143">
        <v>90</v>
      </c>
      <c r="H31" s="151">
        <v>12.605042016806722</v>
      </c>
      <c r="I31" s="151">
        <v>105.88235294117648</v>
      </c>
      <c r="J31" s="143">
        <v>2221</v>
      </c>
      <c r="K31" s="151">
        <v>6.6770886570664096</v>
      </c>
      <c r="L31" s="151">
        <v>105.01182033096927</v>
      </c>
      <c r="M31" s="143">
        <v>4550948</v>
      </c>
      <c r="N31" s="151">
        <v>3.1142411694822942</v>
      </c>
      <c r="O31" s="151">
        <v>104.91010730875183</v>
      </c>
      <c r="P31" s="143">
        <v>5</v>
      </c>
      <c r="Q31" s="143">
        <v>106</v>
      </c>
      <c r="R31" s="143">
        <v>212998</v>
      </c>
      <c r="S31" s="99" t="s">
        <v>63</v>
      </c>
    </row>
    <row r="32" spans="1:19" ht="21" customHeight="1" x14ac:dyDescent="0.15">
      <c r="B32" s="110" t="s">
        <v>54</v>
      </c>
      <c r="C32" s="65">
        <v>30</v>
      </c>
      <c r="D32" s="65" t="s">
        <v>50</v>
      </c>
      <c r="E32" s="65">
        <v>49</v>
      </c>
      <c r="F32" s="100" t="s">
        <v>51</v>
      </c>
      <c r="G32" s="143">
        <v>64</v>
      </c>
      <c r="H32" s="151">
        <v>8.9635854341736696</v>
      </c>
      <c r="I32" s="151">
        <v>96.969696969696969</v>
      </c>
      <c r="J32" s="143">
        <v>2544</v>
      </c>
      <c r="K32" s="151">
        <v>7.6481375702732768</v>
      </c>
      <c r="L32" s="151">
        <v>97.508623993867388</v>
      </c>
      <c r="M32" s="143">
        <v>7643055</v>
      </c>
      <c r="N32" s="151">
        <v>5.2301886423702264</v>
      </c>
      <c r="O32" s="151">
        <v>99.993458541215446</v>
      </c>
      <c r="P32" s="143">
        <v>-2</v>
      </c>
      <c r="Q32" s="143">
        <v>-65</v>
      </c>
      <c r="R32" s="143">
        <v>-500</v>
      </c>
      <c r="S32" s="99" t="s">
        <v>64</v>
      </c>
    </row>
    <row r="33" spans="1:19" ht="21" customHeight="1" x14ac:dyDescent="0.15">
      <c r="B33" s="110" t="s">
        <v>55</v>
      </c>
      <c r="C33" s="65">
        <v>50</v>
      </c>
      <c r="D33" s="65" t="s">
        <v>50</v>
      </c>
      <c r="E33" s="65">
        <v>99</v>
      </c>
      <c r="F33" s="100" t="s">
        <v>51</v>
      </c>
      <c r="G33" s="143">
        <v>64</v>
      </c>
      <c r="H33" s="151">
        <v>8.9635854341736696</v>
      </c>
      <c r="I33" s="151">
        <v>103.2258064516129</v>
      </c>
      <c r="J33" s="143">
        <v>4538</v>
      </c>
      <c r="K33" s="151">
        <v>13.642786279048794</v>
      </c>
      <c r="L33" s="151">
        <v>105.6823474615743</v>
      </c>
      <c r="M33" s="143">
        <v>17612380</v>
      </c>
      <c r="N33" s="151">
        <v>12.052257878702759</v>
      </c>
      <c r="O33" s="151">
        <v>105.94075914793034</v>
      </c>
      <c r="P33" s="143">
        <v>2</v>
      </c>
      <c r="Q33" s="143">
        <v>244</v>
      </c>
      <c r="R33" s="143">
        <v>987636</v>
      </c>
      <c r="S33" s="99" t="s">
        <v>65</v>
      </c>
    </row>
    <row r="34" spans="1:19" ht="21" customHeight="1" x14ac:dyDescent="0.15">
      <c r="B34" s="110" t="s">
        <v>56</v>
      </c>
      <c r="C34" s="65">
        <v>100</v>
      </c>
      <c r="D34" s="65" t="s">
        <v>50</v>
      </c>
      <c r="E34" s="65">
        <v>299</v>
      </c>
      <c r="F34" s="100" t="s">
        <v>51</v>
      </c>
      <c r="G34" s="143">
        <v>45</v>
      </c>
      <c r="H34" s="151">
        <v>6.3025210084033612</v>
      </c>
      <c r="I34" s="151">
        <v>95.744680851063833</v>
      </c>
      <c r="J34" s="143">
        <v>8192</v>
      </c>
      <c r="K34" s="151">
        <v>24.627965006163006</v>
      </c>
      <c r="L34" s="151">
        <v>95.868929198361613</v>
      </c>
      <c r="M34" s="143">
        <v>43085461</v>
      </c>
      <c r="N34" s="151">
        <v>29.483640870500778</v>
      </c>
      <c r="O34" s="151">
        <v>94.997697678204815</v>
      </c>
      <c r="P34" s="143">
        <v>-2</v>
      </c>
      <c r="Q34" s="143">
        <v>-353</v>
      </c>
      <c r="R34" s="143">
        <v>-2268755</v>
      </c>
      <c r="S34" s="99" t="s">
        <v>66</v>
      </c>
    </row>
    <row r="35" spans="1:19" ht="21" customHeight="1" x14ac:dyDescent="0.15">
      <c r="B35" s="110"/>
      <c r="C35" s="65">
        <v>300</v>
      </c>
      <c r="D35" s="65" t="s">
        <v>50</v>
      </c>
      <c r="E35" s="65">
        <v>499</v>
      </c>
      <c r="F35" s="100" t="s">
        <v>51</v>
      </c>
      <c r="G35" s="143">
        <v>7</v>
      </c>
      <c r="H35" s="151">
        <v>0.98039215686274506</v>
      </c>
      <c r="I35" s="151">
        <v>100</v>
      </c>
      <c r="J35" s="143">
        <v>2805</v>
      </c>
      <c r="K35" s="151">
        <v>8.4327931936385774</v>
      </c>
      <c r="L35" s="151">
        <v>101.88884852887759</v>
      </c>
      <c r="M35" s="143">
        <v>18060266</v>
      </c>
      <c r="N35" s="151">
        <v>12.358748970324713</v>
      </c>
      <c r="O35" s="151">
        <v>103.40158729976972</v>
      </c>
      <c r="P35" s="143" t="s">
        <v>301</v>
      </c>
      <c r="Q35" s="143">
        <v>52</v>
      </c>
      <c r="R35" s="143">
        <v>594126</v>
      </c>
      <c r="S35" s="99" t="s">
        <v>67</v>
      </c>
    </row>
    <row r="36" spans="1:19" ht="21" customHeight="1" x14ac:dyDescent="0.15">
      <c r="A36" s="111"/>
      <c r="B36" s="95"/>
      <c r="C36" s="111">
        <v>500</v>
      </c>
      <c r="D36" s="111" t="s">
        <v>57</v>
      </c>
      <c r="E36" s="111"/>
      <c r="F36" s="112"/>
      <c r="G36" s="139">
        <v>9</v>
      </c>
      <c r="H36" s="153">
        <v>1.2605042016806722</v>
      </c>
      <c r="I36" s="153">
        <v>100</v>
      </c>
      <c r="J36" s="139">
        <v>8764</v>
      </c>
      <c r="K36" s="153">
        <v>26.347593422120674</v>
      </c>
      <c r="L36" s="153">
        <v>100.58533226213704</v>
      </c>
      <c r="M36" s="139">
        <v>46997203</v>
      </c>
      <c r="N36" s="153">
        <v>32.160469518244724</v>
      </c>
      <c r="O36" s="153">
        <v>103.90344019119017</v>
      </c>
      <c r="P36" s="139" t="s">
        <v>301</v>
      </c>
      <c r="Q36" s="139">
        <v>51</v>
      </c>
      <c r="R36" s="139">
        <v>1765589</v>
      </c>
      <c r="S36" s="114" t="s">
        <v>68</v>
      </c>
    </row>
    <row r="37" spans="1:19" ht="5.25" customHeight="1" x14ac:dyDescent="0.15">
      <c r="G37" s="143"/>
      <c r="H37" s="151"/>
      <c r="I37" s="151"/>
      <c r="J37" s="143"/>
      <c r="K37" s="151"/>
      <c r="L37" s="151"/>
      <c r="M37" s="143"/>
      <c r="N37" s="151"/>
      <c r="O37" s="151"/>
      <c r="P37" s="143"/>
      <c r="Q37" s="143"/>
      <c r="R37" s="143"/>
    </row>
    <row r="38" spans="1:19" ht="21" customHeight="1" x14ac:dyDescent="0.15">
      <c r="A38" s="88" t="s">
        <v>166</v>
      </c>
      <c r="B38" s="110" t="s">
        <v>52</v>
      </c>
      <c r="C38" s="65">
        <v>4</v>
      </c>
      <c r="D38" s="65" t="s">
        <v>50</v>
      </c>
      <c r="E38" s="65">
        <v>20</v>
      </c>
      <c r="F38" s="100" t="s">
        <v>51</v>
      </c>
      <c r="G38" s="145">
        <v>444</v>
      </c>
      <c r="H38" s="146">
        <v>62.184873949579831</v>
      </c>
      <c r="I38" s="146">
        <v>103.25581395348837</v>
      </c>
      <c r="J38" s="145">
        <v>4379</v>
      </c>
      <c r="K38" s="146">
        <v>13.164777680906713</v>
      </c>
      <c r="L38" s="146">
        <v>104.96164908916587</v>
      </c>
      <c r="M38" s="145">
        <v>8534536</v>
      </c>
      <c r="N38" s="146">
        <v>5.8402344684291574</v>
      </c>
      <c r="O38" s="146">
        <v>100.52322030069325</v>
      </c>
      <c r="P38" s="145">
        <v>14</v>
      </c>
      <c r="Q38" s="145">
        <v>207</v>
      </c>
      <c r="R38" s="145">
        <v>44422</v>
      </c>
      <c r="S38" s="99" t="s">
        <v>61</v>
      </c>
    </row>
    <row r="39" spans="1:19" ht="21" customHeight="1" x14ac:dyDescent="0.15">
      <c r="A39" s="88"/>
      <c r="B39" s="110" t="s">
        <v>53</v>
      </c>
      <c r="C39" s="65">
        <v>21</v>
      </c>
      <c r="D39" s="65" t="s">
        <v>50</v>
      </c>
      <c r="E39" s="65">
        <v>50</v>
      </c>
      <c r="F39" s="100" t="s">
        <v>51</v>
      </c>
      <c r="G39" s="145">
        <v>148</v>
      </c>
      <c r="H39" s="146">
        <v>20.728291316526612</v>
      </c>
      <c r="I39" s="146">
        <v>101.36986301369863</v>
      </c>
      <c r="J39" s="145">
        <v>4735</v>
      </c>
      <c r="K39" s="146">
        <v>14.235035925803446</v>
      </c>
      <c r="L39" s="146">
        <v>102.40051903114187</v>
      </c>
      <c r="M39" s="145">
        <v>12230893</v>
      </c>
      <c r="N39" s="146">
        <v>8.3696738613872981</v>
      </c>
      <c r="O39" s="146">
        <v>103.56827191130394</v>
      </c>
      <c r="P39" s="145">
        <v>2</v>
      </c>
      <c r="Q39" s="145">
        <v>111</v>
      </c>
      <c r="R39" s="145">
        <v>421395</v>
      </c>
      <c r="S39" s="99" t="s">
        <v>168</v>
      </c>
    </row>
    <row r="40" spans="1:19" ht="21" customHeight="1" x14ac:dyDescent="0.15">
      <c r="A40" s="88" t="s">
        <v>167</v>
      </c>
      <c r="B40" s="110" t="s">
        <v>54</v>
      </c>
      <c r="C40" s="65">
        <v>51</v>
      </c>
      <c r="D40" s="65" t="s">
        <v>50</v>
      </c>
      <c r="E40" s="65">
        <v>100</v>
      </c>
      <c r="F40" s="100" t="s">
        <v>51</v>
      </c>
      <c r="G40" s="145">
        <v>62</v>
      </c>
      <c r="H40" s="146">
        <v>8.6834733893557416</v>
      </c>
      <c r="I40" s="146">
        <v>96.875</v>
      </c>
      <c r="J40" s="145">
        <v>4488</v>
      </c>
      <c r="K40" s="146">
        <v>13.492469109821723</v>
      </c>
      <c r="L40" s="146">
        <v>99.866488651535377</v>
      </c>
      <c r="M40" s="145">
        <v>17562832</v>
      </c>
      <c r="N40" s="146">
        <v>12.018351883410018</v>
      </c>
      <c r="O40" s="146">
        <v>103.73138894723002</v>
      </c>
      <c r="P40" s="145">
        <v>-2</v>
      </c>
      <c r="Q40" s="145">
        <v>-6</v>
      </c>
      <c r="R40" s="145">
        <v>631764</v>
      </c>
      <c r="S40" s="99" t="s">
        <v>169</v>
      </c>
    </row>
    <row r="41" spans="1:19" ht="21" customHeight="1" x14ac:dyDescent="0.15">
      <c r="B41" s="110" t="s">
        <v>55</v>
      </c>
      <c r="C41" s="65">
        <v>101</v>
      </c>
      <c r="D41" s="65" t="s">
        <v>50</v>
      </c>
      <c r="E41" s="65">
        <v>300</v>
      </c>
      <c r="F41" s="100" t="s">
        <v>51</v>
      </c>
      <c r="G41" s="145">
        <v>44</v>
      </c>
      <c r="H41" s="146">
        <v>6.1624649859943981</v>
      </c>
      <c r="I41" s="146">
        <v>97.777777777777771</v>
      </c>
      <c r="J41" s="145">
        <v>8092</v>
      </c>
      <c r="K41" s="146">
        <v>24.327330667708864</v>
      </c>
      <c r="L41" s="146">
        <v>96.968244457759141</v>
      </c>
      <c r="M41" s="145">
        <v>42747718</v>
      </c>
      <c r="N41" s="146">
        <v>29.252521298204094</v>
      </c>
      <c r="O41" s="146">
        <v>94.893936435471829</v>
      </c>
      <c r="P41" s="145">
        <v>-1</v>
      </c>
      <c r="Q41" s="145">
        <v>-253</v>
      </c>
      <c r="R41" s="145">
        <v>-2300174</v>
      </c>
      <c r="S41" s="99" t="s">
        <v>170</v>
      </c>
    </row>
    <row r="42" spans="1:19" ht="21" customHeight="1" x14ac:dyDescent="0.15">
      <c r="A42" s="111"/>
      <c r="B42" s="95" t="s">
        <v>56</v>
      </c>
      <c r="C42" s="111">
        <v>301</v>
      </c>
      <c r="D42" s="111" t="s">
        <v>57</v>
      </c>
      <c r="E42" s="111"/>
      <c r="F42" s="112"/>
      <c r="G42" s="147">
        <v>16</v>
      </c>
      <c r="H42" s="148">
        <v>2.2408963585434174</v>
      </c>
      <c r="I42" s="148">
        <v>100</v>
      </c>
      <c r="J42" s="147">
        <v>11569</v>
      </c>
      <c r="K42" s="148">
        <v>34.780386615759248</v>
      </c>
      <c r="L42" s="148">
        <v>100.89830804116518</v>
      </c>
      <c r="M42" s="147">
        <v>65057469</v>
      </c>
      <c r="N42" s="148">
        <v>44.519218488569436</v>
      </c>
      <c r="O42" s="148">
        <v>103.76363561603819</v>
      </c>
      <c r="P42" s="147" t="s">
        <v>301</v>
      </c>
      <c r="Q42" s="147">
        <v>103</v>
      </c>
      <c r="R42" s="147">
        <v>2359715</v>
      </c>
      <c r="S42" s="114" t="s">
        <v>317</v>
      </c>
    </row>
    <row r="43" spans="1:19" ht="21" customHeight="1" x14ac:dyDescent="0.15"/>
  </sheetData>
  <mergeCells count="1">
    <mergeCell ref="A2:F3"/>
  </mergeCells>
  <phoneticPr fontId="4"/>
  <pageMargins left="0.59055118110236227" right="0.59055118110236227" top="0.78740157480314965" bottom="0.39370078740157483" header="0.51181102362204722" footer="0.19685039370078741"/>
  <pageSetup paperSize="9" scale="96" firstPageNumber="22" fitToWidth="2" orientation="portrait" useFirstPageNumber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3"/>
  <sheetViews>
    <sheetView zoomScale="85" workbookViewId="0"/>
  </sheetViews>
  <sheetFormatPr defaultRowHeight="13.5" x14ac:dyDescent="0.15"/>
  <cols>
    <col min="1" max="1" width="4.625" customWidth="1"/>
    <col min="2" max="2" width="10.625" customWidth="1"/>
    <col min="3" max="3" width="5.125" customWidth="1"/>
    <col min="4" max="4" width="3.125" customWidth="1"/>
    <col min="5" max="5" width="5.125" customWidth="1"/>
    <col min="6" max="6" width="3.125" customWidth="1"/>
    <col min="7" max="7" width="9.5" customWidth="1"/>
    <col min="8" max="8" width="10.625" customWidth="1"/>
    <col min="9" max="9" width="10" customWidth="1"/>
    <col min="10" max="10" width="9.5" customWidth="1"/>
    <col min="11" max="11" width="10.625" customWidth="1"/>
    <col min="12" max="12" width="10" customWidth="1"/>
    <col min="13" max="13" width="14.25" customWidth="1"/>
    <col min="14" max="14" width="10.625" customWidth="1"/>
    <col min="15" max="15" width="10" customWidth="1"/>
    <col min="16" max="17" width="10.625" customWidth="1"/>
    <col min="18" max="18" width="19.625" customWidth="1"/>
    <col min="19" max="19" width="5.5" bestFit="1" customWidth="1"/>
  </cols>
  <sheetData>
    <row r="1" spans="1:19" ht="24.95" customHeight="1" x14ac:dyDescent="0.15">
      <c r="A1" t="s">
        <v>70</v>
      </c>
      <c r="C1" t="s">
        <v>71</v>
      </c>
      <c r="M1" t="s">
        <v>72</v>
      </c>
      <c r="R1" s="39" t="s">
        <v>73</v>
      </c>
    </row>
    <row r="2" spans="1:19" ht="21" customHeight="1" x14ac:dyDescent="0.15">
      <c r="A2" s="189" t="s">
        <v>3</v>
      </c>
      <c r="B2" s="189"/>
      <c r="C2" s="189"/>
      <c r="D2" s="189"/>
      <c r="E2" s="189"/>
      <c r="F2" s="190"/>
      <c r="G2" s="40" t="s">
        <v>74</v>
      </c>
      <c r="H2" s="41"/>
      <c r="I2" s="42"/>
      <c r="J2" s="40" t="s">
        <v>75</v>
      </c>
      <c r="K2" s="41"/>
      <c r="L2" s="42"/>
      <c r="M2" s="40" t="s">
        <v>76</v>
      </c>
      <c r="N2" s="41"/>
      <c r="O2" s="42"/>
      <c r="P2" s="40" t="s">
        <v>83</v>
      </c>
      <c r="Q2" s="41"/>
      <c r="R2" s="42"/>
      <c r="S2" s="2"/>
    </row>
    <row r="3" spans="1:19" ht="21" customHeight="1" x14ac:dyDescent="0.15">
      <c r="A3" s="193"/>
      <c r="B3" s="193"/>
      <c r="C3" s="193"/>
      <c r="D3" s="193"/>
      <c r="E3" s="193"/>
      <c r="F3" s="194"/>
      <c r="G3" s="6" t="s">
        <v>77</v>
      </c>
      <c r="H3" s="6" t="s">
        <v>165</v>
      </c>
      <c r="I3" s="6" t="s">
        <v>82</v>
      </c>
      <c r="J3" s="6" t="s">
        <v>77</v>
      </c>
      <c r="K3" s="6" t="s">
        <v>165</v>
      </c>
      <c r="L3" s="6" t="s">
        <v>82</v>
      </c>
      <c r="M3" s="6" t="s">
        <v>77</v>
      </c>
      <c r="N3" s="6" t="s">
        <v>165</v>
      </c>
      <c r="O3" s="6" t="s">
        <v>82</v>
      </c>
      <c r="P3" s="6" t="s">
        <v>78</v>
      </c>
      <c r="Q3" s="6" t="s">
        <v>79</v>
      </c>
      <c r="R3" s="6" t="s">
        <v>80</v>
      </c>
      <c r="S3" s="38" t="s">
        <v>22</v>
      </c>
    </row>
    <row r="4" spans="1:19" ht="21" customHeight="1" x14ac:dyDescent="0.15">
      <c r="B4" t="s">
        <v>25</v>
      </c>
      <c r="F4" s="8"/>
      <c r="G4" s="1">
        <v>836</v>
      </c>
      <c r="H4" s="29">
        <v>100</v>
      </c>
      <c r="I4" s="29">
        <v>95.2</v>
      </c>
      <c r="J4" s="1">
        <v>34103</v>
      </c>
      <c r="K4" s="29">
        <v>100</v>
      </c>
      <c r="L4" s="29">
        <v>100.6</v>
      </c>
      <c r="M4" s="1">
        <v>134736293</v>
      </c>
      <c r="N4" s="29">
        <v>100</v>
      </c>
      <c r="O4" s="29">
        <v>95.5</v>
      </c>
      <c r="P4" s="28">
        <v>-42</v>
      </c>
      <c r="Q4" s="28">
        <v>195</v>
      </c>
      <c r="R4" s="28">
        <v>-6297598</v>
      </c>
      <c r="S4" s="17" t="s">
        <v>69</v>
      </c>
    </row>
    <row r="5" spans="1:19" ht="21" customHeight="1" x14ac:dyDescent="0.15">
      <c r="A5">
        <v>9</v>
      </c>
      <c r="B5" t="s">
        <v>26</v>
      </c>
      <c r="F5" s="20"/>
      <c r="G5" s="1">
        <v>39</v>
      </c>
      <c r="H5" s="29">
        <v>4.7</v>
      </c>
      <c r="I5" s="29">
        <v>81.3</v>
      </c>
      <c r="J5" s="1">
        <v>1670</v>
      </c>
      <c r="K5" s="29">
        <v>4.9000000000000004</v>
      </c>
      <c r="L5" s="29">
        <v>79.900000000000006</v>
      </c>
      <c r="M5" s="1">
        <v>4371403</v>
      </c>
      <c r="N5" s="29">
        <v>3.2</v>
      </c>
      <c r="O5" s="29">
        <v>91.9</v>
      </c>
      <c r="P5" s="28">
        <v>-9</v>
      </c>
      <c r="Q5" s="28">
        <v>-419</v>
      </c>
      <c r="R5" s="28">
        <v>-385290</v>
      </c>
      <c r="S5" s="17">
        <v>9</v>
      </c>
    </row>
    <row r="6" spans="1:19" ht="21" customHeight="1" x14ac:dyDescent="0.15">
      <c r="A6">
        <v>10</v>
      </c>
      <c r="B6" t="s">
        <v>27</v>
      </c>
      <c r="F6" s="20"/>
      <c r="G6" s="1">
        <v>2</v>
      </c>
      <c r="H6" s="29">
        <v>0.2</v>
      </c>
      <c r="I6" s="29">
        <v>200</v>
      </c>
      <c r="J6" s="1">
        <v>22</v>
      </c>
      <c r="K6" s="29">
        <v>0.1</v>
      </c>
      <c r="L6" s="29">
        <v>183.3</v>
      </c>
      <c r="M6" s="30" t="s">
        <v>81</v>
      </c>
      <c r="N6" s="31" t="s">
        <v>81</v>
      </c>
      <c r="O6" s="31" t="s">
        <v>81</v>
      </c>
      <c r="P6" s="28">
        <v>1</v>
      </c>
      <c r="Q6" s="28">
        <v>10</v>
      </c>
      <c r="R6" s="31" t="s">
        <v>179</v>
      </c>
      <c r="S6" s="17">
        <v>10</v>
      </c>
    </row>
    <row r="7" spans="1:19" ht="21" customHeight="1" x14ac:dyDescent="0.15">
      <c r="A7">
        <v>11</v>
      </c>
      <c r="B7" t="s">
        <v>28</v>
      </c>
      <c r="F7" s="20"/>
      <c r="G7" s="1">
        <v>15</v>
      </c>
      <c r="H7" s="29">
        <v>1.8</v>
      </c>
      <c r="I7" s="29">
        <v>83.3</v>
      </c>
      <c r="J7" s="1">
        <v>149</v>
      </c>
      <c r="K7" s="29">
        <v>0.4</v>
      </c>
      <c r="L7" s="29">
        <v>87.6</v>
      </c>
      <c r="M7" s="1">
        <v>104518</v>
      </c>
      <c r="N7" s="29">
        <v>0.1</v>
      </c>
      <c r="O7" s="29">
        <v>85</v>
      </c>
      <c r="P7" s="28">
        <v>-3</v>
      </c>
      <c r="Q7" s="28">
        <v>-21</v>
      </c>
      <c r="R7" s="28">
        <v>-18431</v>
      </c>
      <c r="S7" s="17">
        <v>11</v>
      </c>
    </row>
    <row r="8" spans="1:19" ht="21" customHeight="1" x14ac:dyDescent="0.15">
      <c r="A8">
        <v>12</v>
      </c>
      <c r="B8" t="s">
        <v>29</v>
      </c>
      <c r="F8" s="20"/>
      <c r="G8" s="1">
        <v>6</v>
      </c>
      <c r="H8" s="29">
        <v>0.7</v>
      </c>
      <c r="I8" s="29">
        <v>100</v>
      </c>
      <c r="J8" s="1">
        <v>85</v>
      </c>
      <c r="K8" s="29">
        <v>0.2</v>
      </c>
      <c r="L8" s="29">
        <v>81.7</v>
      </c>
      <c r="M8" s="1">
        <v>114663</v>
      </c>
      <c r="N8" s="29">
        <v>0.1</v>
      </c>
      <c r="O8" s="29">
        <v>89.4</v>
      </c>
      <c r="P8" s="43" t="s">
        <v>180</v>
      </c>
      <c r="Q8" s="28">
        <v>-19</v>
      </c>
      <c r="R8" s="28">
        <v>-13662</v>
      </c>
      <c r="S8" s="17">
        <v>12</v>
      </c>
    </row>
    <row r="9" spans="1:19" ht="21" customHeight="1" x14ac:dyDescent="0.15">
      <c r="A9">
        <v>13</v>
      </c>
      <c r="B9" t="s">
        <v>30</v>
      </c>
      <c r="F9" s="20"/>
      <c r="G9" s="1">
        <v>6</v>
      </c>
      <c r="H9" s="29">
        <v>0.7</v>
      </c>
      <c r="I9" s="29">
        <v>85.7</v>
      </c>
      <c r="J9" s="1">
        <v>46</v>
      </c>
      <c r="K9" s="29">
        <v>0.1</v>
      </c>
      <c r="L9" s="29">
        <v>109.5</v>
      </c>
      <c r="M9" s="1">
        <v>117903</v>
      </c>
      <c r="N9" s="29">
        <v>0.1</v>
      </c>
      <c r="O9" s="29">
        <v>105.7</v>
      </c>
      <c r="P9" s="28">
        <v>-1</v>
      </c>
      <c r="Q9" s="28">
        <v>4</v>
      </c>
      <c r="R9" s="28">
        <v>6391</v>
      </c>
      <c r="S9" s="17">
        <v>13</v>
      </c>
    </row>
    <row r="10" spans="1:19" ht="21" customHeight="1" x14ac:dyDescent="0.15">
      <c r="A10">
        <v>14</v>
      </c>
      <c r="B10" t="s">
        <v>31</v>
      </c>
      <c r="F10" s="20"/>
      <c r="G10" s="1">
        <v>27</v>
      </c>
      <c r="H10" s="29">
        <v>3.2</v>
      </c>
      <c r="I10" s="29">
        <v>103.8</v>
      </c>
      <c r="J10" s="1">
        <v>1038</v>
      </c>
      <c r="K10" s="29">
        <v>3</v>
      </c>
      <c r="L10" s="29">
        <v>99.4</v>
      </c>
      <c r="M10" s="1">
        <v>4497293</v>
      </c>
      <c r="N10" s="29">
        <v>3.3</v>
      </c>
      <c r="O10" s="29">
        <v>70.8</v>
      </c>
      <c r="P10" s="28">
        <v>1</v>
      </c>
      <c r="Q10" s="28">
        <v>-6</v>
      </c>
      <c r="R10" s="28">
        <v>-1855362</v>
      </c>
      <c r="S10" s="17">
        <v>14</v>
      </c>
    </row>
    <row r="11" spans="1:19" ht="21" customHeight="1" x14ac:dyDescent="0.15">
      <c r="A11">
        <v>15</v>
      </c>
      <c r="B11" t="s">
        <v>32</v>
      </c>
      <c r="F11" s="20"/>
      <c r="G11" s="1">
        <v>18</v>
      </c>
      <c r="H11" s="29">
        <v>2.2000000000000002</v>
      </c>
      <c r="I11" s="29">
        <v>81.8</v>
      </c>
      <c r="J11" s="1">
        <v>483</v>
      </c>
      <c r="K11" s="29">
        <v>1.4</v>
      </c>
      <c r="L11" s="29">
        <v>75.099999999999994</v>
      </c>
      <c r="M11" s="1">
        <v>753556</v>
      </c>
      <c r="N11" s="29">
        <v>0.6</v>
      </c>
      <c r="O11" s="29">
        <v>84.7</v>
      </c>
      <c r="P11" s="28">
        <v>-4</v>
      </c>
      <c r="Q11" s="28">
        <v>-160</v>
      </c>
      <c r="R11" s="28">
        <v>-135788</v>
      </c>
      <c r="S11" s="17">
        <v>15</v>
      </c>
    </row>
    <row r="12" spans="1:19" ht="21" customHeight="1" x14ac:dyDescent="0.15">
      <c r="A12">
        <v>16</v>
      </c>
      <c r="B12" t="s">
        <v>33</v>
      </c>
      <c r="F12" s="20"/>
      <c r="G12" s="1">
        <v>44</v>
      </c>
      <c r="H12" s="29">
        <v>5.3</v>
      </c>
      <c r="I12" s="29">
        <v>100</v>
      </c>
      <c r="J12" s="1">
        <v>2872</v>
      </c>
      <c r="K12" s="29">
        <v>8.4</v>
      </c>
      <c r="L12" s="29">
        <v>118.9</v>
      </c>
      <c r="M12" s="1">
        <v>16894991</v>
      </c>
      <c r="N12" s="29">
        <v>12.5</v>
      </c>
      <c r="O12" s="29">
        <v>96.1</v>
      </c>
      <c r="P12" s="43" t="s">
        <v>180</v>
      </c>
      <c r="Q12" s="28">
        <v>456</v>
      </c>
      <c r="R12" s="28">
        <v>-685566</v>
      </c>
      <c r="S12" s="17">
        <v>16</v>
      </c>
    </row>
    <row r="13" spans="1:19" ht="21" customHeight="1" x14ac:dyDescent="0.15">
      <c r="A13">
        <v>17</v>
      </c>
      <c r="B13" t="s">
        <v>34</v>
      </c>
      <c r="F13" s="20"/>
      <c r="G13" s="1">
        <v>2</v>
      </c>
      <c r="H13" s="29">
        <v>0.2</v>
      </c>
      <c r="I13" s="29">
        <v>100</v>
      </c>
      <c r="J13" s="1">
        <v>69</v>
      </c>
      <c r="K13" s="29">
        <v>0.2</v>
      </c>
      <c r="L13" s="29">
        <v>530.79999999999995</v>
      </c>
      <c r="M13" s="30" t="s">
        <v>81</v>
      </c>
      <c r="N13" s="31" t="s">
        <v>81</v>
      </c>
      <c r="O13" s="31" t="s">
        <v>81</v>
      </c>
      <c r="P13" s="43" t="s">
        <v>180</v>
      </c>
      <c r="Q13" s="28">
        <v>56</v>
      </c>
      <c r="R13" s="31" t="s">
        <v>179</v>
      </c>
      <c r="S13" s="17">
        <v>17</v>
      </c>
    </row>
    <row r="14" spans="1:19" ht="21" customHeight="1" x14ac:dyDescent="0.15">
      <c r="A14">
        <v>18</v>
      </c>
      <c r="B14" t="s">
        <v>35</v>
      </c>
      <c r="F14" s="20"/>
      <c r="G14" s="1">
        <v>51</v>
      </c>
      <c r="H14" s="29">
        <v>6.1</v>
      </c>
      <c r="I14" s="29">
        <v>106.3</v>
      </c>
      <c r="J14" s="1">
        <v>1684</v>
      </c>
      <c r="K14" s="29">
        <v>4.9000000000000004</v>
      </c>
      <c r="L14" s="29">
        <v>109</v>
      </c>
      <c r="M14" s="1">
        <v>3987471</v>
      </c>
      <c r="N14" s="29">
        <v>3</v>
      </c>
      <c r="O14" s="29">
        <v>84.6</v>
      </c>
      <c r="P14" s="28">
        <v>3</v>
      </c>
      <c r="Q14" s="28">
        <v>139</v>
      </c>
      <c r="R14" s="28">
        <v>-724503</v>
      </c>
      <c r="S14" s="17">
        <v>18</v>
      </c>
    </row>
    <row r="15" spans="1:19" ht="21" customHeight="1" x14ac:dyDescent="0.15">
      <c r="A15">
        <v>19</v>
      </c>
      <c r="B15" t="s">
        <v>36</v>
      </c>
      <c r="F15" s="20"/>
      <c r="G15" s="1">
        <v>4</v>
      </c>
      <c r="H15" s="29">
        <v>0.5</v>
      </c>
      <c r="I15" s="29">
        <v>80</v>
      </c>
      <c r="J15" s="1">
        <v>44</v>
      </c>
      <c r="K15" s="29">
        <v>0.1</v>
      </c>
      <c r="L15" s="29">
        <v>80</v>
      </c>
      <c r="M15" s="1">
        <v>81057</v>
      </c>
      <c r="N15" s="29">
        <v>0.1</v>
      </c>
      <c r="O15" s="29">
        <v>79.7</v>
      </c>
      <c r="P15" s="28">
        <v>-1</v>
      </c>
      <c r="Q15" s="28">
        <v>-11</v>
      </c>
      <c r="R15" s="28">
        <v>-20592</v>
      </c>
      <c r="S15" s="17">
        <v>19</v>
      </c>
    </row>
    <row r="16" spans="1:19" ht="21" customHeight="1" x14ac:dyDescent="0.15">
      <c r="A16">
        <v>20</v>
      </c>
      <c r="B16" t="s">
        <v>37</v>
      </c>
      <c r="F16" s="20"/>
      <c r="G16" s="1">
        <v>1</v>
      </c>
      <c r="H16" s="29">
        <v>0.1</v>
      </c>
      <c r="I16" s="29">
        <v>100</v>
      </c>
      <c r="J16" s="1">
        <v>13</v>
      </c>
      <c r="K16" s="29">
        <v>0</v>
      </c>
      <c r="L16" s="29">
        <v>86.7</v>
      </c>
      <c r="M16" s="30" t="s">
        <v>81</v>
      </c>
      <c r="N16" s="31" t="s">
        <v>81</v>
      </c>
      <c r="O16" s="31" t="s">
        <v>81</v>
      </c>
      <c r="P16" s="43" t="s">
        <v>180</v>
      </c>
      <c r="Q16" s="28">
        <v>-2</v>
      </c>
      <c r="R16" s="31" t="s">
        <v>179</v>
      </c>
      <c r="S16" s="17">
        <v>20</v>
      </c>
    </row>
    <row r="17" spans="1:19" ht="21" customHeight="1" x14ac:dyDescent="0.15">
      <c r="A17">
        <v>21</v>
      </c>
      <c r="B17" t="s">
        <v>38</v>
      </c>
      <c r="F17" s="20"/>
      <c r="G17" s="1">
        <v>29</v>
      </c>
      <c r="H17" s="29">
        <v>3.5</v>
      </c>
      <c r="I17" s="29">
        <v>103.6</v>
      </c>
      <c r="J17" s="1">
        <v>1005</v>
      </c>
      <c r="K17" s="29">
        <v>2.9</v>
      </c>
      <c r="L17" s="29">
        <v>108.1</v>
      </c>
      <c r="M17" s="1">
        <v>3573638</v>
      </c>
      <c r="N17" s="29">
        <v>2.7</v>
      </c>
      <c r="O17" s="29">
        <v>34</v>
      </c>
      <c r="P17" s="28">
        <v>1</v>
      </c>
      <c r="Q17" s="28">
        <v>75</v>
      </c>
      <c r="R17" s="28">
        <v>-6929377</v>
      </c>
      <c r="S17" s="17">
        <v>21</v>
      </c>
    </row>
    <row r="18" spans="1:19" ht="21" customHeight="1" x14ac:dyDescent="0.15">
      <c r="A18">
        <v>22</v>
      </c>
      <c r="B18" t="s">
        <v>39</v>
      </c>
      <c r="F18" s="20"/>
      <c r="G18" s="1">
        <v>47</v>
      </c>
      <c r="H18" s="29">
        <v>5.6</v>
      </c>
      <c r="I18" s="29">
        <v>104.4</v>
      </c>
      <c r="J18" s="1">
        <v>3716</v>
      </c>
      <c r="K18" s="29">
        <v>10.9</v>
      </c>
      <c r="L18" s="29">
        <v>110.1</v>
      </c>
      <c r="M18" s="1">
        <v>24547719</v>
      </c>
      <c r="N18" s="29">
        <v>18.2</v>
      </c>
      <c r="O18" s="29">
        <v>108.9</v>
      </c>
      <c r="P18" s="28">
        <v>2</v>
      </c>
      <c r="Q18" s="28">
        <v>342</v>
      </c>
      <c r="R18" s="28">
        <v>2000047</v>
      </c>
      <c r="S18" s="17">
        <v>22</v>
      </c>
    </row>
    <row r="19" spans="1:19" ht="21" customHeight="1" x14ac:dyDescent="0.15">
      <c r="A19">
        <v>23</v>
      </c>
      <c r="B19" t="s">
        <v>40</v>
      </c>
      <c r="F19" s="20"/>
      <c r="G19" s="1">
        <v>28</v>
      </c>
      <c r="H19" s="29">
        <v>3.3</v>
      </c>
      <c r="I19" s="29">
        <v>112</v>
      </c>
      <c r="J19" s="1">
        <v>1939</v>
      </c>
      <c r="K19" s="29">
        <v>5.7</v>
      </c>
      <c r="L19" s="29">
        <v>101.3</v>
      </c>
      <c r="M19" s="1">
        <v>10014687</v>
      </c>
      <c r="N19" s="29">
        <v>7.4</v>
      </c>
      <c r="O19" s="29">
        <v>128.9</v>
      </c>
      <c r="P19" s="28">
        <v>3</v>
      </c>
      <c r="Q19" s="28">
        <v>24</v>
      </c>
      <c r="R19" s="28">
        <v>2242995</v>
      </c>
      <c r="S19" s="17">
        <v>23</v>
      </c>
    </row>
    <row r="20" spans="1:19" ht="21" customHeight="1" x14ac:dyDescent="0.15">
      <c r="A20">
        <v>24</v>
      </c>
      <c r="B20" t="s">
        <v>41</v>
      </c>
      <c r="F20" s="20"/>
      <c r="G20" s="1">
        <v>188</v>
      </c>
      <c r="H20" s="29">
        <v>22.5</v>
      </c>
      <c r="I20" s="29">
        <v>94.9</v>
      </c>
      <c r="J20" s="1">
        <v>4011</v>
      </c>
      <c r="K20" s="29">
        <v>11.8</v>
      </c>
      <c r="L20" s="29">
        <v>104.7</v>
      </c>
      <c r="M20" s="1">
        <v>8830399</v>
      </c>
      <c r="N20" s="29">
        <v>6.6</v>
      </c>
      <c r="O20" s="29">
        <v>97.6</v>
      </c>
      <c r="P20" s="28">
        <v>-10</v>
      </c>
      <c r="Q20" s="28">
        <v>179</v>
      </c>
      <c r="R20" s="28">
        <v>-216663</v>
      </c>
      <c r="S20" s="17">
        <v>24</v>
      </c>
    </row>
    <row r="21" spans="1:19" ht="21" customHeight="1" x14ac:dyDescent="0.15">
      <c r="A21">
        <v>25</v>
      </c>
      <c r="B21" t="s">
        <v>42</v>
      </c>
      <c r="F21" s="20"/>
      <c r="G21" s="1">
        <v>56</v>
      </c>
      <c r="H21" s="29">
        <v>6.7</v>
      </c>
      <c r="I21" s="29">
        <v>94.9</v>
      </c>
      <c r="J21" s="1">
        <v>2088</v>
      </c>
      <c r="K21" s="29">
        <v>6.1</v>
      </c>
      <c r="L21" s="29">
        <v>168</v>
      </c>
      <c r="M21" s="1">
        <v>5064712</v>
      </c>
      <c r="N21" s="29">
        <v>3.8</v>
      </c>
      <c r="O21" s="29">
        <v>229.7</v>
      </c>
      <c r="P21" s="28">
        <v>-3</v>
      </c>
      <c r="Q21" s="28">
        <v>845</v>
      </c>
      <c r="R21" s="28">
        <v>2859520</v>
      </c>
      <c r="S21" s="17">
        <v>25</v>
      </c>
    </row>
    <row r="22" spans="1:19" ht="21" customHeight="1" x14ac:dyDescent="0.15">
      <c r="A22">
        <v>26</v>
      </c>
      <c r="B22" t="s">
        <v>43</v>
      </c>
      <c r="F22" s="20"/>
      <c r="G22" s="1">
        <v>125</v>
      </c>
      <c r="H22" s="29">
        <v>15</v>
      </c>
      <c r="I22" s="29">
        <v>88</v>
      </c>
      <c r="J22" s="1">
        <v>2782</v>
      </c>
      <c r="K22" s="29">
        <v>8.1999999999999993</v>
      </c>
      <c r="L22" s="29">
        <v>75.2</v>
      </c>
      <c r="M22" s="1">
        <v>7823705</v>
      </c>
      <c r="N22" s="29">
        <v>5.8</v>
      </c>
      <c r="O22" s="29">
        <v>87.6</v>
      </c>
      <c r="P22" s="28">
        <v>-17</v>
      </c>
      <c r="Q22" s="28">
        <v>-916</v>
      </c>
      <c r="R22" s="28">
        <v>-1103581</v>
      </c>
      <c r="S22" s="17">
        <v>26</v>
      </c>
    </row>
    <row r="23" spans="1:19" ht="21" customHeight="1" x14ac:dyDescent="0.15">
      <c r="A23">
        <v>27</v>
      </c>
      <c r="B23" t="s">
        <v>44</v>
      </c>
      <c r="F23" s="20"/>
      <c r="G23" s="1">
        <v>21</v>
      </c>
      <c r="H23" s="29">
        <v>2.5</v>
      </c>
      <c r="I23" s="29">
        <v>95.5</v>
      </c>
      <c r="J23" s="1">
        <v>513</v>
      </c>
      <c r="K23" s="29">
        <v>1.5</v>
      </c>
      <c r="L23" s="29">
        <v>95.7</v>
      </c>
      <c r="M23" s="1">
        <v>781516</v>
      </c>
      <c r="N23" s="29">
        <v>0.6</v>
      </c>
      <c r="O23" s="29">
        <v>87.2</v>
      </c>
      <c r="P23" s="28">
        <v>-1</v>
      </c>
      <c r="Q23" s="28">
        <v>-23</v>
      </c>
      <c r="R23" s="28">
        <v>-115058</v>
      </c>
      <c r="S23" s="17">
        <v>27</v>
      </c>
    </row>
    <row r="24" spans="1:19" ht="21" customHeight="1" x14ac:dyDescent="0.15">
      <c r="A24">
        <v>28</v>
      </c>
      <c r="B24" t="s">
        <v>45</v>
      </c>
      <c r="F24" s="20"/>
      <c r="G24" s="1">
        <v>15</v>
      </c>
      <c r="H24" s="29">
        <v>1.8</v>
      </c>
      <c r="I24" s="29">
        <v>100</v>
      </c>
      <c r="J24" s="1">
        <v>1523</v>
      </c>
      <c r="K24" s="29">
        <v>4.5</v>
      </c>
      <c r="L24" s="29">
        <v>87.7</v>
      </c>
      <c r="M24" s="1">
        <v>5666984</v>
      </c>
      <c r="N24" s="29">
        <v>4.2</v>
      </c>
      <c r="O24" s="29">
        <v>64.5</v>
      </c>
      <c r="P24" s="43" t="s">
        <v>180</v>
      </c>
      <c r="Q24" s="28">
        <v>-214</v>
      </c>
      <c r="R24" s="28">
        <v>-3122515</v>
      </c>
      <c r="S24" s="17">
        <v>28</v>
      </c>
    </row>
    <row r="25" spans="1:19" ht="21" customHeight="1" x14ac:dyDescent="0.15">
      <c r="A25">
        <v>29</v>
      </c>
      <c r="B25" t="s">
        <v>46</v>
      </c>
      <c r="F25" s="20"/>
      <c r="G25" s="1">
        <v>54</v>
      </c>
      <c r="H25" s="29">
        <v>6.5</v>
      </c>
      <c r="I25" s="29">
        <v>120</v>
      </c>
      <c r="J25" s="1">
        <v>2779</v>
      </c>
      <c r="K25" s="29">
        <v>8.1</v>
      </c>
      <c r="L25" s="29">
        <v>97.1</v>
      </c>
      <c r="M25" s="1">
        <v>12074748</v>
      </c>
      <c r="N25" s="29">
        <v>9</v>
      </c>
      <c r="O25" s="29">
        <v>85.3</v>
      </c>
      <c r="P25" s="28">
        <v>9</v>
      </c>
      <c r="Q25" s="28">
        <v>-82</v>
      </c>
      <c r="R25" s="28">
        <v>-2072969</v>
      </c>
      <c r="S25" s="17">
        <v>29</v>
      </c>
    </row>
    <row r="26" spans="1:19" ht="21" customHeight="1" x14ac:dyDescent="0.15">
      <c r="A26">
        <v>30</v>
      </c>
      <c r="B26" t="s">
        <v>47</v>
      </c>
      <c r="F26" s="20"/>
      <c r="G26" s="1">
        <v>6</v>
      </c>
      <c r="H26" s="29">
        <v>0.7</v>
      </c>
      <c r="I26" s="29">
        <v>46.2</v>
      </c>
      <c r="J26" s="1">
        <v>2599</v>
      </c>
      <c r="K26" s="29">
        <v>7.6</v>
      </c>
      <c r="L26" s="29">
        <v>68.7</v>
      </c>
      <c r="M26" s="1">
        <v>12442156</v>
      </c>
      <c r="N26" s="29">
        <v>9.1999999999999993</v>
      </c>
      <c r="O26" s="29">
        <v>94.7</v>
      </c>
      <c r="P26" s="28">
        <v>-7</v>
      </c>
      <c r="Q26" s="28">
        <v>-1182</v>
      </c>
      <c r="R26" s="28">
        <v>-700493</v>
      </c>
      <c r="S26" s="17">
        <v>30</v>
      </c>
    </row>
    <row r="27" spans="1:19" ht="21" customHeight="1" x14ac:dyDescent="0.15">
      <c r="A27">
        <v>31</v>
      </c>
      <c r="B27" t="s">
        <v>48</v>
      </c>
      <c r="F27" s="20"/>
      <c r="G27" s="1">
        <v>30</v>
      </c>
      <c r="H27" s="29">
        <v>3.6</v>
      </c>
      <c r="I27" s="29">
        <v>90.9</v>
      </c>
      <c r="J27" s="1">
        <v>2637</v>
      </c>
      <c r="K27" s="29">
        <v>7.7</v>
      </c>
      <c r="L27" s="29">
        <v>177.5</v>
      </c>
      <c r="M27" s="1">
        <v>12039336</v>
      </c>
      <c r="N27" s="29">
        <v>8.9</v>
      </c>
      <c r="O27" s="29">
        <v>161</v>
      </c>
      <c r="P27" s="28">
        <v>-3</v>
      </c>
      <c r="Q27" s="28">
        <v>1151</v>
      </c>
      <c r="R27" s="28">
        <v>4559703</v>
      </c>
      <c r="S27" s="17">
        <v>31</v>
      </c>
    </row>
    <row r="28" spans="1:19" ht="21" customHeight="1" thickBot="1" x14ac:dyDescent="0.2">
      <c r="A28" s="24">
        <v>32</v>
      </c>
      <c r="B28" s="24" t="s">
        <v>49</v>
      </c>
      <c r="C28" s="24"/>
      <c r="D28" s="24"/>
      <c r="E28" s="24"/>
      <c r="F28" s="25"/>
      <c r="G28" s="26">
        <v>22</v>
      </c>
      <c r="H28" s="34">
        <v>2.6</v>
      </c>
      <c r="I28" s="34">
        <v>88</v>
      </c>
      <c r="J28" s="26">
        <v>336</v>
      </c>
      <c r="K28" s="34">
        <v>1</v>
      </c>
      <c r="L28" s="34">
        <v>91.6</v>
      </c>
      <c r="M28" s="35">
        <f>M4-SUM(M5:M27)</f>
        <v>953838</v>
      </c>
      <c r="N28" s="36" t="s">
        <v>81</v>
      </c>
      <c r="O28" s="36" t="s">
        <v>81</v>
      </c>
      <c r="P28" s="37">
        <v>-3</v>
      </c>
      <c r="Q28" s="37">
        <v>-31</v>
      </c>
      <c r="R28" s="35">
        <f>R4-SUM(R5:R27)</f>
        <v>133596</v>
      </c>
      <c r="S28" s="27">
        <v>32</v>
      </c>
    </row>
    <row r="29" spans="1:19" ht="21" customHeight="1" thickTop="1" x14ac:dyDescent="0.15">
      <c r="B29" s="48"/>
      <c r="C29">
        <v>4</v>
      </c>
      <c r="D29" t="s">
        <v>50</v>
      </c>
      <c r="E29">
        <v>9</v>
      </c>
      <c r="F29" s="20" t="s">
        <v>51</v>
      </c>
      <c r="G29" s="1">
        <v>357</v>
      </c>
      <c r="H29" s="29">
        <v>42.7</v>
      </c>
      <c r="I29" s="29">
        <v>91.1</v>
      </c>
      <c r="J29" s="1">
        <v>2145</v>
      </c>
      <c r="K29" s="29">
        <v>6.3</v>
      </c>
      <c r="L29" s="29">
        <v>94.2</v>
      </c>
      <c r="M29" s="1">
        <v>3168809</v>
      </c>
      <c r="N29" s="29">
        <v>2.4</v>
      </c>
      <c r="O29" s="29">
        <v>75.8</v>
      </c>
      <c r="P29" s="28">
        <v>-35</v>
      </c>
      <c r="Q29" s="28">
        <v>-131</v>
      </c>
      <c r="R29" s="28">
        <v>-1012724</v>
      </c>
      <c r="S29" s="17" t="s">
        <v>61</v>
      </c>
    </row>
    <row r="30" spans="1:19" ht="21" customHeight="1" x14ac:dyDescent="0.15">
      <c r="B30" s="18" t="s">
        <v>52</v>
      </c>
      <c r="C30">
        <v>10</v>
      </c>
      <c r="D30" t="s">
        <v>50</v>
      </c>
      <c r="E30">
        <v>19</v>
      </c>
      <c r="F30" s="20" t="s">
        <v>51</v>
      </c>
      <c r="G30" s="1">
        <v>197</v>
      </c>
      <c r="H30" s="29">
        <v>23.6</v>
      </c>
      <c r="I30" s="29">
        <v>98</v>
      </c>
      <c r="J30" s="1">
        <v>2654</v>
      </c>
      <c r="K30" s="29">
        <v>7.8</v>
      </c>
      <c r="L30" s="29">
        <v>98.2</v>
      </c>
      <c r="M30" s="1">
        <v>4773823</v>
      </c>
      <c r="N30" s="29">
        <v>3.5</v>
      </c>
      <c r="O30" s="29">
        <v>83.7</v>
      </c>
      <c r="P30" s="28">
        <v>-4</v>
      </c>
      <c r="Q30" s="28">
        <v>-50</v>
      </c>
      <c r="R30" s="28">
        <v>-930527</v>
      </c>
      <c r="S30" s="17" t="s">
        <v>62</v>
      </c>
    </row>
    <row r="31" spans="1:19" ht="21" customHeight="1" x14ac:dyDescent="0.15">
      <c r="B31" s="18" t="s">
        <v>53</v>
      </c>
      <c r="C31">
        <v>20</v>
      </c>
      <c r="D31" t="s">
        <v>50</v>
      </c>
      <c r="E31">
        <v>29</v>
      </c>
      <c r="F31" s="20" t="s">
        <v>51</v>
      </c>
      <c r="G31" s="1">
        <v>91</v>
      </c>
      <c r="H31" s="29">
        <v>10.9</v>
      </c>
      <c r="I31" s="29">
        <v>101.1</v>
      </c>
      <c r="J31" s="1">
        <v>2230</v>
      </c>
      <c r="K31" s="29">
        <v>6.5</v>
      </c>
      <c r="L31" s="29">
        <v>101.9</v>
      </c>
      <c r="M31" s="1">
        <v>5018341</v>
      </c>
      <c r="N31" s="29">
        <v>3.7</v>
      </c>
      <c r="O31" s="29">
        <v>113.4</v>
      </c>
      <c r="P31" s="28">
        <v>1</v>
      </c>
      <c r="Q31" s="28">
        <v>41</v>
      </c>
      <c r="R31" s="28">
        <v>593662</v>
      </c>
      <c r="S31" s="17" t="s">
        <v>63</v>
      </c>
    </row>
    <row r="32" spans="1:19" ht="21" customHeight="1" x14ac:dyDescent="0.15">
      <c r="B32" s="18" t="s">
        <v>54</v>
      </c>
      <c r="C32">
        <v>30</v>
      </c>
      <c r="D32" t="s">
        <v>50</v>
      </c>
      <c r="E32">
        <v>49</v>
      </c>
      <c r="F32" s="20" t="s">
        <v>51</v>
      </c>
      <c r="G32" s="1">
        <v>70</v>
      </c>
      <c r="H32" s="29">
        <v>8.4</v>
      </c>
      <c r="I32" s="29">
        <v>97.2</v>
      </c>
      <c r="J32" s="1">
        <v>2703</v>
      </c>
      <c r="K32" s="29">
        <v>7.9</v>
      </c>
      <c r="L32" s="29">
        <v>97.2</v>
      </c>
      <c r="M32" s="1">
        <v>7928168</v>
      </c>
      <c r="N32" s="29">
        <v>5.9</v>
      </c>
      <c r="O32" s="29">
        <v>111.4</v>
      </c>
      <c r="P32" s="28">
        <v>-2</v>
      </c>
      <c r="Q32" s="28">
        <v>-77</v>
      </c>
      <c r="R32" s="28">
        <v>809263</v>
      </c>
      <c r="S32" s="17" t="s">
        <v>64</v>
      </c>
    </row>
    <row r="33" spans="1:19" ht="21" customHeight="1" x14ac:dyDescent="0.15">
      <c r="B33" s="18" t="s">
        <v>55</v>
      </c>
      <c r="C33">
        <v>50</v>
      </c>
      <c r="D33" t="s">
        <v>50</v>
      </c>
      <c r="E33">
        <v>99</v>
      </c>
      <c r="F33" s="20" t="s">
        <v>51</v>
      </c>
      <c r="G33" s="1">
        <v>56</v>
      </c>
      <c r="H33" s="29">
        <v>6.7</v>
      </c>
      <c r="I33" s="29">
        <v>88.9</v>
      </c>
      <c r="J33" s="1">
        <v>3887</v>
      </c>
      <c r="K33" s="29">
        <v>11.4</v>
      </c>
      <c r="L33" s="29">
        <v>89.3</v>
      </c>
      <c r="M33" s="1">
        <v>13680649</v>
      </c>
      <c r="N33" s="29">
        <v>10.199999999999999</v>
      </c>
      <c r="O33" s="29">
        <v>94.1</v>
      </c>
      <c r="P33" s="28">
        <v>-7</v>
      </c>
      <c r="Q33" s="28">
        <v>-464</v>
      </c>
      <c r="R33" s="28">
        <v>-852765</v>
      </c>
      <c r="S33" s="17" t="s">
        <v>65</v>
      </c>
    </row>
    <row r="34" spans="1:19" ht="21" customHeight="1" x14ac:dyDescent="0.15">
      <c r="B34" s="18" t="s">
        <v>56</v>
      </c>
      <c r="C34">
        <v>100</v>
      </c>
      <c r="D34" t="s">
        <v>50</v>
      </c>
      <c r="E34">
        <v>299</v>
      </c>
      <c r="F34" s="20" t="s">
        <v>51</v>
      </c>
      <c r="G34" s="1">
        <v>48</v>
      </c>
      <c r="H34" s="29">
        <v>5.7</v>
      </c>
      <c r="I34" s="29">
        <v>109.1</v>
      </c>
      <c r="J34" s="1">
        <v>8326</v>
      </c>
      <c r="K34" s="29">
        <v>24.4</v>
      </c>
      <c r="L34" s="29">
        <v>107.6</v>
      </c>
      <c r="M34" s="1">
        <v>32147455</v>
      </c>
      <c r="N34" s="29">
        <v>23.9</v>
      </c>
      <c r="O34" s="29">
        <v>86.3</v>
      </c>
      <c r="P34" s="28">
        <v>4</v>
      </c>
      <c r="Q34" s="28">
        <v>589</v>
      </c>
      <c r="R34" s="28">
        <v>-5099129</v>
      </c>
      <c r="S34" s="17" t="s">
        <v>66</v>
      </c>
    </row>
    <row r="35" spans="1:19" ht="21" customHeight="1" x14ac:dyDescent="0.15">
      <c r="B35" s="18"/>
      <c r="C35">
        <v>300</v>
      </c>
      <c r="D35" t="s">
        <v>50</v>
      </c>
      <c r="E35">
        <v>499</v>
      </c>
      <c r="F35" s="20" t="s">
        <v>51</v>
      </c>
      <c r="G35" s="1">
        <v>6</v>
      </c>
      <c r="H35" s="29">
        <v>0.7</v>
      </c>
      <c r="I35" s="29">
        <v>120</v>
      </c>
      <c r="J35" s="1">
        <v>2354</v>
      </c>
      <c r="K35" s="29">
        <v>6.9</v>
      </c>
      <c r="L35" s="29">
        <v>126.5</v>
      </c>
      <c r="M35" s="1">
        <v>14622292</v>
      </c>
      <c r="N35" s="29">
        <v>10.9</v>
      </c>
      <c r="O35" s="29">
        <v>118.8</v>
      </c>
      <c r="P35" s="28">
        <v>1</v>
      </c>
      <c r="Q35" s="28">
        <v>493</v>
      </c>
      <c r="R35" s="28">
        <v>2311708</v>
      </c>
      <c r="S35" s="17" t="s">
        <v>67</v>
      </c>
    </row>
    <row r="36" spans="1:19" ht="21" customHeight="1" x14ac:dyDescent="0.15">
      <c r="A36" s="4"/>
      <c r="B36" s="19"/>
      <c r="C36" s="4">
        <v>500</v>
      </c>
      <c r="D36" s="4" t="s">
        <v>57</v>
      </c>
      <c r="E36" s="4"/>
      <c r="F36" s="21"/>
      <c r="G36" s="22">
        <v>11</v>
      </c>
      <c r="H36" s="32">
        <v>1.3</v>
      </c>
      <c r="I36" s="32">
        <v>100</v>
      </c>
      <c r="J36" s="22">
        <v>9804</v>
      </c>
      <c r="K36" s="32">
        <v>28.7</v>
      </c>
      <c r="L36" s="32">
        <v>97.9</v>
      </c>
      <c r="M36" s="22">
        <v>53396756</v>
      </c>
      <c r="N36" s="32">
        <v>39.6</v>
      </c>
      <c r="O36" s="32">
        <v>96.2</v>
      </c>
      <c r="P36" s="44" t="s">
        <v>147</v>
      </c>
      <c r="Q36" s="33">
        <v>-206</v>
      </c>
      <c r="R36" s="33">
        <v>-2117086</v>
      </c>
      <c r="S36" s="23" t="s">
        <v>68</v>
      </c>
    </row>
    <row r="37" spans="1:19" ht="21" customHeight="1" x14ac:dyDescent="0.15"/>
    <row r="38" spans="1:19" ht="21" customHeight="1" x14ac:dyDescent="0.15">
      <c r="A38" t="s">
        <v>166</v>
      </c>
      <c r="B38" s="18" t="s">
        <v>52</v>
      </c>
      <c r="C38">
        <v>4</v>
      </c>
      <c r="D38" t="s">
        <v>50</v>
      </c>
      <c r="E38">
        <v>20</v>
      </c>
      <c r="F38" s="20" t="s">
        <v>51</v>
      </c>
      <c r="G38" s="60">
        <v>563</v>
      </c>
      <c r="H38" s="60">
        <v>67.344497607655512</v>
      </c>
      <c r="I38" s="60"/>
      <c r="J38" s="60">
        <v>4979</v>
      </c>
      <c r="K38" s="60">
        <v>14.599888572852828</v>
      </c>
      <c r="L38" s="60"/>
      <c r="M38" s="60">
        <v>8442233</v>
      </c>
      <c r="N38" s="60">
        <v>6.2657453400473173</v>
      </c>
      <c r="O38" s="60"/>
      <c r="P38" s="60"/>
      <c r="Q38" s="60"/>
      <c r="R38" s="60"/>
      <c r="S38" s="17" t="s">
        <v>61</v>
      </c>
    </row>
    <row r="39" spans="1:19" ht="21" customHeight="1" x14ac:dyDescent="0.15">
      <c r="B39" s="18" t="s">
        <v>53</v>
      </c>
      <c r="C39">
        <v>21</v>
      </c>
      <c r="D39" t="s">
        <v>50</v>
      </c>
      <c r="E39">
        <v>50</v>
      </c>
      <c r="F39" s="20" t="s">
        <v>51</v>
      </c>
      <c r="G39" s="60">
        <v>153</v>
      </c>
      <c r="H39" s="60">
        <v>18.301435406698566</v>
      </c>
      <c r="I39" s="60"/>
      <c r="J39" s="60">
        <v>4803</v>
      </c>
      <c r="K39" s="60">
        <v>14.083804943846582</v>
      </c>
      <c r="L39" s="60"/>
      <c r="M39" s="60">
        <v>13047331</v>
      </c>
      <c r="N39" s="60">
        <v>9.6836054410373311</v>
      </c>
      <c r="O39" s="60"/>
      <c r="P39" s="60"/>
      <c r="Q39" s="60"/>
      <c r="R39" s="60"/>
      <c r="S39" s="17" t="s">
        <v>175</v>
      </c>
    </row>
    <row r="40" spans="1:19" ht="21" customHeight="1" x14ac:dyDescent="0.15">
      <c r="A40" t="s">
        <v>167</v>
      </c>
      <c r="B40" s="18" t="s">
        <v>54</v>
      </c>
      <c r="C40">
        <v>51</v>
      </c>
      <c r="D40" t="s">
        <v>50</v>
      </c>
      <c r="E40">
        <v>100</v>
      </c>
      <c r="F40" s="20" t="s">
        <v>51</v>
      </c>
      <c r="G40" s="60">
        <v>57</v>
      </c>
      <c r="H40" s="60">
        <v>6.8181818181818175</v>
      </c>
      <c r="I40" s="60"/>
      <c r="J40" s="60">
        <v>4037</v>
      </c>
      <c r="K40" s="60">
        <v>11.837668240330762</v>
      </c>
      <c r="L40" s="60"/>
      <c r="M40" s="60">
        <v>13914751</v>
      </c>
      <c r="N40" s="60">
        <v>10.327396345986749</v>
      </c>
      <c r="O40" s="60"/>
      <c r="P40" s="60"/>
      <c r="Q40" s="60"/>
      <c r="R40" s="60"/>
      <c r="S40" s="17" t="s">
        <v>176</v>
      </c>
    </row>
    <row r="41" spans="1:19" ht="21" customHeight="1" x14ac:dyDescent="0.15">
      <c r="B41" s="18" t="s">
        <v>55</v>
      </c>
      <c r="C41">
        <v>101</v>
      </c>
      <c r="D41" t="s">
        <v>50</v>
      </c>
      <c r="E41">
        <v>300</v>
      </c>
      <c r="F41" s="20" t="s">
        <v>51</v>
      </c>
      <c r="G41" s="60">
        <v>46</v>
      </c>
      <c r="H41" s="60">
        <v>5.5023923444976077</v>
      </c>
      <c r="I41" s="60"/>
      <c r="J41" s="60">
        <v>8126</v>
      </c>
      <c r="K41" s="60">
        <v>23.827815734686098</v>
      </c>
      <c r="L41" s="60"/>
      <c r="M41" s="60">
        <v>31312930</v>
      </c>
      <c r="N41" s="60">
        <v>23.240159947104971</v>
      </c>
      <c r="O41" s="60"/>
      <c r="P41" s="60"/>
      <c r="Q41" s="60"/>
      <c r="R41" s="60"/>
      <c r="S41" s="17" t="s">
        <v>177</v>
      </c>
    </row>
    <row r="42" spans="1:19" ht="21" customHeight="1" x14ac:dyDescent="0.15">
      <c r="B42" s="18" t="s">
        <v>56</v>
      </c>
      <c r="C42">
        <v>300</v>
      </c>
      <c r="D42" s="3" t="s">
        <v>57</v>
      </c>
      <c r="E42" s="3"/>
      <c r="F42" s="20"/>
      <c r="G42" s="60">
        <v>17</v>
      </c>
      <c r="H42" s="60">
        <v>2.0334928229665072</v>
      </c>
      <c r="I42" s="60"/>
      <c r="J42" s="60">
        <v>12158</v>
      </c>
      <c r="K42" s="60">
        <v>35.650822508283731</v>
      </c>
      <c r="L42" s="60"/>
      <c r="M42" s="60">
        <v>68019048</v>
      </c>
      <c r="N42" s="60">
        <v>50.483092925823634</v>
      </c>
      <c r="O42" s="60"/>
      <c r="P42" s="60"/>
      <c r="Q42" s="60"/>
      <c r="R42" s="60"/>
      <c r="S42" s="17" t="s">
        <v>178</v>
      </c>
    </row>
    <row r="43" spans="1:19" ht="21" customHeight="1" x14ac:dyDescent="0.15"/>
  </sheetData>
  <mergeCells count="1">
    <mergeCell ref="A2:F3"/>
  </mergeCells>
  <phoneticPr fontId="4"/>
  <printOptions horizontalCentered="1" verticalCentered="1"/>
  <pageMargins left="0.59055118110236227" right="0.59055118110236227" top="0.78740157480314965" bottom="0.39370078740157483" header="0.51181102362204722" footer="0.51181102362204722"/>
  <pageSetup paperSize="9" scale="62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44"/>
  <sheetViews>
    <sheetView zoomScale="85" zoomScaleNormal="85" zoomScaleSheetLayoutView="100" workbookViewId="0">
      <selection activeCell="X46" sqref="X46"/>
    </sheetView>
  </sheetViews>
  <sheetFormatPr defaultRowHeight="13.5" x14ac:dyDescent="0.15"/>
  <cols>
    <col min="1" max="1" width="4.625" customWidth="1"/>
    <col min="2" max="2" width="10.625" customWidth="1"/>
    <col min="3" max="3" width="5.125" customWidth="1"/>
    <col min="4" max="4" width="3.125" customWidth="1"/>
    <col min="5" max="5" width="5.125" customWidth="1"/>
    <col min="6" max="6" width="3.125" customWidth="1"/>
    <col min="7" max="7" width="6.625" customWidth="1"/>
    <col min="8" max="8" width="7.625" customWidth="1"/>
    <col min="9" max="9" width="11.625" customWidth="1"/>
    <col min="10" max="10" width="6.625" customWidth="1"/>
    <col min="11" max="11" width="7.625" customWidth="1"/>
    <col min="12" max="12" width="12.25" customWidth="1"/>
    <col min="13" max="13" width="6.375" customWidth="1"/>
    <col min="14" max="14" width="5.125" customWidth="1"/>
    <col min="15" max="15" width="6.125" customWidth="1"/>
    <col min="16" max="16" width="11" customWidth="1"/>
    <col min="17" max="17" width="5.125" customWidth="1"/>
    <col min="18" max="18" width="6.125" customWidth="1"/>
    <col min="19" max="19" width="9.625" customWidth="1"/>
    <col min="20" max="20" width="5.125" customWidth="1"/>
    <col min="21" max="21" width="6.125" customWidth="1"/>
    <col min="22" max="22" width="11" customWidth="1"/>
    <col min="23" max="23" width="5.125" customWidth="1"/>
    <col min="24" max="24" width="6.125" customWidth="1"/>
    <col min="25" max="25" width="11.5" customWidth="1"/>
    <col min="26" max="26" width="5.25" customWidth="1"/>
  </cols>
  <sheetData>
    <row r="1" spans="1:26" ht="24.95" customHeight="1" x14ac:dyDescent="0.15">
      <c r="A1" t="s">
        <v>84</v>
      </c>
      <c r="C1" t="s">
        <v>85</v>
      </c>
      <c r="N1" t="s">
        <v>86</v>
      </c>
      <c r="Y1" s="39" t="s">
        <v>87</v>
      </c>
    </row>
    <row r="2" spans="1:26" ht="21" customHeight="1" x14ac:dyDescent="0.15">
      <c r="A2" s="189" t="s">
        <v>3</v>
      </c>
      <c r="B2" s="189"/>
      <c r="C2" s="189"/>
      <c r="D2" s="189"/>
      <c r="E2" s="189"/>
      <c r="F2" s="190"/>
      <c r="G2" s="40" t="s">
        <v>88</v>
      </c>
      <c r="H2" s="41"/>
      <c r="I2" s="42"/>
      <c r="J2" s="40" t="s">
        <v>89</v>
      </c>
      <c r="K2" s="41"/>
      <c r="L2" s="42"/>
      <c r="N2" s="40" t="s">
        <v>90</v>
      </c>
      <c r="O2" s="41"/>
      <c r="P2" s="42"/>
      <c r="Q2" s="40" t="s">
        <v>91</v>
      </c>
      <c r="R2" s="41"/>
      <c r="S2" s="42"/>
      <c r="T2" s="40" t="s">
        <v>92</v>
      </c>
      <c r="U2" s="41"/>
      <c r="V2" s="42"/>
      <c r="W2" s="40" t="s">
        <v>93</v>
      </c>
      <c r="X2" s="41"/>
      <c r="Y2" s="42"/>
      <c r="Z2" s="7"/>
    </row>
    <row r="3" spans="1:26" ht="27" customHeight="1" x14ac:dyDescent="0.15">
      <c r="A3" s="193"/>
      <c r="B3" s="193"/>
      <c r="C3" s="193"/>
      <c r="D3" s="193"/>
      <c r="E3" s="193"/>
      <c r="F3" s="194"/>
      <c r="G3" s="47" t="s">
        <v>94</v>
      </c>
      <c r="H3" s="47" t="s">
        <v>163</v>
      </c>
      <c r="I3" s="47" t="s">
        <v>95</v>
      </c>
      <c r="J3" s="47" t="s">
        <v>94</v>
      </c>
      <c r="K3" s="47" t="s">
        <v>163</v>
      </c>
      <c r="L3" s="47" t="s">
        <v>95</v>
      </c>
      <c r="N3" s="47" t="s">
        <v>94</v>
      </c>
      <c r="O3" s="47" t="s">
        <v>163</v>
      </c>
      <c r="P3" s="47" t="s">
        <v>95</v>
      </c>
      <c r="Q3" s="47" t="s">
        <v>94</v>
      </c>
      <c r="R3" s="47" t="s">
        <v>163</v>
      </c>
      <c r="S3" s="47" t="s">
        <v>95</v>
      </c>
      <c r="T3" s="47" t="s">
        <v>94</v>
      </c>
      <c r="U3" s="47" t="s">
        <v>163</v>
      </c>
      <c r="V3" s="47" t="s">
        <v>95</v>
      </c>
      <c r="W3" s="47" t="s">
        <v>94</v>
      </c>
      <c r="X3" s="47" t="s">
        <v>163</v>
      </c>
      <c r="Y3" s="47" t="s">
        <v>95</v>
      </c>
      <c r="Z3" s="45" t="s">
        <v>22</v>
      </c>
    </row>
    <row r="4" spans="1:26" ht="21" customHeight="1" x14ac:dyDescent="0.15">
      <c r="B4" t="s">
        <v>25</v>
      </c>
      <c r="F4" s="8"/>
      <c r="G4" s="30">
        <v>155</v>
      </c>
      <c r="H4" s="30">
        <v>7677</v>
      </c>
      <c r="I4" s="49">
        <v>33452070</v>
      </c>
      <c r="J4" s="30">
        <v>327</v>
      </c>
      <c r="K4" s="30">
        <v>9574</v>
      </c>
      <c r="L4" s="49">
        <v>37243613</v>
      </c>
      <c r="N4" s="49">
        <v>106</v>
      </c>
      <c r="O4" s="49">
        <v>5367</v>
      </c>
      <c r="P4" s="49">
        <v>22177531</v>
      </c>
      <c r="Q4" s="49">
        <v>83</v>
      </c>
      <c r="R4" s="49">
        <v>2199</v>
      </c>
      <c r="S4" s="49">
        <v>5632213</v>
      </c>
      <c r="T4" s="49">
        <v>24</v>
      </c>
      <c r="U4" s="49">
        <v>472</v>
      </c>
      <c r="V4" s="49">
        <v>1202128</v>
      </c>
      <c r="W4" s="49">
        <v>141</v>
      </c>
      <c r="X4" s="49">
        <v>8814</v>
      </c>
      <c r="Y4" s="49">
        <v>35028738</v>
      </c>
      <c r="Z4" s="17" t="s">
        <v>69</v>
      </c>
    </row>
    <row r="5" spans="1:26" ht="21" customHeight="1" x14ac:dyDescent="0.15">
      <c r="A5">
        <v>9</v>
      </c>
      <c r="B5" t="s">
        <v>26</v>
      </c>
      <c r="F5" s="20"/>
      <c r="G5" s="30">
        <v>8</v>
      </c>
      <c r="H5" s="30">
        <v>192</v>
      </c>
      <c r="I5" s="49">
        <v>585478</v>
      </c>
      <c r="J5" s="30">
        <v>13</v>
      </c>
      <c r="K5" s="30">
        <v>651</v>
      </c>
      <c r="L5" s="49">
        <v>1386936</v>
      </c>
      <c r="N5" s="49">
        <v>3</v>
      </c>
      <c r="O5" s="49">
        <v>80</v>
      </c>
      <c r="P5" s="49">
        <v>144645</v>
      </c>
      <c r="Q5" s="49">
        <v>8</v>
      </c>
      <c r="R5" s="49">
        <v>336</v>
      </c>
      <c r="S5" s="49">
        <v>345508</v>
      </c>
      <c r="T5" s="49">
        <v>2</v>
      </c>
      <c r="U5" s="49">
        <v>46</v>
      </c>
      <c r="V5" s="49" t="s">
        <v>181</v>
      </c>
      <c r="W5" s="49">
        <v>5</v>
      </c>
      <c r="X5" s="49">
        <v>365</v>
      </c>
      <c r="Y5" s="49">
        <v>1836301</v>
      </c>
      <c r="Z5" s="17">
        <v>9</v>
      </c>
    </row>
    <row r="6" spans="1:26" ht="21" customHeight="1" x14ac:dyDescent="0.15">
      <c r="A6">
        <v>10</v>
      </c>
      <c r="B6" t="s">
        <v>27</v>
      </c>
      <c r="F6" s="20"/>
      <c r="G6" s="30">
        <v>1</v>
      </c>
      <c r="H6" s="30">
        <v>10</v>
      </c>
      <c r="I6" s="49" t="s">
        <v>181</v>
      </c>
      <c r="J6" s="30">
        <v>1</v>
      </c>
      <c r="K6" s="30">
        <v>12</v>
      </c>
      <c r="L6" s="49" t="s">
        <v>181</v>
      </c>
      <c r="N6" s="49">
        <v>0</v>
      </c>
      <c r="O6" s="49">
        <v>0</v>
      </c>
      <c r="P6" s="49">
        <v>0</v>
      </c>
      <c r="Q6" s="49">
        <v>0</v>
      </c>
      <c r="R6" s="49">
        <v>0</v>
      </c>
      <c r="S6" s="49">
        <v>0</v>
      </c>
      <c r="T6" s="49">
        <v>0</v>
      </c>
      <c r="U6" s="49">
        <v>0</v>
      </c>
      <c r="V6" s="49">
        <v>0</v>
      </c>
      <c r="W6" s="49">
        <v>0</v>
      </c>
      <c r="X6" s="49">
        <v>0</v>
      </c>
      <c r="Y6" s="49">
        <v>0</v>
      </c>
      <c r="Z6" s="17">
        <v>10</v>
      </c>
    </row>
    <row r="7" spans="1:26" ht="21" customHeight="1" x14ac:dyDescent="0.15">
      <c r="A7">
        <v>11</v>
      </c>
      <c r="B7" t="s">
        <v>28</v>
      </c>
      <c r="F7" s="20"/>
      <c r="G7" s="30">
        <v>2</v>
      </c>
      <c r="H7" s="30">
        <v>17</v>
      </c>
      <c r="I7" s="49" t="s">
        <v>181</v>
      </c>
      <c r="J7" s="30">
        <v>4</v>
      </c>
      <c r="K7" s="30">
        <v>48</v>
      </c>
      <c r="L7" s="49">
        <v>30205</v>
      </c>
      <c r="N7" s="49">
        <v>5</v>
      </c>
      <c r="O7" s="49">
        <v>36</v>
      </c>
      <c r="P7" s="49">
        <v>17754</v>
      </c>
      <c r="Q7" s="49">
        <v>2</v>
      </c>
      <c r="R7" s="49">
        <v>39</v>
      </c>
      <c r="S7" s="49" t="s">
        <v>181</v>
      </c>
      <c r="T7" s="49">
        <v>1</v>
      </c>
      <c r="U7" s="49">
        <v>4</v>
      </c>
      <c r="V7" s="49" t="s">
        <v>181</v>
      </c>
      <c r="W7" s="49">
        <v>1</v>
      </c>
      <c r="X7" s="49">
        <v>5</v>
      </c>
      <c r="Y7" s="49" t="s">
        <v>181</v>
      </c>
      <c r="Z7" s="17">
        <v>11</v>
      </c>
    </row>
    <row r="8" spans="1:26" ht="21" customHeight="1" x14ac:dyDescent="0.15">
      <c r="A8">
        <v>12</v>
      </c>
      <c r="B8" t="s">
        <v>29</v>
      </c>
      <c r="F8" s="20"/>
      <c r="G8" s="30">
        <v>0</v>
      </c>
      <c r="H8" s="30">
        <v>0</v>
      </c>
      <c r="I8" s="49">
        <v>0</v>
      </c>
      <c r="J8" s="30">
        <v>4</v>
      </c>
      <c r="K8" s="30">
        <v>50</v>
      </c>
      <c r="L8" s="49" t="s">
        <v>181</v>
      </c>
      <c r="N8" s="49">
        <v>1</v>
      </c>
      <c r="O8" s="49">
        <v>4</v>
      </c>
      <c r="P8" s="49" t="s">
        <v>181</v>
      </c>
      <c r="Q8" s="49">
        <v>0</v>
      </c>
      <c r="R8" s="49">
        <v>0</v>
      </c>
      <c r="S8" s="49">
        <v>0</v>
      </c>
      <c r="T8" s="49">
        <v>0</v>
      </c>
      <c r="U8" s="49">
        <v>0</v>
      </c>
      <c r="V8" s="49">
        <v>0</v>
      </c>
      <c r="W8" s="49">
        <v>1</v>
      </c>
      <c r="X8" s="49">
        <v>31</v>
      </c>
      <c r="Y8" s="49" t="s">
        <v>181</v>
      </c>
      <c r="Z8" s="17">
        <v>12</v>
      </c>
    </row>
    <row r="9" spans="1:26" ht="21" customHeight="1" x14ac:dyDescent="0.15">
      <c r="A9">
        <v>13</v>
      </c>
      <c r="B9" t="s">
        <v>30</v>
      </c>
      <c r="F9" s="20"/>
      <c r="G9" s="30">
        <v>3</v>
      </c>
      <c r="H9" s="30">
        <v>33</v>
      </c>
      <c r="I9" s="49">
        <v>108090</v>
      </c>
      <c r="J9" s="30">
        <v>1</v>
      </c>
      <c r="K9" s="30">
        <v>4</v>
      </c>
      <c r="L9" s="49" t="s">
        <v>181</v>
      </c>
      <c r="N9" s="49">
        <v>1</v>
      </c>
      <c r="O9" s="49">
        <v>4</v>
      </c>
      <c r="P9" s="49" t="s">
        <v>181</v>
      </c>
      <c r="Q9" s="49">
        <v>1</v>
      </c>
      <c r="R9" s="49">
        <v>5</v>
      </c>
      <c r="S9" s="49" t="s">
        <v>181</v>
      </c>
      <c r="T9" s="49">
        <v>0</v>
      </c>
      <c r="U9" s="49">
        <v>0</v>
      </c>
      <c r="V9" s="49">
        <v>0</v>
      </c>
      <c r="W9" s="49">
        <v>0</v>
      </c>
      <c r="X9" s="49">
        <v>0</v>
      </c>
      <c r="Y9" s="49">
        <v>0</v>
      </c>
      <c r="Z9" s="17">
        <v>13</v>
      </c>
    </row>
    <row r="10" spans="1:26" ht="21" customHeight="1" x14ac:dyDescent="0.15">
      <c r="A10">
        <v>14</v>
      </c>
      <c r="B10" t="s">
        <v>31</v>
      </c>
      <c r="F10" s="20"/>
      <c r="G10" s="30">
        <v>2</v>
      </c>
      <c r="H10" s="30">
        <v>44</v>
      </c>
      <c r="I10" s="49" t="s">
        <v>181</v>
      </c>
      <c r="J10" s="30">
        <v>14</v>
      </c>
      <c r="K10" s="30">
        <v>807</v>
      </c>
      <c r="L10" s="49">
        <v>4194548</v>
      </c>
      <c r="N10" s="49">
        <v>4</v>
      </c>
      <c r="O10" s="49">
        <v>57</v>
      </c>
      <c r="P10" s="49">
        <v>64910</v>
      </c>
      <c r="Q10" s="49">
        <v>4</v>
      </c>
      <c r="R10" s="49">
        <v>44</v>
      </c>
      <c r="S10" s="49">
        <v>42906</v>
      </c>
      <c r="T10" s="49">
        <v>0</v>
      </c>
      <c r="U10" s="49">
        <v>0</v>
      </c>
      <c r="V10" s="49">
        <v>0</v>
      </c>
      <c r="W10" s="49">
        <v>3</v>
      </c>
      <c r="X10" s="49">
        <v>86</v>
      </c>
      <c r="Y10" s="49">
        <v>110351</v>
      </c>
      <c r="Z10" s="17">
        <v>14</v>
      </c>
    </row>
    <row r="11" spans="1:26" ht="21" customHeight="1" x14ac:dyDescent="0.15">
      <c r="A11">
        <v>15</v>
      </c>
      <c r="B11" t="s">
        <v>32</v>
      </c>
      <c r="F11" s="20"/>
      <c r="G11" s="30">
        <v>5</v>
      </c>
      <c r="H11" s="30">
        <v>95</v>
      </c>
      <c r="I11" s="49">
        <v>89596</v>
      </c>
      <c r="J11" s="30">
        <v>9</v>
      </c>
      <c r="K11" s="30">
        <v>230</v>
      </c>
      <c r="L11" s="49">
        <v>365972</v>
      </c>
      <c r="N11" s="49">
        <v>0</v>
      </c>
      <c r="O11" s="49">
        <v>0</v>
      </c>
      <c r="P11" s="49">
        <v>0</v>
      </c>
      <c r="Q11" s="49">
        <v>1</v>
      </c>
      <c r="R11" s="49">
        <v>126</v>
      </c>
      <c r="S11" s="49" t="s">
        <v>181</v>
      </c>
      <c r="T11" s="49">
        <v>0</v>
      </c>
      <c r="U11" s="49">
        <v>0</v>
      </c>
      <c r="V11" s="49">
        <v>0</v>
      </c>
      <c r="W11" s="49">
        <v>3</v>
      </c>
      <c r="X11" s="49">
        <v>32</v>
      </c>
      <c r="Y11" s="49">
        <v>71542</v>
      </c>
      <c r="Z11" s="17">
        <v>15</v>
      </c>
    </row>
    <row r="12" spans="1:26" ht="21" customHeight="1" x14ac:dyDescent="0.15">
      <c r="A12">
        <v>16</v>
      </c>
      <c r="B12" t="s">
        <v>33</v>
      </c>
      <c r="F12" s="20"/>
      <c r="G12" s="30">
        <v>11</v>
      </c>
      <c r="H12" s="30">
        <v>300</v>
      </c>
      <c r="I12" s="49">
        <v>2477201</v>
      </c>
      <c r="J12" s="30">
        <v>17</v>
      </c>
      <c r="K12" s="30">
        <v>1462</v>
      </c>
      <c r="L12" s="49">
        <v>9796702</v>
      </c>
      <c r="N12" s="49">
        <v>6</v>
      </c>
      <c r="O12" s="49">
        <v>469</v>
      </c>
      <c r="P12" s="49">
        <v>2805020</v>
      </c>
      <c r="Q12" s="49">
        <v>5</v>
      </c>
      <c r="R12" s="49">
        <v>350</v>
      </c>
      <c r="S12" s="49">
        <v>1101270</v>
      </c>
      <c r="T12" s="49">
        <v>0</v>
      </c>
      <c r="U12" s="49">
        <v>0</v>
      </c>
      <c r="V12" s="49">
        <v>0</v>
      </c>
      <c r="W12" s="49">
        <v>5</v>
      </c>
      <c r="X12" s="49">
        <v>291</v>
      </c>
      <c r="Y12" s="49">
        <v>714798</v>
      </c>
      <c r="Z12" s="17">
        <v>16</v>
      </c>
    </row>
    <row r="13" spans="1:26" ht="21" customHeight="1" x14ac:dyDescent="0.15">
      <c r="A13">
        <v>17</v>
      </c>
      <c r="B13" t="s">
        <v>34</v>
      </c>
      <c r="F13" s="20"/>
      <c r="G13" s="30">
        <v>1</v>
      </c>
      <c r="H13" s="30">
        <v>62</v>
      </c>
      <c r="I13" s="49" t="s">
        <v>181</v>
      </c>
      <c r="J13" s="30">
        <v>0</v>
      </c>
      <c r="K13" s="30">
        <v>0</v>
      </c>
      <c r="L13" s="49">
        <v>0</v>
      </c>
      <c r="N13" s="49">
        <v>0</v>
      </c>
      <c r="O13" s="49">
        <v>0</v>
      </c>
      <c r="P13" s="49">
        <v>0</v>
      </c>
      <c r="Q13" s="49">
        <v>0</v>
      </c>
      <c r="R13" s="49">
        <v>0</v>
      </c>
      <c r="S13" s="49">
        <v>0</v>
      </c>
      <c r="T13" s="49">
        <v>0</v>
      </c>
      <c r="U13" s="49">
        <v>0</v>
      </c>
      <c r="V13" s="49">
        <v>0</v>
      </c>
      <c r="W13" s="49">
        <v>1</v>
      </c>
      <c r="X13" s="49">
        <v>7</v>
      </c>
      <c r="Y13" s="49" t="s">
        <v>181</v>
      </c>
      <c r="Z13" s="17">
        <v>17</v>
      </c>
    </row>
    <row r="14" spans="1:26" ht="21" customHeight="1" x14ac:dyDescent="0.15">
      <c r="A14">
        <v>18</v>
      </c>
      <c r="B14" t="s">
        <v>35</v>
      </c>
      <c r="F14" s="20"/>
      <c r="G14" s="30">
        <v>10</v>
      </c>
      <c r="H14" s="30">
        <v>215</v>
      </c>
      <c r="I14" s="49">
        <v>402212</v>
      </c>
      <c r="J14" s="30">
        <v>18</v>
      </c>
      <c r="K14" s="30">
        <v>347</v>
      </c>
      <c r="L14" s="49">
        <v>748046</v>
      </c>
      <c r="N14" s="49">
        <v>5</v>
      </c>
      <c r="O14" s="49">
        <v>150</v>
      </c>
      <c r="P14" s="49">
        <v>173437</v>
      </c>
      <c r="Q14" s="49">
        <v>6</v>
      </c>
      <c r="R14" s="49">
        <v>87</v>
      </c>
      <c r="S14" s="49">
        <v>84830</v>
      </c>
      <c r="T14" s="49">
        <v>0</v>
      </c>
      <c r="U14" s="49">
        <v>0</v>
      </c>
      <c r="V14" s="49">
        <v>0</v>
      </c>
      <c r="W14" s="49">
        <v>12</v>
      </c>
      <c r="X14" s="49">
        <v>885</v>
      </c>
      <c r="Y14" s="49">
        <v>2578946</v>
      </c>
      <c r="Z14" s="17">
        <v>18</v>
      </c>
    </row>
    <row r="15" spans="1:26" ht="21" customHeight="1" x14ac:dyDescent="0.15">
      <c r="A15">
        <v>19</v>
      </c>
      <c r="B15" t="s">
        <v>36</v>
      </c>
      <c r="F15" s="20"/>
      <c r="G15" s="30">
        <v>1</v>
      </c>
      <c r="H15" s="30">
        <v>9</v>
      </c>
      <c r="I15" s="49" t="s">
        <v>181</v>
      </c>
      <c r="J15" s="30">
        <v>0</v>
      </c>
      <c r="K15" s="30">
        <v>0</v>
      </c>
      <c r="L15" s="49">
        <v>0</v>
      </c>
      <c r="N15" s="49">
        <v>1</v>
      </c>
      <c r="O15" s="49">
        <v>12</v>
      </c>
      <c r="P15" s="49" t="s">
        <v>181</v>
      </c>
      <c r="Q15" s="49">
        <v>0</v>
      </c>
      <c r="R15" s="49">
        <v>0</v>
      </c>
      <c r="S15" s="49">
        <v>0</v>
      </c>
      <c r="T15" s="49">
        <v>0</v>
      </c>
      <c r="U15" s="49">
        <v>0</v>
      </c>
      <c r="V15" s="49">
        <v>0</v>
      </c>
      <c r="W15" s="49">
        <v>2</v>
      </c>
      <c r="X15" s="49">
        <v>23</v>
      </c>
      <c r="Y15" s="49" t="s">
        <v>181</v>
      </c>
      <c r="Z15" s="17">
        <v>19</v>
      </c>
    </row>
    <row r="16" spans="1:26" ht="21" customHeight="1" x14ac:dyDescent="0.15">
      <c r="A16">
        <v>20</v>
      </c>
      <c r="B16" t="s">
        <v>37</v>
      </c>
      <c r="F16" s="20"/>
      <c r="G16" s="30">
        <v>0</v>
      </c>
      <c r="H16" s="30">
        <v>0</v>
      </c>
      <c r="I16" s="49">
        <v>0</v>
      </c>
      <c r="J16" s="30">
        <v>0</v>
      </c>
      <c r="K16" s="30">
        <v>0</v>
      </c>
      <c r="L16" s="49">
        <v>0</v>
      </c>
      <c r="N16" s="49">
        <v>0</v>
      </c>
      <c r="O16" s="49">
        <v>0</v>
      </c>
      <c r="P16" s="49">
        <v>0</v>
      </c>
      <c r="Q16" s="49">
        <v>0</v>
      </c>
      <c r="R16" s="49">
        <v>0</v>
      </c>
      <c r="S16" s="49">
        <v>0</v>
      </c>
      <c r="T16" s="49">
        <v>1</v>
      </c>
      <c r="U16" s="49">
        <v>13</v>
      </c>
      <c r="V16" s="49" t="s">
        <v>181</v>
      </c>
      <c r="W16" s="49">
        <v>0</v>
      </c>
      <c r="X16" s="49">
        <v>0</v>
      </c>
      <c r="Y16" s="49">
        <v>0</v>
      </c>
      <c r="Z16" s="17">
        <v>20</v>
      </c>
    </row>
    <row r="17" spans="1:26" ht="21" customHeight="1" x14ac:dyDescent="0.15">
      <c r="A17">
        <v>21</v>
      </c>
      <c r="B17" t="s">
        <v>38</v>
      </c>
      <c r="F17" s="20"/>
      <c r="G17" s="30">
        <v>12</v>
      </c>
      <c r="H17" s="30">
        <v>625</v>
      </c>
      <c r="I17" s="49">
        <v>2521799</v>
      </c>
      <c r="J17" s="30">
        <v>3</v>
      </c>
      <c r="K17" s="30">
        <v>50</v>
      </c>
      <c r="L17" s="49">
        <v>93630</v>
      </c>
      <c r="N17" s="49">
        <v>8</v>
      </c>
      <c r="O17" s="49">
        <v>198</v>
      </c>
      <c r="P17" s="49">
        <v>768024</v>
      </c>
      <c r="Q17" s="49">
        <v>3</v>
      </c>
      <c r="R17" s="49">
        <v>91</v>
      </c>
      <c r="S17" s="49">
        <v>111018</v>
      </c>
      <c r="T17" s="49">
        <v>1</v>
      </c>
      <c r="U17" s="49">
        <v>9</v>
      </c>
      <c r="V17" s="49" t="s">
        <v>181</v>
      </c>
      <c r="W17" s="49">
        <v>2</v>
      </c>
      <c r="X17" s="49">
        <v>32</v>
      </c>
      <c r="Y17" s="49" t="s">
        <v>181</v>
      </c>
      <c r="Z17" s="17">
        <v>21</v>
      </c>
    </row>
    <row r="18" spans="1:26" ht="21" customHeight="1" x14ac:dyDescent="0.15">
      <c r="A18">
        <v>22</v>
      </c>
      <c r="B18" t="s">
        <v>39</v>
      </c>
      <c r="F18" s="20"/>
      <c r="G18" s="30">
        <v>13</v>
      </c>
      <c r="H18" s="30">
        <v>1309</v>
      </c>
      <c r="I18" s="49">
        <v>9931490</v>
      </c>
      <c r="J18" s="30">
        <v>18</v>
      </c>
      <c r="K18" s="30">
        <v>628</v>
      </c>
      <c r="L18" s="49">
        <v>5263823</v>
      </c>
      <c r="N18" s="49">
        <v>11</v>
      </c>
      <c r="O18" s="49">
        <v>1607</v>
      </c>
      <c r="P18" s="49">
        <v>8096768</v>
      </c>
      <c r="Q18" s="49">
        <v>2</v>
      </c>
      <c r="R18" s="49">
        <v>26</v>
      </c>
      <c r="S18" s="49" t="s">
        <v>181</v>
      </c>
      <c r="T18" s="49">
        <v>1</v>
      </c>
      <c r="U18" s="49">
        <v>8</v>
      </c>
      <c r="V18" s="49" t="s">
        <v>181</v>
      </c>
      <c r="W18" s="49">
        <v>2</v>
      </c>
      <c r="X18" s="49">
        <v>138</v>
      </c>
      <c r="Y18" s="49" t="s">
        <v>181</v>
      </c>
      <c r="Z18" s="17">
        <v>22</v>
      </c>
    </row>
    <row r="19" spans="1:26" ht="21" customHeight="1" x14ac:dyDescent="0.15">
      <c r="A19">
        <v>23</v>
      </c>
      <c r="B19" t="s">
        <v>40</v>
      </c>
      <c r="F19" s="20"/>
      <c r="G19" s="30">
        <v>7</v>
      </c>
      <c r="H19" s="30">
        <v>1158</v>
      </c>
      <c r="I19" s="49">
        <v>7638674</v>
      </c>
      <c r="J19" s="30">
        <v>9</v>
      </c>
      <c r="K19" s="30">
        <v>317</v>
      </c>
      <c r="L19" s="49">
        <v>417973</v>
      </c>
      <c r="N19" s="49">
        <v>4</v>
      </c>
      <c r="O19" s="49">
        <v>233</v>
      </c>
      <c r="P19" s="49">
        <v>1368837</v>
      </c>
      <c r="Q19" s="49">
        <v>3</v>
      </c>
      <c r="R19" s="49">
        <v>128</v>
      </c>
      <c r="S19" s="49">
        <v>483239</v>
      </c>
      <c r="T19" s="49">
        <v>0</v>
      </c>
      <c r="U19" s="49">
        <v>0</v>
      </c>
      <c r="V19" s="49">
        <v>0</v>
      </c>
      <c r="W19" s="49">
        <v>5</v>
      </c>
      <c r="X19" s="49">
        <v>103</v>
      </c>
      <c r="Y19" s="49">
        <v>105964</v>
      </c>
      <c r="Z19" s="17">
        <v>23</v>
      </c>
    </row>
    <row r="20" spans="1:26" ht="21" customHeight="1" x14ac:dyDescent="0.15">
      <c r="A20">
        <v>24</v>
      </c>
      <c r="B20" t="s">
        <v>41</v>
      </c>
      <c r="F20" s="20"/>
      <c r="G20" s="30">
        <v>27</v>
      </c>
      <c r="H20" s="30">
        <v>942</v>
      </c>
      <c r="I20" s="49">
        <v>2189141</v>
      </c>
      <c r="J20" s="30">
        <v>72</v>
      </c>
      <c r="K20" s="30">
        <v>1241</v>
      </c>
      <c r="L20" s="49">
        <v>2186811</v>
      </c>
      <c r="N20" s="49">
        <v>33</v>
      </c>
      <c r="O20" s="49">
        <v>992</v>
      </c>
      <c r="P20" s="49">
        <v>3034507</v>
      </c>
      <c r="Q20" s="49">
        <v>15</v>
      </c>
      <c r="R20" s="49">
        <v>259</v>
      </c>
      <c r="S20" s="49">
        <v>362093</v>
      </c>
      <c r="T20" s="49">
        <v>4</v>
      </c>
      <c r="U20" s="49">
        <v>35</v>
      </c>
      <c r="V20" s="49">
        <v>13344</v>
      </c>
      <c r="W20" s="49">
        <v>37</v>
      </c>
      <c r="X20" s="49">
        <v>542</v>
      </c>
      <c r="Y20" s="49">
        <v>1044503</v>
      </c>
      <c r="Z20" s="17">
        <v>24</v>
      </c>
    </row>
    <row r="21" spans="1:26" ht="21" customHeight="1" x14ac:dyDescent="0.15">
      <c r="A21">
        <v>25</v>
      </c>
      <c r="B21" t="s">
        <v>42</v>
      </c>
      <c r="F21" s="20"/>
      <c r="G21" s="30">
        <v>10</v>
      </c>
      <c r="H21" s="30">
        <v>321</v>
      </c>
      <c r="I21" s="49">
        <v>531822</v>
      </c>
      <c r="J21" s="30">
        <v>28</v>
      </c>
      <c r="K21" s="30">
        <v>355</v>
      </c>
      <c r="L21" s="49">
        <v>749425</v>
      </c>
      <c r="N21" s="49">
        <v>5</v>
      </c>
      <c r="O21" s="49">
        <v>348</v>
      </c>
      <c r="P21" s="49">
        <v>519472</v>
      </c>
      <c r="Q21" s="49">
        <v>1</v>
      </c>
      <c r="R21" s="49">
        <v>10</v>
      </c>
      <c r="S21" s="49" t="s">
        <v>181</v>
      </c>
      <c r="T21" s="49">
        <v>0</v>
      </c>
      <c r="U21" s="49">
        <v>0</v>
      </c>
      <c r="V21" s="49">
        <v>0</v>
      </c>
      <c r="W21" s="49">
        <v>12</v>
      </c>
      <c r="X21" s="49">
        <v>1054</v>
      </c>
      <c r="Y21" s="49">
        <v>3257354</v>
      </c>
      <c r="Z21" s="17">
        <v>25</v>
      </c>
    </row>
    <row r="22" spans="1:26" ht="21" customHeight="1" x14ac:dyDescent="0.15">
      <c r="A22">
        <v>26</v>
      </c>
      <c r="B22" t="s">
        <v>43</v>
      </c>
      <c r="F22" s="20"/>
      <c r="G22" s="30">
        <v>17</v>
      </c>
      <c r="H22" s="30">
        <v>494</v>
      </c>
      <c r="I22" s="49">
        <v>1641408</v>
      </c>
      <c r="J22" s="30">
        <v>61</v>
      </c>
      <c r="K22" s="30">
        <v>1516</v>
      </c>
      <c r="L22" s="49">
        <v>4303763</v>
      </c>
      <c r="N22" s="49">
        <v>6</v>
      </c>
      <c r="O22" s="49">
        <v>94</v>
      </c>
      <c r="P22" s="49">
        <v>218734</v>
      </c>
      <c r="Q22" s="49">
        <v>10</v>
      </c>
      <c r="R22" s="49">
        <v>116</v>
      </c>
      <c r="S22" s="49">
        <v>180412</v>
      </c>
      <c r="T22" s="49">
        <v>9</v>
      </c>
      <c r="U22" s="49">
        <v>255</v>
      </c>
      <c r="V22" s="49">
        <v>1034451</v>
      </c>
      <c r="W22" s="49">
        <v>22</v>
      </c>
      <c r="X22" s="49">
        <v>307</v>
      </c>
      <c r="Y22" s="49">
        <v>444937</v>
      </c>
      <c r="Z22" s="17">
        <v>26</v>
      </c>
    </row>
    <row r="23" spans="1:26" ht="21" customHeight="1" x14ac:dyDescent="0.15">
      <c r="A23">
        <v>27</v>
      </c>
      <c r="B23" t="s">
        <v>44</v>
      </c>
      <c r="F23" s="20"/>
      <c r="G23" s="30">
        <v>5</v>
      </c>
      <c r="H23" s="30">
        <v>107</v>
      </c>
      <c r="I23" s="49">
        <v>197792</v>
      </c>
      <c r="J23" s="30">
        <v>9</v>
      </c>
      <c r="K23" s="30">
        <v>301</v>
      </c>
      <c r="L23" s="49">
        <v>472177</v>
      </c>
      <c r="N23" s="49">
        <v>1</v>
      </c>
      <c r="O23" s="49">
        <v>7</v>
      </c>
      <c r="P23" s="49" t="s">
        <v>181</v>
      </c>
      <c r="Q23" s="49">
        <v>3</v>
      </c>
      <c r="R23" s="49">
        <v>71</v>
      </c>
      <c r="S23" s="49">
        <v>72734</v>
      </c>
      <c r="T23" s="49">
        <v>0</v>
      </c>
      <c r="U23" s="49">
        <v>0</v>
      </c>
      <c r="V23" s="49">
        <v>0</v>
      </c>
      <c r="W23" s="49">
        <v>3</v>
      </c>
      <c r="X23" s="49">
        <v>27</v>
      </c>
      <c r="Y23" s="49">
        <v>23813</v>
      </c>
      <c r="Z23" s="17">
        <v>27</v>
      </c>
    </row>
    <row r="24" spans="1:26" ht="21" customHeight="1" x14ac:dyDescent="0.15">
      <c r="A24">
        <v>28</v>
      </c>
      <c r="B24" t="s">
        <v>45</v>
      </c>
      <c r="F24" s="20"/>
      <c r="G24" s="30">
        <v>3</v>
      </c>
      <c r="H24" s="30">
        <v>150</v>
      </c>
      <c r="I24" s="49">
        <v>244296</v>
      </c>
      <c r="J24" s="30">
        <v>7</v>
      </c>
      <c r="K24" s="30">
        <v>322</v>
      </c>
      <c r="L24" s="49">
        <v>818875</v>
      </c>
      <c r="N24" s="49">
        <v>1</v>
      </c>
      <c r="O24" s="49">
        <v>789</v>
      </c>
      <c r="P24" s="49" t="s">
        <v>181</v>
      </c>
      <c r="Q24" s="49">
        <v>2</v>
      </c>
      <c r="R24" s="49">
        <v>27</v>
      </c>
      <c r="S24" s="49" t="s">
        <v>181</v>
      </c>
      <c r="T24" s="49">
        <v>1</v>
      </c>
      <c r="U24" s="49">
        <v>67</v>
      </c>
      <c r="V24" s="49" t="s">
        <v>181</v>
      </c>
      <c r="W24" s="49">
        <v>1</v>
      </c>
      <c r="X24" s="49">
        <v>168</v>
      </c>
      <c r="Y24" s="49" t="s">
        <v>181</v>
      </c>
      <c r="Z24" s="17">
        <v>28</v>
      </c>
    </row>
    <row r="25" spans="1:26" ht="21" customHeight="1" x14ac:dyDescent="0.15">
      <c r="A25">
        <v>29</v>
      </c>
      <c r="B25" t="s">
        <v>46</v>
      </c>
      <c r="F25" s="20"/>
      <c r="G25" s="30">
        <v>7</v>
      </c>
      <c r="H25" s="30">
        <v>124</v>
      </c>
      <c r="I25" s="49">
        <v>181430</v>
      </c>
      <c r="J25" s="30">
        <v>19</v>
      </c>
      <c r="K25" s="30">
        <v>341</v>
      </c>
      <c r="L25" s="49">
        <v>722986</v>
      </c>
      <c r="N25" s="49">
        <v>4</v>
      </c>
      <c r="O25" s="49">
        <v>68</v>
      </c>
      <c r="P25" s="49">
        <v>68615</v>
      </c>
      <c r="Q25" s="49">
        <v>9</v>
      </c>
      <c r="R25" s="49">
        <v>126</v>
      </c>
      <c r="S25" s="49">
        <v>228516</v>
      </c>
      <c r="T25" s="49">
        <v>4</v>
      </c>
      <c r="U25" s="49">
        <v>35</v>
      </c>
      <c r="V25" s="49">
        <v>15644</v>
      </c>
      <c r="W25" s="49">
        <v>11</v>
      </c>
      <c r="X25" s="49">
        <v>2085</v>
      </c>
      <c r="Y25" s="49">
        <v>10857557</v>
      </c>
      <c r="Z25" s="17">
        <v>29</v>
      </c>
    </row>
    <row r="26" spans="1:26" ht="21" customHeight="1" x14ac:dyDescent="0.15">
      <c r="A26">
        <v>30</v>
      </c>
      <c r="B26" t="s">
        <v>47</v>
      </c>
      <c r="F26" s="20"/>
      <c r="G26" s="30">
        <v>0</v>
      </c>
      <c r="H26" s="30">
        <v>0</v>
      </c>
      <c r="I26" s="49">
        <v>0</v>
      </c>
      <c r="J26" s="30">
        <v>2</v>
      </c>
      <c r="K26" s="30">
        <v>88</v>
      </c>
      <c r="L26" s="49" t="s">
        <v>181</v>
      </c>
      <c r="N26" s="49">
        <v>1</v>
      </c>
      <c r="O26" s="49">
        <v>60</v>
      </c>
      <c r="P26" s="49" t="s">
        <v>181</v>
      </c>
      <c r="Q26" s="49">
        <v>0</v>
      </c>
      <c r="R26" s="49">
        <v>0</v>
      </c>
      <c r="S26" s="49">
        <v>0</v>
      </c>
      <c r="T26" s="49">
        <v>0</v>
      </c>
      <c r="U26" s="49">
        <v>0</v>
      </c>
      <c r="V26" s="49">
        <v>0</v>
      </c>
      <c r="W26" s="49">
        <v>3</v>
      </c>
      <c r="X26" s="49">
        <v>2451</v>
      </c>
      <c r="Y26" s="49">
        <v>12241449</v>
      </c>
      <c r="Z26" s="17">
        <v>30</v>
      </c>
    </row>
    <row r="27" spans="1:26" ht="21" customHeight="1" x14ac:dyDescent="0.15">
      <c r="A27">
        <v>31</v>
      </c>
      <c r="B27" t="s">
        <v>48</v>
      </c>
      <c r="F27" s="20"/>
      <c r="G27" s="30">
        <v>4</v>
      </c>
      <c r="H27" s="30">
        <v>1366</v>
      </c>
      <c r="I27" s="49">
        <v>4183483</v>
      </c>
      <c r="J27" s="30">
        <v>12</v>
      </c>
      <c r="K27" s="30">
        <v>743</v>
      </c>
      <c r="L27" s="49">
        <v>5388100</v>
      </c>
      <c r="N27" s="49">
        <v>2</v>
      </c>
      <c r="O27" s="49">
        <v>62</v>
      </c>
      <c r="P27" s="49" t="s">
        <v>181</v>
      </c>
      <c r="Q27" s="49">
        <v>4</v>
      </c>
      <c r="R27" s="49">
        <v>306</v>
      </c>
      <c r="S27" s="49">
        <v>2058285</v>
      </c>
      <c r="T27" s="49">
        <v>0</v>
      </c>
      <c r="U27" s="49">
        <v>0</v>
      </c>
      <c r="V27" s="49">
        <v>0</v>
      </c>
      <c r="W27" s="49">
        <v>8</v>
      </c>
      <c r="X27" s="49">
        <v>160</v>
      </c>
      <c r="Y27" s="49">
        <v>255588</v>
      </c>
      <c r="Z27" s="17">
        <v>31</v>
      </c>
    </row>
    <row r="28" spans="1:26" ht="21" customHeight="1" thickBot="1" x14ac:dyDescent="0.2">
      <c r="A28" s="24">
        <v>32</v>
      </c>
      <c r="B28" s="24" t="s">
        <v>49</v>
      </c>
      <c r="C28" s="24"/>
      <c r="D28" s="24"/>
      <c r="E28" s="24"/>
      <c r="F28" s="25"/>
      <c r="G28" s="50">
        <v>6</v>
      </c>
      <c r="H28" s="50">
        <v>104</v>
      </c>
      <c r="I28" s="57">
        <f>I4-SUM(I5:I27)</f>
        <v>528158</v>
      </c>
      <c r="J28" s="50">
        <v>6</v>
      </c>
      <c r="K28" s="50">
        <v>61</v>
      </c>
      <c r="L28" s="57">
        <f>L4-SUM(L5:L27)</f>
        <v>303641</v>
      </c>
      <c r="N28" s="51">
        <v>4</v>
      </c>
      <c r="O28" s="51">
        <v>97</v>
      </c>
      <c r="P28" s="57">
        <f>P4-SUM(P5:P27)</f>
        <v>4896808</v>
      </c>
      <c r="Q28" s="51">
        <v>4</v>
      </c>
      <c r="R28" s="51">
        <v>52</v>
      </c>
      <c r="S28" s="57">
        <f>S4-SUM(S5:S27)</f>
        <v>561402</v>
      </c>
      <c r="T28" s="51">
        <v>0</v>
      </c>
      <c r="U28" s="51">
        <v>0</v>
      </c>
      <c r="V28" s="57">
        <f>V4-SUM(V5:V27)</f>
        <v>138689</v>
      </c>
      <c r="W28" s="51">
        <v>2</v>
      </c>
      <c r="X28" s="51">
        <v>22</v>
      </c>
      <c r="Y28" s="57">
        <f>Y4-SUM(Y5:Y27)</f>
        <v>1485635</v>
      </c>
      <c r="Z28" s="27">
        <v>32</v>
      </c>
    </row>
    <row r="29" spans="1:26" ht="21" customHeight="1" thickTop="1" x14ac:dyDescent="0.15">
      <c r="B29" s="48"/>
      <c r="C29">
        <v>4</v>
      </c>
      <c r="D29" t="s">
        <v>50</v>
      </c>
      <c r="E29">
        <v>9</v>
      </c>
      <c r="F29" s="20" t="s">
        <v>51</v>
      </c>
      <c r="G29" s="30">
        <v>46</v>
      </c>
      <c r="H29" s="30">
        <v>282</v>
      </c>
      <c r="I29" s="49">
        <v>676651</v>
      </c>
      <c r="J29" s="30">
        <v>162</v>
      </c>
      <c r="K29" s="30">
        <v>939</v>
      </c>
      <c r="L29" s="49">
        <v>1227286</v>
      </c>
      <c r="N29" s="49">
        <v>41</v>
      </c>
      <c r="O29" s="49">
        <v>262</v>
      </c>
      <c r="P29" s="49">
        <v>449245</v>
      </c>
      <c r="Q29" s="49">
        <v>31</v>
      </c>
      <c r="R29" s="49">
        <v>186</v>
      </c>
      <c r="S29" s="49">
        <v>236672</v>
      </c>
      <c r="T29" s="49">
        <v>10</v>
      </c>
      <c r="U29" s="49">
        <v>62</v>
      </c>
      <c r="V29" s="49">
        <v>43411</v>
      </c>
      <c r="W29" s="49">
        <v>67</v>
      </c>
      <c r="X29" s="49">
        <v>414</v>
      </c>
      <c r="Y29" s="49">
        <v>535544</v>
      </c>
      <c r="Z29" s="17" t="s">
        <v>61</v>
      </c>
    </row>
    <row r="30" spans="1:26" ht="21" customHeight="1" x14ac:dyDescent="0.15">
      <c r="B30" s="18" t="s">
        <v>52</v>
      </c>
      <c r="C30">
        <v>10</v>
      </c>
      <c r="D30" t="s">
        <v>50</v>
      </c>
      <c r="E30">
        <v>19</v>
      </c>
      <c r="F30" s="20" t="s">
        <v>51</v>
      </c>
      <c r="G30" s="30">
        <v>41</v>
      </c>
      <c r="H30" s="30">
        <v>559</v>
      </c>
      <c r="I30" s="49">
        <v>1498991</v>
      </c>
      <c r="J30" s="30">
        <v>71</v>
      </c>
      <c r="K30" s="30">
        <v>961</v>
      </c>
      <c r="L30" s="49">
        <v>1610472</v>
      </c>
      <c r="N30" s="49">
        <v>16</v>
      </c>
      <c r="O30" s="49">
        <v>216</v>
      </c>
      <c r="P30" s="49">
        <v>337633</v>
      </c>
      <c r="Q30" s="49">
        <v>22</v>
      </c>
      <c r="R30" s="49">
        <v>290</v>
      </c>
      <c r="S30" s="49">
        <v>445774</v>
      </c>
      <c r="T30" s="49">
        <v>9</v>
      </c>
      <c r="U30" s="49">
        <v>115</v>
      </c>
      <c r="V30" s="49">
        <v>116656</v>
      </c>
      <c r="W30" s="49">
        <v>38</v>
      </c>
      <c r="X30" s="49">
        <v>513</v>
      </c>
      <c r="Y30" s="49">
        <v>764297</v>
      </c>
      <c r="Z30" s="17" t="s">
        <v>62</v>
      </c>
    </row>
    <row r="31" spans="1:26" ht="21" customHeight="1" x14ac:dyDescent="0.15">
      <c r="B31" s="18" t="s">
        <v>53</v>
      </c>
      <c r="C31">
        <v>20</v>
      </c>
      <c r="D31" t="s">
        <v>50</v>
      </c>
      <c r="E31">
        <v>29</v>
      </c>
      <c r="F31" s="20" t="s">
        <v>51</v>
      </c>
      <c r="G31" s="30">
        <v>18</v>
      </c>
      <c r="H31" s="30">
        <v>448</v>
      </c>
      <c r="I31" s="49">
        <v>843816</v>
      </c>
      <c r="J31" s="30">
        <v>29</v>
      </c>
      <c r="K31" s="30">
        <v>728</v>
      </c>
      <c r="L31" s="49">
        <v>2260494</v>
      </c>
      <c r="N31" s="49">
        <v>15</v>
      </c>
      <c r="O31" s="49">
        <v>355</v>
      </c>
      <c r="P31" s="49">
        <v>834391</v>
      </c>
      <c r="Q31" s="49">
        <v>17</v>
      </c>
      <c r="R31" s="49">
        <v>424</v>
      </c>
      <c r="S31" s="49">
        <v>711819</v>
      </c>
      <c r="T31" s="49">
        <v>1</v>
      </c>
      <c r="U31" s="49">
        <v>22</v>
      </c>
      <c r="V31" s="56">
        <f>V4-SUM(V29:V30)</f>
        <v>1042061</v>
      </c>
      <c r="W31" s="49">
        <v>11</v>
      </c>
      <c r="X31" s="49">
        <v>253</v>
      </c>
      <c r="Y31" s="49" t="s">
        <v>148</v>
      </c>
      <c r="Z31" s="17" t="s">
        <v>63</v>
      </c>
    </row>
    <row r="32" spans="1:26" ht="21" customHeight="1" x14ac:dyDescent="0.15">
      <c r="B32" s="18" t="s">
        <v>54</v>
      </c>
      <c r="C32">
        <v>30</v>
      </c>
      <c r="D32" t="s">
        <v>50</v>
      </c>
      <c r="E32">
        <v>49</v>
      </c>
      <c r="F32" s="20" t="s">
        <v>51</v>
      </c>
      <c r="G32" s="30">
        <v>19</v>
      </c>
      <c r="H32" s="30">
        <v>714</v>
      </c>
      <c r="I32" s="49">
        <v>2087022</v>
      </c>
      <c r="J32" s="30">
        <v>25</v>
      </c>
      <c r="K32" s="30">
        <v>988</v>
      </c>
      <c r="L32" s="49">
        <v>3129576</v>
      </c>
      <c r="N32" s="49">
        <v>13</v>
      </c>
      <c r="O32" s="49">
        <v>515</v>
      </c>
      <c r="P32" s="49">
        <v>1966726</v>
      </c>
      <c r="Q32" s="49">
        <v>4</v>
      </c>
      <c r="R32" s="49">
        <v>154</v>
      </c>
      <c r="S32" s="49">
        <v>257025</v>
      </c>
      <c r="T32" s="49">
        <v>1</v>
      </c>
      <c r="U32" s="49">
        <v>31</v>
      </c>
      <c r="V32" s="49" t="s">
        <v>148</v>
      </c>
      <c r="W32" s="49">
        <v>8</v>
      </c>
      <c r="X32" s="49">
        <v>301</v>
      </c>
      <c r="Y32" s="49" t="s">
        <v>148</v>
      </c>
      <c r="Z32" s="17" t="s">
        <v>64</v>
      </c>
    </row>
    <row r="33" spans="1:26" ht="21" customHeight="1" x14ac:dyDescent="0.15">
      <c r="B33" s="18" t="s">
        <v>55</v>
      </c>
      <c r="C33">
        <v>50</v>
      </c>
      <c r="D33" t="s">
        <v>50</v>
      </c>
      <c r="E33">
        <v>99</v>
      </c>
      <c r="F33" s="20" t="s">
        <v>51</v>
      </c>
      <c r="G33" s="30">
        <v>18</v>
      </c>
      <c r="H33" s="30">
        <v>1260</v>
      </c>
      <c r="I33" s="49">
        <v>5784123</v>
      </c>
      <c r="J33" s="30">
        <v>21</v>
      </c>
      <c r="K33" s="30">
        <v>1441</v>
      </c>
      <c r="L33" s="49">
        <v>5154912</v>
      </c>
      <c r="N33" s="49">
        <v>8</v>
      </c>
      <c r="O33" s="49">
        <v>563</v>
      </c>
      <c r="P33" s="49">
        <v>1200771</v>
      </c>
      <c r="Q33" s="49">
        <v>4</v>
      </c>
      <c r="R33" s="49">
        <v>278</v>
      </c>
      <c r="S33" s="49">
        <v>594303</v>
      </c>
      <c r="T33" s="49">
        <v>2</v>
      </c>
      <c r="U33" s="49">
        <v>142</v>
      </c>
      <c r="V33" s="49" t="s">
        <v>148</v>
      </c>
      <c r="W33" s="49">
        <v>3</v>
      </c>
      <c r="X33" s="49">
        <v>203</v>
      </c>
      <c r="Y33" s="49" t="s">
        <v>148</v>
      </c>
      <c r="Z33" s="17" t="s">
        <v>65</v>
      </c>
    </row>
    <row r="34" spans="1:26" ht="21" customHeight="1" x14ac:dyDescent="0.15">
      <c r="B34" s="18" t="s">
        <v>56</v>
      </c>
      <c r="C34">
        <v>100</v>
      </c>
      <c r="D34" t="s">
        <v>50</v>
      </c>
      <c r="E34">
        <v>299</v>
      </c>
      <c r="F34" s="20" t="s">
        <v>51</v>
      </c>
      <c r="G34" s="30">
        <v>10</v>
      </c>
      <c r="H34" s="30">
        <v>1649</v>
      </c>
      <c r="I34" s="49">
        <v>6233318</v>
      </c>
      <c r="J34" s="30">
        <v>14</v>
      </c>
      <c r="K34" s="30">
        <v>2402</v>
      </c>
      <c r="L34" s="49">
        <v>7772232</v>
      </c>
      <c r="N34" s="49">
        <v>10</v>
      </c>
      <c r="O34" s="49">
        <v>1841</v>
      </c>
      <c r="P34" s="49">
        <v>9338989</v>
      </c>
      <c r="Q34" s="49">
        <v>5</v>
      </c>
      <c r="R34" s="49">
        <v>867</v>
      </c>
      <c r="S34" s="49">
        <v>3386620</v>
      </c>
      <c r="T34" s="49">
        <v>1</v>
      </c>
      <c r="U34" s="49">
        <v>100</v>
      </c>
      <c r="V34" s="49" t="s">
        <v>148</v>
      </c>
      <c r="W34" s="49">
        <v>8</v>
      </c>
      <c r="X34" s="49">
        <v>1467</v>
      </c>
      <c r="Y34" s="49" t="s">
        <v>148</v>
      </c>
      <c r="Z34" s="17" t="s">
        <v>66</v>
      </c>
    </row>
    <row r="35" spans="1:26" ht="21" customHeight="1" x14ac:dyDescent="0.15">
      <c r="A35" s="3"/>
      <c r="B35" s="18"/>
      <c r="C35" s="3">
        <v>300</v>
      </c>
      <c r="D35" s="3" t="s">
        <v>50</v>
      </c>
      <c r="E35" s="3">
        <v>499</v>
      </c>
      <c r="F35" s="20" t="s">
        <v>51</v>
      </c>
      <c r="G35" s="52">
        <v>0</v>
      </c>
      <c r="H35" s="52">
        <v>0</v>
      </c>
      <c r="I35" s="53">
        <v>0</v>
      </c>
      <c r="J35" s="52">
        <v>4</v>
      </c>
      <c r="K35" s="52">
        <v>1528</v>
      </c>
      <c r="L35" s="58">
        <f>L4-SUM(L29:L34)</f>
        <v>16088641</v>
      </c>
      <c r="N35" s="53">
        <v>2</v>
      </c>
      <c r="O35" s="53">
        <v>826</v>
      </c>
      <c r="P35" s="58">
        <f>P4-SUM(P29:P34)</f>
        <v>8049776</v>
      </c>
      <c r="Q35" s="53">
        <v>0</v>
      </c>
      <c r="R35" s="53">
        <v>0</v>
      </c>
      <c r="S35" s="53">
        <v>0</v>
      </c>
      <c r="T35" s="53">
        <v>0</v>
      </c>
      <c r="U35" s="53">
        <v>0</v>
      </c>
      <c r="V35" s="53">
        <v>0</v>
      </c>
      <c r="W35" s="53">
        <v>0</v>
      </c>
      <c r="X35" s="53">
        <v>0</v>
      </c>
      <c r="Y35" s="53">
        <v>0</v>
      </c>
      <c r="Z35" s="17" t="s">
        <v>67</v>
      </c>
    </row>
    <row r="36" spans="1:26" ht="21" customHeight="1" x14ac:dyDescent="0.15">
      <c r="A36" s="4"/>
      <c r="B36" s="19"/>
      <c r="C36" s="4">
        <v>500</v>
      </c>
      <c r="D36" s="4" t="s">
        <v>57</v>
      </c>
      <c r="E36" s="4"/>
      <c r="F36" s="21"/>
      <c r="G36" s="54">
        <v>3</v>
      </c>
      <c r="H36" s="54">
        <v>2765</v>
      </c>
      <c r="I36" s="55">
        <v>16328149</v>
      </c>
      <c r="J36" s="54">
        <v>1</v>
      </c>
      <c r="K36" s="54">
        <v>587</v>
      </c>
      <c r="L36" s="55" t="s">
        <v>146</v>
      </c>
      <c r="N36" s="55">
        <v>1</v>
      </c>
      <c r="O36" s="55">
        <v>789</v>
      </c>
      <c r="P36" s="55" t="s">
        <v>146</v>
      </c>
      <c r="Q36" s="55">
        <v>0</v>
      </c>
      <c r="R36" s="55">
        <v>0</v>
      </c>
      <c r="S36" s="55">
        <v>0</v>
      </c>
      <c r="T36" s="55">
        <v>0</v>
      </c>
      <c r="U36" s="55">
        <v>0</v>
      </c>
      <c r="V36" s="55">
        <v>0</v>
      </c>
      <c r="W36" s="55">
        <v>6</v>
      </c>
      <c r="X36" s="55">
        <v>5663</v>
      </c>
      <c r="Y36" s="55">
        <v>27552482</v>
      </c>
      <c r="Z36" s="23" t="s">
        <v>68</v>
      </c>
    </row>
    <row r="37" spans="1:26" ht="21" customHeight="1" x14ac:dyDescent="0.15"/>
    <row r="38" spans="1:26" ht="21.75" customHeight="1" x14ac:dyDescent="0.15">
      <c r="A38" t="s">
        <v>166</v>
      </c>
      <c r="B38" s="18" t="s">
        <v>52</v>
      </c>
      <c r="C38">
        <v>4</v>
      </c>
      <c r="D38" t="s">
        <v>50</v>
      </c>
      <c r="E38">
        <v>20</v>
      </c>
      <c r="F38" s="20" t="s">
        <v>51</v>
      </c>
      <c r="G38" s="60">
        <v>88</v>
      </c>
      <c r="H38" s="60">
        <v>861</v>
      </c>
      <c r="I38" s="60">
        <v>2200662</v>
      </c>
      <c r="J38" s="60">
        <v>235</v>
      </c>
      <c r="K38" s="60">
        <v>1940</v>
      </c>
      <c r="L38" s="60">
        <v>3136527</v>
      </c>
      <c r="N38" s="60">
        <v>59</v>
      </c>
      <c r="O38" s="60">
        <v>518</v>
      </c>
      <c r="P38" s="60">
        <v>858856</v>
      </c>
      <c r="Q38" s="60">
        <v>53</v>
      </c>
      <c r="R38" s="60">
        <v>476</v>
      </c>
      <c r="S38" s="60">
        <v>682446</v>
      </c>
      <c r="T38" s="60">
        <v>19</v>
      </c>
      <c r="U38" s="60">
        <v>177</v>
      </c>
      <c r="V38" s="60">
        <v>160067</v>
      </c>
      <c r="W38" s="60">
        <v>109</v>
      </c>
      <c r="X38" s="60">
        <v>1007</v>
      </c>
      <c r="Y38" s="60">
        <v>1403675</v>
      </c>
      <c r="Z38" s="17" t="s">
        <v>61</v>
      </c>
    </row>
    <row r="39" spans="1:26" ht="21.75" customHeight="1" x14ac:dyDescent="0.15">
      <c r="B39" s="18" t="s">
        <v>53</v>
      </c>
      <c r="C39">
        <v>21</v>
      </c>
      <c r="D39" t="s">
        <v>50</v>
      </c>
      <c r="E39">
        <v>50</v>
      </c>
      <c r="F39" s="20" t="s">
        <v>51</v>
      </c>
      <c r="G39" s="60">
        <v>36</v>
      </c>
      <c r="H39" s="60">
        <v>1142</v>
      </c>
      <c r="I39" s="60">
        <v>2905818</v>
      </c>
      <c r="J39" s="60">
        <v>53</v>
      </c>
      <c r="K39" s="60">
        <v>1726</v>
      </c>
      <c r="L39" s="60">
        <v>5691724</v>
      </c>
      <c r="N39" s="60">
        <v>26</v>
      </c>
      <c r="O39" s="60">
        <v>830</v>
      </c>
      <c r="P39" s="60">
        <v>2729139</v>
      </c>
      <c r="Q39" s="60">
        <v>21</v>
      </c>
      <c r="R39" s="60">
        <v>578</v>
      </c>
      <c r="S39" s="60">
        <v>968844</v>
      </c>
      <c r="T39" s="60">
        <v>2</v>
      </c>
      <c r="U39" s="60">
        <v>53</v>
      </c>
      <c r="V39" s="60">
        <v>54040</v>
      </c>
      <c r="W39" s="60">
        <v>15</v>
      </c>
      <c r="X39" s="60">
        <v>474</v>
      </c>
      <c r="Y39" s="60">
        <v>697766</v>
      </c>
      <c r="Z39" s="17" t="s">
        <v>175</v>
      </c>
    </row>
    <row r="40" spans="1:26" ht="21.75" customHeight="1" x14ac:dyDescent="0.15">
      <c r="A40" t="s">
        <v>167</v>
      </c>
      <c r="B40" s="18" t="s">
        <v>54</v>
      </c>
      <c r="C40">
        <v>51</v>
      </c>
      <c r="D40" t="s">
        <v>50</v>
      </c>
      <c r="E40">
        <v>100</v>
      </c>
      <c r="F40" s="20" t="s">
        <v>51</v>
      </c>
      <c r="G40" s="60">
        <v>18</v>
      </c>
      <c r="H40" s="60">
        <v>1260</v>
      </c>
      <c r="I40" s="60">
        <v>5784123</v>
      </c>
      <c r="J40" s="60">
        <v>21</v>
      </c>
      <c r="K40" s="60">
        <v>1491</v>
      </c>
      <c r="L40" s="60">
        <v>4896152</v>
      </c>
      <c r="N40" s="60">
        <v>8</v>
      </c>
      <c r="O40" s="60">
        <v>563</v>
      </c>
      <c r="P40" s="60">
        <v>1200771</v>
      </c>
      <c r="Q40" s="60">
        <v>4</v>
      </c>
      <c r="R40" s="60">
        <v>278</v>
      </c>
      <c r="S40" s="60">
        <v>594303</v>
      </c>
      <c r="T40" s="60">
        <v>3</v>
      </c>
      <c r="U40" s="60">
        <v>242</v>
      </c>
      <c r="V40" s="60">
        <v>988021</v>
      </c>
      <c r="W40" s="60">
        <v>3</v>
      </c>
      <c r="X40" s="60">
        <v>203</v>
      </c>
      <c r="Y40" s="60">
        <v>451381</v>
      </c>
      <c r="Z40" s="17" t="s">
        <v>176</v>
      </c>
    </row>
    <row r="41" spans="1:26" ht="21.75" customHeight="1" x14ac:dyDescent="0.15">
      <c r="B41" s="18" t="s">
        <v>55</v>
      </c>
      <c r="C41">
        <v>101</v>
      </c>
      <c r="D41" t="s">
        <v>50</v>
      </c>
      <c r="E41">
        <v>300</v>
      </c>
      <c r="F41" s="20" t="s">
        <v>51</v>
      </c>
      <c r="G41" s="60">
        <v>10</v>
      </c>
      <c r="H41" s="60">
        <v>1649</v>
      </c>
      <c r="I41" s="60">
        <v>6233318</v>
      </c>
      <c r="J41" s="60">
        <v>13</v>
      </c>
      <c r="K41" s="60">
        <v>2302</v>
      </c>
      <c r="L41" s="60">
        <v>7430569</v>
      </c>
      <c r="N41" s="60">
        <v>10</v>
      </c>
      <c r="O41" s="60">
        <v>1841</v>
      </c>
      <c r="P41" s="60">
        <v>9338989</v>
      </c>
      <c r="Q41" s="60">
        <v>5</v>
      </c>
      <c r="R41" s="60">
        <v>867</v>
      </c>
      <c r="S41" s="60">
        <v>3386620</v>
      </c>
      <c r="T41" s="53">
        <v>0</v>
      </c>
      <c r="U41" s="53">
        <v>0</v>
      </c>
      <c r="V41" s="53">
        <v>0</v>
      </c>
      <c r="W41" s="60">
        <v>8</v>
      </c>
      <c r="X41" s="60">
        <v>1467</v>
      </c>
      <c r="Y41" s="60">
        <v>4923434</v>
      </c>
      <c r="Z41" s="17" t="s">
        <v>177</v>
      </c>
    </row>
    <row r="42" spans="1:26" ht="21.75" customHeight="1" x14ac:dyDescent="0.15">
      <c r="B42" s="18" t="s">
        <v>56</v>
      </c>
      <c r="C42">
        <v>300</v>
      </c>
      <c r="D42" s="3" t="s">
        <v>57</v>
      </c>
      <c r="E42" s="3"/>
      <c r="F42" s="20"/>
      <c r="G42" s="60">
        <v>3</v>
      </c>
      <c r="H42" s="60">
        <v>2765</v>
      </c>
      <c r="I42" s="60">
        <v>16328149</v>
      </c>
      <c r="J42" s="60">
        <v>5</v>
      </c>
      <c r="K42" s="60">
        <v>2115</v>
      </c>
      <c r="L42" s="60">
        <v>16088641</v>
      </c>
      <c r="N42" s="60">
        <v>3</v>
      </c>
      <c r="O42" s="60">
        <v>1615</v>
      </c>
      <c r="P42" s="60">
        <v>8049776</v>
      </c>
      <c r="Q42" s="53">
        <v>0</v>
      </c>
      <c r="R42" s="53">
        <v>0</v>
      </c>
      <c r="S42" s="53">
        <v>0</v>
      </c>
      <c r="T42" s="53">
        <v>0</v>
      </c>
      <c r="U42" s="53">
        <v>0</v>
      </c>
      <c r="V42" s="53">
        <v>0</v>
      </c>
      <c r="W42" s="60">
        <v>6</v>
      </c>
      <c r="X42" s="60">
        <v>5663</v>
      </c>
      <c r="Y42" s="60">
        <v>27552482</v>
      </c>
      <c r="Z42" s="17" t="s">
        <v>178</v>
      </c>
    </row>
    <row r="43" spans="1:26" x14ac:dyDescent="0.15">
      <c r="Q43" s="3"/>
      <c r="R43" s="3"/>
      <c r="S43" s="3"/>
      <c r="T43" s="3"/>
      <c r="U43" s="3"/>
      <c r="V43" s="3"/>
      <c r="Z43" s="62"/>
    </row>
    <row r="44" spans="1:26" x14ac:dyDescent="0.15">
      <c r="Q44" s="3"/>
      <c r="R44" s="3"/>
      <c r="S44" s="3"/>
      <c r="T44" s="3"/>
      <c r="U44" s="3"/>
      <c r="V44" s="3"/>
    </row>
  </sheetData>
  <mergeCells count="1">
    <mergeCell ref="A2:F3"/>
  </mergeCells>
  <phoneticPr fontId="4"/>
  <printOptions horizontalCentered="1" verticalCentered="1"/>
  <pageMargins left="0.59055118110236227" right="0.59055118110236227" top="0.78740157480314965" bottom="0.39370078740157483" header="0.51181102362204722" footer="0.51181102362204722"/>
  <pageSetup paperSize="9" scale="62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5"/>
  <sheetViews>
    <sheetView zoomScale="85" zoomScaleNormal="85" zoomScaleSheetLayoutView="75" workbookViewId="0"/>
  </sheetViews>
  <sheetFormatPr defaultRowHeight="13.5" x14ac:dyDescent="0.15"/>
  <cols>
    <col min="1" max="1" width="4.625" style="65" customWidth="1"/>
    <col min="2" max="2" width="10.625" style="65" customWidth="1"/>
    <col min="3" max="3" width="5.125" style="65" customWidth="1"/>
    <col min="4" max="4" width="3.125" style="65" customWidth="1"/>
    <col min="5" max="5" width="5.125" style="65" customWidth="1"/>
    <col min="6" max="6" width="3.125" style="65" customWidth="1"/>
    <col min="7" max="7" width="10.625" style="65" customWidth="1"/>
    <col min="8" max="8" width="20.625" style="65" customWidth="1"/>
    <col min="9" max="15" width="18.625" style="65" customWidth="1"/>
    <col min="16" max="16" width="5.5" style="65" bestFit="1" customWidth="1"/>
    <col min="17" max="29" width="9" style="65"/>
  </cols>
  <sheetData>
    <row r="1" spans="1:16" ht="24.95" customHeight="1" x14ac:dyDescent="0.15">
      <c r="A1" s="65" t="s">
        <v>318</v>
      </c>
      <c r="O1" s="65" t="s">
        <v>316</v>
      </c>
    </row>
    <row r="2" spans="1:16" ht="21" customHeight="1" x14ac:dyDescent="0.15">
      <c r="A2" s="180" t="s">
        <v>3</v>
      </c>
      <c r="B2" s="180"/>
      <c r="C2" s="180"/>
      <c r="D2" s="180"/>
      <c r="E2" s="180"/>
      <c r="F2" s="180"/>
      <c r="G2" s="178" t="s">
        <v>78</v>
      </c>
      <c r="H2" s="124" t="s">
        <v>97</v>
      </c>
      <c r="I2" s="124"/>
      <c r="J2" s="124"/>
      <c r="K2" s="124"/>
      <c r="L2" s="124"/>
      <c r="M2" s="178" t="s">
        <v>103</v>
      </c>
      <c r="N2" s="178" t="s">
        <v>101</v>
      </c>
      <c r="O2" s="178" t="s">
        <v>102</v>
      </c>
      <c r="P2" s="124"/>
    </row>
    <row r="3" spans="1:16" ht="27" customHeight="1" x14ac:dyDescent="0.15">
      <c r="A3" s="184"/>
      <c r="B3" s="184"/>
      <c r="C3" s="184"/>
      <c r="D3" s="184"/>
      <c r="E3" s="184"/>
      <c r="F3" s="184"/>
      <c r="G3" s="179"/>
      <c r="H3" s="94" t="s">
        <v>104</v>
      </c>
      <c r="I3" s="122" t="s">
        <v>98</v>
      </c>
      <c r="J3" s="122" t="s">
        <v>99</v>
      </c>
      <c r="K3" s="96" t="s">
        <v>151</v>
      </c>
      <c r="L3" s="122" t="s">
        <v>100</v>
      </c>
      <c r="M3" s="179"/>
      <c r="N3" s="179"/>
      <c r="O3" s="179"/>
      <c r="P3" s="128" t="s">
        <v>22</v>
      </c>
    </row>
    <row r="4" spans="1:16" ht="21" customHeight="1" x14ac:dyDescent="0.15">
      <c r="B4" s="65" t="s">
        <v>25</v>
      </c>
      <c r="F4" s="98"/>
      <c r="G4" s="143">
        <v>714</v>
      </c>
      <c r="H4" s="143">
        <v>146133448</v>
      </c>
      <c r="I4" s="143">
        <v>132717079</v>
      </c>
      <c r="J4" s="143">
        <v>4587589</v>
      </c>
      <c r="K4" s="143">
        <v>529220</v>
      </c>
      <c r="L4" s="143">
        <v>8299560</v>
      </c>
      <c r="M4" s="143">
        <v>59277761</v>
      </c>
      <c r="N4" s="143">
        <v>18459324</v>
      </c>
      <c r="O4" s="143">
        <v>79693673</v>
      </c>
      <c r="P4" s="99" t="s">
        <v>69</v>
      </c>
    </row>
    <row r="5" spans="1:16" ht="21" customHeight="1" x14ac:dyDescent="0.15">
      <c r="A5" s="65">
        <v>9</v>
      </c>
      <c r="B5" s="65" t="s">
        <v>26</v>
      </c>
      <c r="F5" s="100"/>
      <c r="G5" s="143">
        <v>33</v>
      </c>
      <c r="H5" s="143">
        <v>2656451</v>
      </c>
      <c r="I5" s="143">
        <v>2235313</v>
      </c>
      <c r="J5" s="143">
        <v>22423</v>
      </c>
      <c r="K5" s="143" t="s">
        <v>301</v>
      </c>
      <c r="L5" s="143">
        <v>398715</v>
      </c>
      <c r="M5" s="143">
        <v>993500</v>
      </c>
      <c r="N5" s="143">
        <v>419847</v>
      </c>
      <c r="O5" s="143">
        <v>1567250</v>
      </c>
      <c r="P5" s="99">
        <v>9</v>
      </c>
    </row>
    <row r="6" spans="1:16" ht="21" customHeight="1" x14ac:dyDescent="0.15">
      <c r="A6" s="65">
        <v>10</v>
      </c>
      <c r="B6" s="65" t="s">
        <v>27</v>
      </c>
      <c r="F6" s="100"/>
      <c r="G6" s="143">
        <v>1</v>
      </c>
      <c r="H6" s="143" t="s">
        <v>81</v>
      </c>
      <c r="I6" s="143" t="s">
        <v>81</v>
      </c>
      <c r="J6" s="143" t="s">
        <v>81</v>
      </c>
      <c r="K6" s="143" t="s">
        <v>301</v>
      </c>
      <c r="L6" s="143" t="s">
        <v>81</v>
      </c>
      <c r="M6" s="143" t="s">
        <v>81</v>
      </c>
      <c r="N6" s="143" t="s">
        <v>81</v>
      </c>
      <c r="O6" s="143" t="s">
        <v>81</v>
      </c>
      <c r="P6" s="99">
        <v>10</v>
      </c>
    </row>
    <row r="7" spans="1:16" ht="21" customHeight="1" x14ac:dyDescent="0.15">
      <c r="A7" s="65">
        <v>11</v>
      </c>
      <c r="B7" s="65" t="s">
        <v>28</v>
      </c>
      <c r="F7" s="100"/>
      <c r="G7" s="143">
        <v>10</v>
      </c>
      <c r="H7" s="143">
        <v>52576</v>
      </c>
      <c r="I7" s="143">
        <v>45506</v>
      </c>
      <c r="J7" s="143">
        <v>7070</v>
      </c>
      <c r="K7" s="143" t="s">
        <v>301</v>
      </c>
      <c r="L7" s="143" t="s">
        <v>301</v>
      </c>
      <c r="M7" s="143">
        <v>33645</v>
      </c>
      <c r="N7" s="143">
        <v>30567</v>
      </c>
      <c r="O7" s="143">
        <v>22291</v>
      </c>
      <c r="P7" s="99">
        <v>11</v>
      </c>
    </row>
    <row r="8" spans="1:16" ht="21" customHeight="1" x14ac:dyDescent="0.15">
      <c r="A8" s="65">
        <v>12</v>
      </c>
      <c r="B8" s="65" t="s">
        <v>29</v>
      </c>
      <c r="F8" s="100"/>
      <c r="G8" s="143">
        <v>7</v>
      </c>
      <c r="H8" s="143">
        <v>213308</v>
      </c>
      <c r="I8" s="143">
        <v>212006</v>
      </c>
      <c r="J8" s="143" t="s">
        <v>301</v>
      </c>
      <c r="K8" s="143" t="s">
        <v>301</v>
      </c>
      <c r="L8" s="143">
        <v>1302</v>
      </c>
      <c r="M8" s="143">
        <v>85486</v>
      </c>
      <c r="N8" s="143">
        <v>46564</v>
      </c>
      <c r="O8" s="143">
        <v>120555</v>
      </c>
      <c r="P8" s="99">
        <v>12</v>
      </c>
    </row>
    <row r="9" spans="1:16" ht="21" customHeight="1" x14ac:dyDescent="0.15">
      <c r="A9" s="65">
        <v>13</v>
      </c>
      <c r="B9" s="65" t="s">
        <v>30</v>
      </c>
      <c r="F9" s="100"/>
      <c r="G9" s="143">
        <v>2</v>
      </c>
      <c r="H9" s="143" t="s">
        <v>81</v>
      </c>
      <c r="I9" s="143" t="s">
        <v>81</v>
      </c>
      <c r="J9" s="159">
        <v>8219</v>
      </c>
      <c r="K9" s="143" t="s">
        <v>301</v>
      </c>
      <c r="L9" s="143" t="s">
        <v>301</v>
      </c>
      <c r="M9" s="143" t="s">
        <v>81</v>
      </c>
      <c r="N9" s="143" t="s">
        <v>81</v>
      </c>
      <c r="O9" s="143" t="s">
        <v>81</v>
      </c>
      <c r="P9" s="99">
        <v>13</v>
      </c>
    </row>
    <row r="10" spans="1:16" ht="21" customHeight="1" x14ac:dyDescent="0.15">
      <c r="A10" s="65">
        <v>14</v>
      </c>
      <c r="B10" s="65" t="s">
        <v>31</v>
      </c>
      <c r="F10" s="100"/>
      <c r="G10" s="143">
        <v>22</v>
      </c>
      <c r="H10" s="143">
        <v>7391548</v>
      </c>
      <c r="I10" s="143">
        <v>7211738</v>
      </c>
      <c r="J10" s="143">
        <v>29318</v>
      </c>
      <c r="K10" s="143" t="s">
        <v>301</v>
      </c>
      <c r="L10" s="143">
        <v>150492</v>
      </c>
      <c r="M10" s="143">
        <v>2923260</v>
      </c>
      <c r="N10" s="143">
        <v>511707</v>
      </c>
      <c r="O10" s="143">
        <v>4074289</v>
      </c>
      <c r="P10" s="99">
        <v>14</v>
      </c>
    </row>
    <row r="11" spans="1:16" ht="21" customHeight="1" x14ac:dyDescent="0.15">
      <c r="A11" s="65">
        <v>15</v>
      </c>
      <c r="B11" s="65" t="s">
        <v>32</v>
      </c>
      <c r="F11" s="100"/>
      <c r="G11" s="143">
        <v>18</v>
      </c>
      <c r="H11" s="143">
        <v>946720</v>
      </c>
      <c r="I11" s="143">
        <v>805704</v>
      </c>
      <c r="J11" s="143">
        <v>62009</v>
      </c>
      <c r="K11" s="143" t="s">
        <v>301</v>
      </c>
      <c r="L11" s="143">
        <v>79007</v>
      </c>
      <c r="M11" s="143">
        <v>640700</v>
      </c>
      <c r="N11" s="143">
        <v>199767</v>
      </c>
      <c r="O11" s="143">
        <v>240839</v>
      </c>
      <c r="P11" s="99">
        <v>15</v>
      </c>
    </row>
    <row r="12" spans="1:16" ht="21" customHeight="1" x14ac:dyDescent="0.15">
      <c r="A12" s="65">
        <v>16</v>
      </c>
      <c r="B12" s="65" t="s">
        <v>33</v>
      </c>
      <c r="F12" s="100"/>
      <c r="G12" s="143">
        <v>40</v>
      </c>
      <c r="H12" s="143">
        <v>21845646</v>
      </c>
      <c r="I12" s="143">
        <v>19975315</v>
      </c>
      <c r="J12" s="143">
        <v>127261</v>
      </c>
      <c r="K12" s="143" t="s">
        <v>301</v>
      </c>
      <c r="L12" s="143">
        <v>1743070</v>
      </c>
      <c r="M12" s="143">
        <v>12181286</v>
      </c>
      <c r="N12" s="143">
        <v>1570653</v>
      </c>
      <c r="O12" s="143">
        <v>8338016</v>
      </c>
      <c r="P12" s="99">
        <v>16</v>
      </c>
    </row>
    <row r="13" spans="1:16" ht="21" customHeight="1" x14ac:dyDescent="0.15">
      <c r="A13" s="65">
        <v>17</v>
      </c>
      <c r="B13" s="65" t="s">
        <v>34</v>
      </c>
      <c r="F13" s="100"/>
      <c r="G13" s="143">
        <v>1</v>
      </c>
      <c r="H13" s="143" t="s">
        <v>81</v>
      </c>
      <c r="I13" s="143" t="s">
        <v>81</v>
      </c>
      <c r="J13" s="143" t="s">
        <v>301</v>
      </c>
      <c r="K13" s="143" t="s">
        <v>301</v>
      </c>
      <c r="L13" s="159">
        <v>36716</v>
      </c>
      <c r="M13" s="143" t="s">
        <v>81</v>
      </c>
      <c r="N13" s="143" t="s">
        <v>81</v>
      </c>
      <c r="O13" s="143" t="s">
        <v>81</v>
      </c>
      <c r="P13" s="99">
        <v>17</v>
      </c>
    </row>
    <row r="14" spans="1:16" ht="21" customHeight="1" x14ac:dyDescent="0.15">
      <c r="A14" s="65">
        <v>18</v>
      </c>
      <c r="B14" s="65" t="s">
        <v>35</v>
      </c>
      <c r="F14" s="100"/>
      <c r="G14" s="143">
        <v>37</v>
      </c>
      <c r="H14" s="143">
        <v>4874258</v>
      </c>
      <c r="I14" s="143">
        <v>4625291</v>
      </c>
      <c r="J14" s="143">
        <v>105541</v>
      </c>
      <c r="K14" s="143" t="s">
        <v>301</v>
      </c>
      <c r="L14" s="143">
        <v>143426</v>
      </c>
      <c r="M14" s="143">
        <v>2592590</v>
      </c>
      <c r="N14" s="143">
        <v>728879</v>
      </c>
      <c r="O14" s="143">
        <v>2088734</v>
      </c>
      <c r="P14" s="99">
        <v>18</v>
      </c>
    </row>
    <row r="15" spans="1:16" ht="21" customHeight="1" x14ac:dyDescent="0.15">
      <c r="A15" s="65">
        <v>19</v>
      </c>
      <c r="B15" s="65" t="s">
        <v>36</v>
      </c>
      <c r="F15" s="100"/>
      <c r="G15" s="143">
        <v>4</v>
      </c>
      <c r="H15" s="143">
        <v>72590</v>
      </c>
      <c r="I15" s="143">
        <v>58982</v>
      </c>
      <c r="J15" s="143">
        <v>3380</v>
      </c>
      <c r="K15" s="143" t="s">
        <v>301</v>
      </c>
      <c r="L15" s="143">
        <v>10228</v>
      </c>
      <c r="M15" s="143">
        <v>38665</v>
      </c>
      <c r="N15" s="143">
        <v>20969</v>
      </c>
      <c r="O15" s="143">
        <v>30639</v>
      </c>
      <c r="P15" s="99">
        <v>19</v>
      </c>
    </row>
    <row r="16" spans="1:16" ht="21" customHeight="1" x14ac:dyDescent="0.15">
      <c r="A16" s="65">
        <v>20</v>
      </c>
      <c r="B16" s="65" t="s">
        <v>37</v>
      </c>
      <c r="F16" s="100"/>
      <c r="G16" s="143">
        <v>1</v>
      </c>
      <c r="H16" s="159">
        <v>200826</v>
      </c>
      <c r="I16" s="159">
        <v>155891</v>
      </c>
      <c r="J16" s="143" t="s">
        <v>301</v>
      </c>
      <c r="K16" s="143" t="s">
        <v>301</v>
      </c>
      <c r="L16" s="143" t="s">
        <v>301</v>
      </c>
      <c r="M16" s="159">
        <v>89111</v>
      </c>
      <c r="N16" s="159">
        <v>32510</v>
      </c>
      <c r="O16" s="159">
        <v>104141</v>
      </c>
      <c r="P16" s="99">
        <v>20</v>
      </c>
    </row>
    <row r="17" spans="1:16" ht="21" customHeight="1" x14ac:dyDescent="0.15">
      <c r="A17" s="65">
        <v>21</v>
      </c>
      <c r="B17" s="65" t="s">
        <v>38</v>
      </c>
      <c r="F17" s="100"/>
      <c r="G17" s="143">
        <v>27</v>
      </c>
      <c r="H17" s="143">
        <v>2943905</v>
      </c>
      <c r="I17" s="143">
        <v>2558348</v>
      </c>
      <c r="J17" s="143">
        <v>383866</v>
      </c>
      <c r="K17" s="143" t="s">
        <v>301</v>
      </c>
      <c r="L17" s="143">
        <v>1691</v>
      </c>
      <c r="M17" s="143">
        <v>1194013</v>
      </c>
      <c r="N17" s="143">
        <v>445511</v>
      </c>
      <c r="O17" s="143">
        <v>1258629</v>
      </c>
      <c r="P17" s="99">
        <v>21</v>
      </c>
    </row>
    <row r="18" spans="1:16" ht="21" customHeight="1" x14ac:dyDescent="0.15">
      <c r="A18" s="65">
        <v>22</v>
      </c>
      <c r="B18" s="65" t="s">
        <v>39</v>
      </c>
      <c r="F18" s="100"/>
      <c r="G18" s="143">
        <v>46</v>
      </c>
      <c r="H18" s="143">
        <v>24689005</v>
      </c>
      <c r="I18" s="143">
        <v>22153743</v>
      </c>
      <c r="J18" s="143">
        <v>543753</v>
      </c>
      <c r="K18" s="143" t="s">
        <v>301</v>
      </c>
      <c r="L18" s="143">
        <v>1991509</v>
      </c>
      <c r="M18" s="143">
        <v>6026878</v>
      </c>
      <c r="N18" s="143">
        <v>2241917</v>
      </c>
      <c r="O18" s="143">
        <v>17982524</v>
      </c>
      <c r="P18" s="99">
        <v>22</v>
      </c>
    </row>
    <row r="19" spans="1:16" ht="21" customHeight="1" x14ac:dyDescent="0.15">
      <c r="A19" s="65">
        <v>23</v>
      </c>
      <c r="B19" s="65" t="s">
        <v>40</v>
      </c>
      <c r="F19" s="100"/>
      <c r="G19" s="143">
        <v>21</v>
      </c>
      <c r="H19" s="143">
        <v>11790444</v>
      </c>
      <c r="I19" s="143">
        <v>11239124</v>
      </c>
      <c r="J19" s="143">
        <v>112684</v>
      </c>
      <c r="K19" s="143" t="s">
        <v>301</v>
      </c>
      <c r="L19" s="143">
        <v>438636</v>
      </c>
      <c r="M19" s="143">
        <v>6916451</v>
      </c>
      <c r="N19" s="143">
        <v>1099547</v>
      </c>
      <c r="O19" s="143">
        <v>3954575</v>
      </c>
      <c r="P19" s="99">
        <v>23</v>
      </c>
    </row>
    <row r="20" spans="1:16" ht="21" customHeight="1" x14ac:dyDescent="0.15">
      <c r="A20" s="65">
        <v>24</v>
      </c>
      <c r="B20" s="65" t="s">
        <v>41</v>
      </c>
      <c r="F20" s="100"/>
      <c r="G20" s="143">
        <v>168</v>
      </c>
      <c r="H20" s="143">
        <v>9070970</v>
      </c>
      <c r="I20" s="143">
        <v>6930817</v>
      </c>
      <c r="J20" s="143">
        <v>1501965</v>
      </c>
      <c r="K20" s="143">
        <v>3597</v>
      </c>
      <c r="L20" s="143">
        <v>634591</v>
      </c>
      <c r="M20" s="143">
        <v>3788663</v>
      </c>
      <c r="N20" s="143">
        <v>1836683</v>
      </c>
      <c r="O20" s="143">
        <v>4817577</v>
      </c>
      <c r="P20" s="99">
        <v>24</v>
      </c>
    </row>
    <row r="21" spans="1:16" ht="21" customHeight="1" x14ac:dyDescent="0.15">
      <c r="A21" s="65">
        <v>25</v>
      </c>
      <c r="B21" s="65" t="s">
        <v>42</v>
      </c>
      <c r="F21" s="100"/>
      <c r="G21" s="143">
        <v>54</v>
      </c>
      <c r="H21" s="143">
        <v>4615836</v>
      </c>
      <c r="I21" s="143">
        <v>3817689</v>
      </c>
      <c r="J21" s="143">
        <v>377437</v>
      </c>
      <c r="K21" s="143">
        <v>362812</v>
      </c>
      <c r="L21" s="143">
        <v>57898</v>
      </c>
      <c r="M21" s="143">
        <v>2296923</v>
      </c>
      <c r="N21" s="143">
        <v>1050764</v>
      </c>
      <c r="O21" s="143">
        <v>2152638</v>
      </c>
      <c r="P21" s="99">
        <v>25</v>
      </c>
    </row>
    <row r="22" spans="1:16" ht="21" customHeight="1" x14ac:dyDescent="0.15">
      <c r="A22" s="65">
        <v>26</v>
      </c>
      <c r="B22" s="65" t="s">
        <v>43</v>
      </c>
      <c r="F22" s="100"/>
      <c r="G22" s="143">
        <v>104</v>
      </c>
      <c r="H22" s="143">
        <v>9424550</v>
      </c>
      <c r="I22" s="143">
        <v>7302462</v>
      </c>
      <c r="J22" s="143">
        <v>466140</v>
      </c>
      <c r="K22" s="143">
        <v>69387</v>
      </c>
      <c r="L22" s="143">
        <v>1586561</v>
      </c>
      <c r="M22" s="143">
        <v>3602282</v>
      </c>
      <c r="N22" s="143">
        <v>1769290</v>
      </c>
      <c r="O22" s="143">
        <v>5363126</v>
      </c>
      <c r="P22" s="99">
        <v>26</v>
      </c>
    </row>
    <row r="23" spans="1:16" ht="21" customHeight="1" x14ac:dyDescent="0.15">
      <c r="A23" s="65">
        <v>27</v>
      </c>
      <c r="B23" s="65" t="s">
        <v>44</v>
      </c>
      <c r="F23" s="100"/>
      <c r="G23" s="143">
        <v>12</v>
      </c>
      <c r="H23" s="143">
        <v>1726970</v>
      </c>
      <c r="I23" s="143">
        <v>1545032</v>
      </c>
      <c r="J23" s="143">
        <v>51837</v>
      </c>
      <c r="K23" s="143">
        <v>399</v>
      </c>
      <c r="L23" s="143">
        <v>129702</v>
      </c>
      <c r="M23" s="143">
        <v>768072</v>
      </c>
      <c r="N23" s="143">
        <v>366580</v>
      </c>
      <c r="O23" s="143">
        <v>883912</v>
      </c>
      <c r="P23" s="99">
        <v>27</v>
      </c>
    </row>
    <row r="24" spans="1:16" ht="21" customHeight="1" x14ac:dyDescent="0.15">
      <c r="A24" s="65">
        <v>28</v>
      </c>
      <c r="B24" s="65" t="s">
        <v>45</v>
      </c>
      <c r="F24" s="100"/>
      <c r="G24" s="143">
        <v>13</v>
      </c>
      <c r="H24" s="143">
        <v>2035769</v>
      </c>
      <c r="I24" s="143">
        <v>1612437</v>
      </c>
      <c r="J24" s="143">
        <v>418136</v>
      </c>
      <c r="K24" s="143" t="s">
        <v>301</v>
      </c>
      <c r="L24" s="143">
        <v>5196</v>
      </c>
      <c r="M24" s="143">
        <v>875637</v>
      </c>
      <c r="N24" s="143">
        <v>391533</v>
      </c>
      <c r="O24" s="143">
        <v>1023442</v>
      </c>
      <c r="P24" s="99">
        <v>28</v>
      </c>
    </row>
    <row r="25" spans="1:16" ht="21" customHeight="1" x14ac:dyDescent="0.15">
      <c r="A25" s="65">
        <v>29</v>
      </c>
      <c r="B25" s="65" t="s">
        <v>46</v>
      </c>
      <c r="F25" s="100"/>
      <c r="G25" s="143">
        <v>45</v>
      </c>
      <c r="H25" s="143">
        <v>15577333</v>
      </c>
      <c r="I25" s="143">
        <v>15358595</v>
      </c>
      <c r="J25" s="143">
        <v>88522</v>
      </c>
      <c r="K25" s="143">
        <v>3425</v>
      </c>
      <c r="L25" s="143">
        <v>126791</v>
      </c>
      <c r="M25" s="143">
        <v>4738480</v>
      </c>
      <c r="N25" s="143">
        <v>1991332</v>
      </c>
      <c r="O25" s="143">
        <v>10058295</v>
      </c>
      <c r="P25" s="99">
        <v>29</v>
      </c>
    </row>
    <row r="26" spans="1:16" ht="21" customHeight="1" x14ac:dyDescent="0.15">
      <c r="A26" s="65">
        <v>30</v>
      </c>
      <c r="B26" s="65" t="s">
        <v>47</v>
      </c>
      <c r="F26" s="100"/>
      <c r="G26" s="143">
        <v>8</v>
      </c>
      <c r="H26" s="143">
        <v>13381132</v>
      </c>
      <c r="I26" s="143">
        <v>12553184</v>
      </c>
      <c r="J26" s="143">
        <v>69251</v>
      </c>
      <c r="K26" s="143">
        <v>89383</v>
      </c>
      <c r="L26" s="143">
        <v>669314</v>
      </c>
      <c r="M26" s="143">
        <v>6028878</v>
      </c>
      <c r="N26" s="143">
        <v>1896062</v>
      </c>
      <c r="O26" s="143">
        <v>6785930</v>
      </c>
      <c r="P26" s="99">
        <v>30</v>
      </c>
    </row>
    <row r="27" spans="1:16" ht="21" customHeight="1" x14ac:dyDescent="0.15">
      <c r="A27" s="106">
        <v>31</v>
      </c>
      <c r="B27" s="106" t="s">
        <v>48</v>
      </c>
      <c r="C27" s="106"/>
      <c r="D27" s="106"/>
      <c r="E27" s="106"/>
      <c r="F27" s="100"/>
      <c r="G27" s="150">
        <v>29</v>
      </c>
      <c r="H27" s="143">
        <v>12038780</v>
      </c>
      <c r="I27" s="143">
        <v>11745496</v>
      </c>
      <c r="J27" s="143">
        <v>202700</v>
      </c>
      <c r="K27" s="143">
        <v>217</v>
      </c>
      <c r="L27" s="143">
        <v>90367</v>
      </c>
      <c r="M27" s="143">
        <v>3315744</v>
      </c>
      <c r="N27" s="143">
        <v>1732116</v>
      </c>
      <c r="O27" s="143">
        <v>8411220</v>
      </c>
      <c r="P27" s="99">
        <v>31</v>
      </c>
    </row>
    <row r="28" spans="1:16" ht="21" customHeight="1" thickBot="1" x14ac:dyDescent="0.2">
      <c r="A28" s="103">
        <v>32</v>
      </c>
      <c r="B28" s="103" t="s">
        <v>49</v>
      </c>
      <c r="C28" s="103"/>
      <c r="D28" s="103"/>
      <c r="E28" s="103"/>
      <c r="F28" s="104"/>
      <c r="G28" s="156">
        <v>11</v>
      </c>
      <c r="H28" s="143">
        <v>584831</v>
      </c>
      <c r="I28" s="143">
        <v>574406</v>
      </c>
      <c r="J28" s="143">
        <v>6077</v>
      </c>
      <c r="K28" s="143" t="s">
        <v>301</v>
      </c>
      <c r="L28" s="143">
        <v>4348</v>
      </c>
      <c r="M28" s="143">
        <v>147497</v>
      </c>
      <c r="N28" s="143">
        <v>76526</v>
      </c>
      <c r="O28" s="143">
        <v>415051</v>
      </c>
      <c r="P28" s="108">
        <v>32</v>
      </c>
    </row>
    <row r="29" spans="1:16" ht="21" customHeight="1" thickTop="1" x14ac:dyDescent="0.15">
      <c r="B29" s="109"/>
      <c r="C29" s="65">
        <v>4</v>
      </c>
      <c r="D29" s="65" t="s">
        <v>50</v>
      </c>
      <c r="E29" s="65">
        <v>9</v>
      </c>
      <c r="F29" s="100" t="s">
        <v>51</v>
      </c>
      <c r="G29" s="143">
        <v>238</v>
      </c>
      <c r="H29" s="144">
        <v>2779305</v>
      </c>
      <c r="I29" s="144">
        <v>1920445</v>
      </c>
      <c r="J29" s="144">
        <v>623351</v>
      </c>
      <c r="K29" s="144">
        <v>30149</v>
      </c>
      <c r="L29" s="144">
        <v>205360</v>
      </c>
      <c r="M29" s="144">
        <v>1205321</v>
      </c>
      <c r="N29" s="144">
        <v>565133</v>
      </c>
      <c r="O29" s="157">
        <v>1477602</v>
      </c>
      <c r="P29" s="99" t="s">
        <v>61</v>
      </c>
    </row>
    <row r="30" spans="1:16" ht="21" customHeight="1" x14ac:dyDescent="0.15">
      <c r="B30" s="110" t="s">
        <v>52</v>
      </c>
      <c r="C30" s="65">
        <v>10</v>
      </c>
      <c r="D30" s="65" t="s">
        <v>50</v>
      </c>
      <c r="E30" s="65">
        <v>19</v>
      </c>
      <c r="F30" s="100" t="s">
        <v>51</v>
      </c>
      <c r="G30" s="143">
        <v>197</v>
      </c>
      <c r="H30" s="143">
        <v>5404830</v>
      </c>
      <c r="I30" s="143">
        <v>4188075</v>
      </c>
      <c r="J30" s="143">
        <v>783233</v>
      </c>
      <c r="K30" s="143">
        <v>29211</v>
      </c>
      <c r="L30" s="143">
        <v>404311</v>
      </c>
      <c r="M30" s="143">
        <v>2383114</v>
      </c>
      <c r="N30" s="143">
        <v>1104329</v>
      </c>
      <c r="O30" s="143">
        <v>2826594</v>
      </c>
      <c r="P30" s="99" t="s">
        <v>62</v>
      </c>
    </row>
    <row r="31" spans="1:16" ht="21" customHeight="1" x14ac:dyDescent="0.15">
      <c r="B31" s="110" t="s">
        <v>53</v>
      </c>
      <c r="C31" s="65">
        <v>20</v>
      </c>
      <c r="D31" s="65" t="s">
        <v>50</v>
      </c>
      <c r="E31" s="65">
        <v>29</v>
      </c>
      <c r="F31" s="100" t="s">
        <v>51</v>
      </c>
      <c r="G31" s="143">
        <v>90</v>
      </c>
      <c r="H31" s="143">
        <v>4550948</v>
      </c>
      <c r="I31" s="143">
        <v>3840565</v>
      </c>
      <c r="J31" s="143">
        <v>477913</v>
      </c>
      <c r="K31" s="143">
        <v>17095</v>
      </c>
      <c r="L31" s="143">
        <v>215375</v>
      </c>
      <c r="M31" s="143">
        <v>2103954</v>
      </c>
      <c r="N31" s="143">
        <v>961519</v>
      </c>
      <c r="O31" s="143">
        <v>2271545</v>
      </c>
      <c r="P31" s="99" t="s">
        <v>63</v>
      </c>
    </row>
    <row r="32" spans="1:16" ht="21" customHeight="1" x14ac:dyDescent="0.15">
      <c r="B32" s="110" t="s">
        <v>54</v>
      </c>
      <c r="C32" s="65">
        <v>30</v>
      </c>
      <c r="D32" s="65" t="s">
        <v>50</v>
      </c>
      <c r="E32" s="65">
        <v>49</v>
      </c>
      <c r="F32" s="100" t="s">
        <v>51</v>
      </c>
      <c r="G32" s="143">
        <v>64</v>
      </c>
      <c r="H32" s="143">
        <v>7643055</v>
      </c>
      <c r="I32" s="143">
        <v>5936787</v>
      </c>
      <c r="J32" s="143">
        <v>951865</v>
      </c>
      <c r="K32" s="143">
        <v>12526</v>
      </c>
      <c r="L32" s="143">
        <v>741877</v>
      </c>
      <c r="M32" s="143">
        <v>2819428</v>
      </c>
      <c r="N32" s="143">
        <v>1303382</v>
      </c>
      <c r="O32" s="143">
        <v>4507670</v>
      </c>
      <c r="P32" s="99" t="s">
        <v>64</v>
      </c>
    </row>
    <row r="33" spans="1:16" ht="21" customHeight="1" x14ac:dyDescent="0.15">
      <c r="B33" s="110" t="s">
        <v>55</v>
      </c>
      <c r="C33" s="65">
        <v>50</v>
      </c>
      <c r="D33" s="65" t="s">
        <v>50</v>
      </c>
      <c r="E33" s="65">
        <v>99</v>
      </c>
      <c r="F33" s="100" t="s">
        <v>51</v>
      </c>
      <c r="G33" s="143">
        <v>64</v>
      </c>
      <c r="H33" s="143">
        <v>17612380</v>
      </c>
      <c r="I33" s="143">
        <v>14951131</v>
      </c>
      <c r="J33" s="143">
        <v>1153959</v>
      </c>
      <c r="K33" s="143">
        <v>61233</v>
      </c>
      <c r="L33" s="143">
        <v>1446057</v>
      </c>
      <c r="M33" s="143">
        <v>8932459</v>
      </c>
      <c r="N33" s="143">
        <v>2206921</v>
      </c>
      <c r="O33" s="143">
        <v>7846056</v>
      </c>
      <c r="P33" s="99" t="s">
        <v>65</v>
      </c>
    </row>
    <row r="34" spans="1:16" ht="21" customHeight="1" x14ac:dyDescent="0.15">
      <c r="B34" s="110" t="s">
        <v>56</v>
      </c>
      <c r="C34" s="65">
        <v>100</v>
      </c>
      <c r="D34" s="65" t="s">
        <v>50</v>
      </c>
      <c r="E34" s="65">
        <v>299</v>
      </c>
      <c r="F34" s="100" t="s">
        <v>51</v>
      </c>
      <c r="G34" s="143">
        <v>45</v>
      </c>
      <c r="H34" s="143">
        <v>43085461</v>
      </c>
      <c r="I34" s="143">
        <v>39888811</v>
      </c>
      <c r="J34" s="143">
        <v>264826</v>
      </c>
      <c r="K34" s="143">
        <v>289623</v>
      </c>
      <c r="L34" s="143">
        <v>2642201</v>
      </c>
      <c r="M34" s="143">
        <v>18449323</v>
      </c>
      <c r="N34" s="143">
        <v>4324903</v>
      </c>
      <c r="O34" s="143">
        <v>21956488</v>
      </c>
      <c r="P34" s="99" t="s">
        <v>66</v>
      </c>
    </row>
    <row r="35" spans="1:16" ht="21" customHeight="1" x14ac:dyDescent="0.15">
      <c r="A35" s="106"/>
      <c r="B35" s="110"/>
      <c r="C35" s="106">
        <v>300</v>
      </c>
      <c r="D35" s="106" t="s">
        <v>50</v>
      </c>
      <c r="E35" s="106">
        <v>499</v>
      </c>
      <c r="F35" s="100" t="s">
        <v>51</v>
      </c>
      <c r="G35" s="150">
        <v>7</v>
      </c>
      <c r="H35" s="143">
        <v>18060266</v>
      </c>
      <c r="I35" s="143">
        <v>15682698</v>
      </c>
      <c r="J35" s="143">
        <v>332442</v>
      </c>
      <c r="K35" s="143" t="s">
        <v>301</v>
      </c>
      <c r="L35" s="143">
        <v>2045126</v>
      </c>
      <c r="M35" s="143">
        <v>8282253</v>
      </c>
      <c r="N35" s="143">
        <v>1834447</v>
      </c>
      <c r="O35" s="143">
        <v>8867989</v>
      </c>
      <c r="P35" s="99" t="s">
        <v>67</v>
      </c>
    </row>
    <row r="36" spans="1:16" ht="21" customHeight="1" x14ac:dyDescent="0.15">
      <c r="A36" s="111"/>
      <c r="B36" s="95"/>
      <c r="C36" s="111">
        <v>500</v>
      </c>
      <c r="D36" s="111" t="s">
        <v>57</v>
      </c>
      <c r="E36" s="111"/>
      <c r="F36" s="112"/>
      <c r="G36" s="139">
        <v>9</v>
      </c>
      <c r="H36" s="139">
        <v>46997203</v>
      </c>
      <c r="I36" s="139">
        <v>46308567</v>
      </c>
      <c r="J36" s="139" t="s">
        <v>301</v>
      </c>
      <c r="K36" s="139">
        <v>89383</v>
      </c>
      <c r="L36" s="139">
        <v>599253</v>
      </c>
      <c r="M36" s="139">
        <v>15101909</v>
      </c>
      <c r="N36" s="139">
        <v>6158690</v>
      </c>
      <c r="O36" s="158">
        <v>29939729</v>
      </c>
      <c r="P36" s="114" t="s">
        <v>68</v>
      </c>
    </row>
    <row r="37" spans="1:16" ht="6" customHeight="1" x14ac:dyDescent="0.15">
      <c r="G37" s="143"/>
      <c r="H37" s="143"/>
      <c r="I37" s="143"/>
      <c r="J37" s="143"/>
      <c r="K37" s="143"/>
      <c r="L37" s="143"/>
      <c r="M37" s="143"/>
      <c r="N37" s="143"/>
      <c r="O37" s="143"/>
    </row>
    <row r="38" spans="1:16" ht="21" customHeight="1" x14ac:dyDescent="0.15">
      <c r="A38" s="88" t="s">
        <v>166</v>
      </c>
      <c r="B38" s="110" t="s">
        <v>52</v>
      </c>
      <c r="C38" s="65">
        <v>4</v>
      </c>
      <c r="D38" s="65" t="s">
        <v>50</v>
      </c>
      <c r="E38" s="65">
        <v>20</v>
      </c>
      <c r="F38" s="100" t="s">
        <v>51</v>
      </c>
      <c r="G38" s="143">
        <v>444</v>
      </c>
      <c r="H38" s="143">
        <v>8534536</v>
      </c>
      <c r="I38" s="143">
        <v>6336310</v>
      </c>
      <c r="J38" s="143">
        <v>1529195</v>
      </c>
      <c r="K38" s="143">
        <v>59360</v>
      </c>
      <c r="L38" s="143">
        <v>609671</v>
      </c>
      <c r="M38" s="143">
        <v>3747084</v>
      </c>
      <c r="N38" s="143">
        <v>1753113</v>
      </c>
      <c r="O38" s="143">
        <v>4482461</v>
      </c>
      <c r="P38" s="99" t="s">
        <v>61</v>
      </c>
    </row>
    <row r="39" spans="1:16" ht="21" customHeight="1" x14ac:dyDescent="0.15">
      <c r="A39" s="88"/>
      <c r="B39" s="110" t="s">
        <v>53</v>
      </c>
      <c r="C39" s="65">
        <v>21</v>
      </c>
      <c r="D39" s="65" t="s">
        <v>50</v>
      </c>
      <c r="E39" s="65">
        <v>50</v>
      </c>
      <c r="F39" s="100" t="s">
        <v>51</v>
      </c>
      <c r="G39" s="143">
        <v>148</v>
      </c>
      <c r="H39" s="143">
        <v>12230893</v>
      </c>
      <c r="I39" s="143">
        <v>9900761</v>
      </c>
      <c r="J39" s="143">
        <v>1307167</v>
      </c>
      <c r="K39" s="143">
        <v>29621</v>
      </c>
      <c r="L39" s="143">
        <v>993344</v>
      </c>
      <c r="M39" s="143">
        <v>4956848</v>
      </c>
      <c r="N39" s="143">
        <v>2254691</v>
      </c>
      <c r="O39" s="143">
        <v>6770118</v>
      </c>
      <c r="P39" s="99" t="s">
        <v>168</v>
      </c>
    </row>
    <row r="40" spans="1:16" ht="21" customHeight="1" x14ac:dyDescent="0.15">
      <c r="A40" s="88" t="s">
        <v>167</v>
      </c>
      <c r="B40" s="110" t="s">
        <v>54</v>
      </c>
      <c r="C40" s="65">
        <v>51</v>
      </c>
      <c r="D40" s="65" t="s">
        <v>50</v>
      </c>
      <c r="E40" s="65">
        <v>100</v>
      </c>
      <c r="F40" s="100" t="s">
        <v>51</v>
      </c>
      <c r="G40" s="143">
        <v>62</v>
      </c>
      <c r="H40" s="143">
        <v>17562832</v>
      </c>
      <c r="I40" s="143">
        <v>14937675</v>
      </c>
      <c r="J40" s="143">
        <v>1153959</v>
      </c>
      <c r="K40" s="143">
        <v>61233</v>
      </c>
      <c r="L40" s="143">
        <v>1409965</v>
      </c>
      <c r="M40" s="143">
        <v>8885109</v>
      </c>
      <c r="N40" s="143">
        <v>2180128</v>
      </c>
      <c r="O40" s="143">
        <v>7847412</v>
      </c>
      <c r="P40" s="99" t="s">
        <v>169</v>
      </c>
    </row>
    <row r="41" spans="1:16" ht="21" customHeight="1" x14ac:dyDescent="0.15">
      <c r="B41" s="110" t="s">
        <v>55</v>
      </c>
      <c r="C41" s="65">
        <v>101</v>
      </c>
      <c r="D41" s="65" t="s">
        <v>50</v>
      </c>
      <c r="E41" s="65">
        <v>300</v>
      </c>
      <c r="F41" s="100" t="s">
        <v>51</v>
      </c>
      <c r="G41" s="143">
        <v>44</v>
      </c>
      <c r="H41" s="143">
        <v>42747718</v>
      </c>
      <c r="I41" s="143">
        <v>39551068</v>
      </c>
      <c r="J41" s="143">
        <v>264826</v>
      </c>
      <c r="K41" s="143">
        <v>289623</v>
      </c>
      <c r="L41" s="143">
        <v>2642201</v>
      </c>
      <c r="M41" s="143">
        <v>18304558</v>
      </c>
      <c r="N41" s="143">
        <v>4278255</v>
      </c>
      <c r="O41" s="143">
        <v>21785964</v>
      </c>
      <c r="P41" s="99" t="s">
        <v>170</v>
      </c>
    </row>
    <row r="42" spans="1:16" ht="21" customHeight="1" x14ac:dyDescent="0.15">
      <c r="A42" s="111"/>
      <c r="B42" s="95" t="s">
        <v>56</v>
      </c>
      <c r="C42" s="111">
        <v>301</v>
      </c>
      <c r="D42" s="111" t="s">
        <v>57</v>
      </c>
      <c r="E42" s="111"/>
      <c r="F42" s="112"/>
      <c r="G42" s="139">
        <v>16</v>
      </c>
      <c r="H42" s="139">
        <v>65057469</v>
      </c>
      <c r="I42" s="139">
        <v>61991265</v>
      </c>
      <c r="J42" s="139">
        <v>332442</v>
      </c>
      <c r="K42" s="139">
        <v>89383</v>
      </c>
      <c r="L42" s="139">
        <v>2644379</v>
      </c>
      <c r="M42" s="139">
        <v>23384162</v>
      </c>
      <c r="N42" s="139">
        <v>7993137</v>
      </c>
      <c r="O42" s="139">
        <v>38807718</v>
      </c>
      <c r="P42" s="114" t="s">
        <v>317</v>
      </c>
    </row>
    <row r="43" spans="1:16" ht="15.75" customHeight="1" x14ac:dyDescent="0.15">
      <c r="B43" s="119"/>
      <c r="C43" s="106"/>
      <c r="D43" s="106"/>
      <c r="E43" s="106"/>
      <c r="F43" s="106"/>
      <c r="P43" s="115"/>
    </row>
    <row r="44" spans="1:16" ht="18" customHeight="1" x14ac:dyDescent="0.15">
      <c r="A44" s="65" t="s">
        <v>105</v>
      </c>
      <c r="B44" s="106"/>
      <c r="C44" s="106"/>
      <c r="D44" s="106"/>
      <c r="E44" s="106"/>
      <c r="F44" s="106"/>
    </row>
    <row r="45" spans="1:16" x14ac:dyDescent="0.15">
      <c r="B45" s="106"/>
      <c r="C45" s="106"/>
      <c r="D45" s="106"/>
      <c r="E45" s="106"/>
      <c r="F45" s="106"/>
    </row>
  </sheetData>
  <mergeCells count="5">
    <mergeCell ref="O2:O3"/>
    <mergeCell ref="A2:F3"/>
    <mergeCell ref="G2:G3"/>
    <mergeCell ref="M2:M3"/>
    <mergeCell ref="N2:N3"/>
  </mergeCells>
  <phoneticPr fontId="4"/>
  <pageMargins left="0.59055118110236227" right="0.59055118110236227" top="0.78740157480314965" bottom="0.39370078740157483" header="0.51181102362204722" footer="0.19685039370078741"/>
  <pageSetup paperSize="9" scale="89" firstPageNumber="26" fitToWidth="2" orientation="portrait" useFirstPageNumber="1" r:id="rId1"/>
  <headerFooter alignWithMargins="0"/>
  <colBreaks count="1" manualBreakCount="1">
    <brk id="10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5"/>
  <sheetViews>
    <sheetView zoomScale="85" workbookViewId="0"/>
  </sheetViews>
  <sheetFormatPr defaultRowHeight="13.5" x14ac:dyDescent="0.15"/>
  <cols>
    <col min="1" max="1" width="4.625" customWidth="1"/>
    <col min="2" max="2" width="10.625" customWidth="1"/>
    <col min="3" max="3" width="5.125" customWidth="1"/>
    <col min="4" max="4" width="3.125" customWidth="1"/>
    <col min="5" max="5" width="5.125" customWidth="1"/>
    <col min="6" max="6" width="3.125" customWidth="1"/>
    <col min="7" max="7" width="9.125" bestFit="1" customWidth="1"/>
    <col min="8" max="15" width="15.625" customWidth="1"/>
    <col min="16" max="16" width="5.5" bestFit="1" customWidth="1"/>
  </cols>
  <sheetData>
    <row r="1" spans="1:16" ht="24.95" customHeight="1" x14ac:dyDescent="0.15">
      <c r="A1" t="s">
        <v>96</v>
      </c>
      <c r="C1" t="s">
        <v>117</v>
      </c>
      <c r="O1" t="s">
        <v>87</v>
      </c>
    </row>
    <row r="2" spans="1:16" ht="21" customHeight="1" x14ac:dyDescent="0.15">
      <c r="A2" s="189" t="s">
        <v>3</v>
      </c>
      <c r="B2" s="189"/>
      <c r="C2" s="189"/>
      <c r="D2" s="189"/>
      <c r="E2" s="189"/>
      <c r="F2" s="189"/>
      <c r="G2" s="198" t="s">
        <v>78</v>
      </c>
      <c r="H2" s="2" t="s">
        <v>97</v>
      </c>
      <c r="I2" s="2"/>
      <c r="J2" s="2"/>
      <c r="K2" s="2"/>
      <c r="L2" s="2"/>
      <c r="M2" s="198" t="s">
        <v>103</v>
      </c>
      <c r="N2" s="198" t="s">
        <v>101</v>
      </c>
      <c r="O2" s="198" t="s">
        <v>102</v>
      </c>
      <c r="P2" s="2"/>
    </row>
    <row r="3" spans="1:16" ht="27" customHeight="1" x14ac:dyDescent="0.15">
      <c r="A3" s="193"/>
      <c r="B3" s="193"/>
      <c r="C3" s="193"/>
      <c r="D3" s="193"/>
      <c r="E3" s="193"/>
      <c r="F3" s="193"/>
      <c r="G3" s="199"/>
      <c r="H3" s="5" t="s">
        <v>104</v>
      </c>
      <c r="I3" s="6" t="s">
        <v>98</v>
      </c>
      <c r="J3" s="6" t="s">
        <v>99</v>
      </c>
      <c r="K3" s="47" t="s">
        <v>151</v>
      </c>
      <c r="L3" s="6" t="s">
        <v>100</v>
      </c>
      <c r="M3" s="199"/>
      <c r="N3" s="199"/>
      <c r="O3" s="199"/>
      <c r="P3" s="38" t="s">
        <v>22</v>
      </c>
    </row>
    <row r="4" spans="1:16" ht="21" customHeight="1" x14ac:dyDescent="0.15">
      <c r="B4" t="s">
        <v>25</v>
      </c>
      <c r="F4" s="8"/>
      <c r="G4" s="1">
        <v>836</v>
      </c>
      <c r="H4" s="1">
        <v>134736293</v>
      </c>
      <c r="I4" s="1">
        <v>124259733</v>
      </c>
      <c r="J4" s="1">
        <v>5502374</v>
      </c>
      <c r="K4" s="1">
        <v>510825</v>
      </c>
      <c r="L4" s="1">
        <v>4438435</v>
      </c>
      <c r="M4" s="1">
        <v>41911458</v>
      </c>
      <c r="N4" s="1">
        <v>19155467</v>
      </c>
      <c r="O4" s="1">
        <v>84693867</v>
      </c>
      <c r="P4" s="17" t="s">
        <v>69</v>
      </c>
    </row>
    <row r="5" spans="1:16" ht="21" customHeight="1" x14ac:dyDescent="0.15">
      <c r="A5">
        <v>9</v>
      </c>
      <c r="B5" t="s">
        <v>26</v>
      </c>
      <c r="F5" s="20"/>
      <c r="G5" s="1">
        <v>39</v>
      </c>
      <c r="H5" s="1">
        <v>4371403</v>
      </c>
      <c r="I5" s="1">
        <v>3924913</v>
      </c>
      <c r="J5" s="1">
        <v>31243</v>
      </c>
      <c r="K5" s="1">
        <v>0</v>
      </c>
      <c r="L5" s="1">
        <v>415247</v>
      </c>
      <c r="M5" s="1">
        <v>2079087</v>
      </c>
      <c r="N5" s="1">
        <v>505554</v>
      </c>
      <c r="O5" s="1">
        <v>2048126</v>
      </c>
      <c r="P5" s="17">
        <v>9</v>
      </c>
    </row>
    <row r="6" spans="1:16" ht="21" customHeight="1" x14ac:dyDescent="0.15">
      <c r="A6">
        <v>10</v>
      </c>
      <c r="B6" t="s">
        <v>27</v>
      </c>
      <c r="F6" s="20"/>
      <c r="G6" s="1">
        <v>2</v>
      </c>
      <c r="H6" s="30" t="s">
        <v>182</v>
      </c>
      <c r="I6" s="30" t="s">
        <v>182</v>
      </c>
      <c r="J6" s="30" t="s">
        <v>182</v>
      </c>
      <c r="K6" s="1">
        <v>0</v>
      </c>
      <c r="L6" s="30" t="s">
        <v>182</v>
      </c>
      <c r="M6" s="30" t="s">
        <v>182</v>
      </c>
      <c r="N6" s="30" t="s">
        <v>182</v>
      </c>
      <c r="O6" s="30" t="s">
        <v>182</v>
      </c>
      <c r="P6" s="17">
        <v>10</v>
      </c>
    </row>
    <row r="7" spans="1:16" ht="21" customHeight="1" x14ac:dyDescent="0.15">
      <c r="A7">
        <v>11</v>
      </c>
      <c r="B7" t="s">
        <v>28</v>
      </c>
      <c r="F7" s="20"/>
      <c r="G7" s="1">
        <v>15</v>
      </c>
      <c r="H7" s="1">
        <v>104518</v>
      </c>
      <c r="I7" s="1">
        <v>83817</v>
      </c>
      <c r="J7" s="1">
        <v>20677</v>
      </c>
      <c r="K7" s="1">
        <v>24</v>
      </c>
      <c r="L7" s="1">
        <v>0</v>
      </c>
      <c r="M7" s="1">
        <v>48720</v>
      </c>
      <c r="N7" s="1">
        <v>28600</v>
      </c>
      <c r="O7" s="1">
        <v>53362</v>
      </c>
      <c r="P7" s="17">
        <v>11</v>
      </c>
    </row>
    <row r="8" spans="1:16" ht="21" customHeight="1" x14ac:dyDescent="0.15">
      <c r="A8">
        <v>12</v>
      </c>
      <c r="B8" t="s">
        <v>29</v>
      </c>
      <c r="F8" s="20"/>
      <c r="G8" s="1">
        <v>6</v>
      </c>
      <c r="H8" s="1">
        <v>114663</v>
      </c>
      <c r="I8" s="1">
        <v>110978</v>
      </c>
      <c r="J8" s="1">
        <v>0</v>
      </c>
      <c r="K8" s="1">
        <v>0</v>
      </c>
      <c r="L8" s="1">
        <v>3601</v>
      </c>
      <c r="M8" s="1">
        <v>52440</v>
      </c>
      <c r="N8" s="1">
        <v>34836</v>
      </c>
      <c r="O8" s="1">
        <v>59269</v>
      </c>
      <c r="P8" s="17">
        <v>12</v>
      </c>
    </row>
    <row r="9" spans="1:16" ht="21" customHeight="1" x14ac:dyDescent="0.15">
      <c r="A9">
        <v>13</v>
      </c>
      <c r="B9" t="s">
        <v>30</v>
      </c>
      <c r="F9" s="20"/>
      <c r="G9" s="1">
        <v>6</v>
      </c>
      <c r="H9" s="1">
        <v>117903</v>
      </c>
      <c r="I9" s="1">
        <v>107363</v>
      </c>
      <c r="J9" s="1">
        <v>10100</v>
      </c>
      <c r="K9" s="1">
        <v>0</v>
      </c>
      <c r="L9" s="1">
        <v>440</v>
      </c>
      <c r="M9" s="1">
        <v>58674</v>
      </c>
      <c r="N9" s="1">
        <v>14950</v>
      </c>
      <c r="O9" s="1">
        <v>56295</v>
      </c>
      <c r="P9" s="17">
        <v>13</v>
      </c>
    </row>
    <row r="10" spans="1:16" ht="21" customHeight="1" x14ac:dyDescent="0.15">
      <c r="A10">
        <v>14</v>
      </c>
      <c r="B10" t="s">
        <v>31</v>
      </c>
      <c r="F10" s="20"/>
      <c r="G10" s="1">
        <v>27</v>
      </c>
      <c r="H10" s="1">
        <v>4497293</v>
      </c>
      <c r="I10" s="1">
        <v>4210917</v>
      </c>
      <c r="J10" s="1">
        <v>206385</v>
      </c>
      <c r="K10" s="1">
        <v>0</v>
      </c>
      <c r="L10" s="1">
        <v>77677</v>
      </c>
      <c r="M10" s="1">
        <v>1527506</v>
      </c>
      <c r="N10" s="1">
        <v>424144</v>
      </c>
      <c r="O10" s="1">
        <v>2856656</v>
      </c>
      <c r="P10" s="17">
        <v>14</v>
      </c>
    </row>
    <row r="11" spans="1:16" ht="21" customHeight="1" x14ac:dyDescent="0.15">
      <c r="A11">
        <v>15</v>
      </c>
      <c r="B11" t="s">
        <v>32</v>
      </c>
      <c r="F11" s="20"/>
      <c r="G11" s="1">
        <v>18</v>
      </c>
      <c r="H11" s="1">
        <v>753556</v>
      </c>
      <c r="I11" s="1">
        <v>662948</v>
      </c>
      <c r="J11" s="1">
        <v>82327</v>
      </c>
      <c r="K11" s="1">
        <v>0</v>
      </c>
      <c r="L11" s="1">
        <v>8281</v>
      </c>
      <c r="M11" s="1">
        <v>447219</v>
      </c>
      <c r="N11" s="1">
        <v>222960</v>
      </c>
      <c r="O11" s="1">
        <v>276352</v>
      </c>
      <c r="P11" s="17">
        <v>15</v>
      </c>
    </row>
    <row r="12" spans="1:16" ht="21" customHeight="1" x14ac:dyDescent="0.15">
      <c r="A12">
        <v>16</v>
      </c>
      <c r="B12" t="s">
        <v>33</v>
      </c>
      <c r="F12" s="20"/>
      <c r="G12" s="1">
        <v>44</v>
      </c>
      <c r="H12" s="1">
        <v>16894991</v>
      </c>
      <c r="I12" s="1">
        <v>16365650</v>
      </c>
      <c r="J12" s="1">
        <v>67247</v>
      </c>
      <c r="K12" s="1">
        <v>0</v>
      </c>
      <c r="L12" s="1">
        <v>462094</v>
      </c>
      <c r="M12" s="1">
        <v>8834107</v>
      </c>
      <c r="N12" s="1">
        <v>1698062</v>
      </c>
      <c r="O12" s="1">
        <v>7163218</v>
      </c>
      <c r="P12" s="17">
        <v>16</v>
      </c>
    </row>
    <row r="13" spans="1:16" ht="21" customHeight="1" x14ac:dyDescent="0.15">
      <c r="A13">
        <v>17</v>
      </c>
      <c r="B13" t="s">
        <v>34</v>
      </c>
      <c r="F13" s="20"/>
      <c r="G13" s="1">
        <v>2</v>
      </c>
      <c r="H13" s="30" t="s">
        <v>182</v>
      </c>
      <c r="I13" s="30" t="s">
        <v>182</v>
      </c>
      <c r="J13" s="30" t="s">
        <v>182</v>
      </c>
      <c r="K13" s="1">
        <v>0</v>
      </c>
      <c r="L13" s="30" t="s">
        <v>182</v>
      </c>
      <c r="M13" s="30" t="s">
        <v>182</v>
      </c>
      <c r="N13" s="30" t="s">
        <v>182</v>
      </c>
      <c r="O13" s="30" t="s">
        <v>182</v>
      </c>
      <c r="P13" s="17">
        <v>17</v>
      </c>
    </row>
    <row r="14" spans="1:16" ht="21" customHeight="1" x14ac:dyDescent="0.15">
      <c r="A14">
        <v>18</v>
      </c>
      <c r="B14" t="s">
        <v>35</v>
      </c>
      <c r="F14" s="20"/>
      <c r="G14" s="1">
        <v>51</v>
      </c>
      <c r="H14" s="1">
        <v>3987471</v>
      </c>
      <c r="I14" s="1">
        <v>3696663</v>
      </c>
      <c r="J14" s="1">
        <v>164235</v>
      </c>
      <c r="K14" s="1">
        <v>0</v>
      </c>
      <c r="L14" s="1">
        <v>126573</v>
      </c>
      <c r="M14" s="1">
        <v>1985841</v>
      </c>
      <c r="N14" s="1">
        <v>734271</v>
      </c>
      <c r="O14" s="1">
        <v>1842988</v>
      </c>
      <c r="P14" s="17">
        <v>18</v>
      </c>
    </row>
    <row r="15" spans="1:16" ht="21" customHeight="1" x14ac:dyDescent="0.15">
      <c r="A15">
        <v>19</v>
      </c>
      <c r="B15" t="s">
        <v>36</v>
      </c>
      <c r="F15" s="20"/>
      <c r="G15" s="1">
        <v>4</v>
      </c>
      <c r="H15" s="1">
        <v>81057</v>
      </c>
      <c r="I15" s="1">
        <v>49977</v>
      </c>
      <c r="J15" s="1">
        <v>15380</v>
      </c>
      <c r="K15" s="1">
        <v>8900</v>
      </c>
      <c r="L15" s="1">
        <v>6800</v>
      </c>
      <c r="M15" s="1">
        <v>39513</v>
      </c>
      <c r="N15" s="1">
        <v>15169</v>
      </c>
      <c r="O15" s="1">
        <v>39568</v>
      </c>
      <c r="P15" s="17">
        <v>19</v>
      </c>
    </row>
    <row r="16" spans="1:16" ht="21" customHeight="1" x14ac:dyDescent="0.15">
      <c r="A16">
        <v>20</v>
      </c>
      <c r="B16" t="s">
        <v>37</v>
      </c>
      <c r="F16" s="20"/>
      <c r="G16" s="1">
        <v>1</v>
      </c>
      <c r="H16" s="30" t="s">
        <v>182</v>
      </c>
      <c r="I16" s="30" t="s">
        <v>182</v>
      </c>
      <c r="J16" s="30" t="s">
        <v>182</v>
      </c>
      <c r="K16" s="1">
        <v>0</v>
      </c>
      <c r="L16" s="30" t="s">
        <v>182</v>
      </c>
      <c r="M16" s="30" t="s">
        <v>182</v>
      </c>
      <c r="N16" s="30" t="s">
        <v>182</v>
      </c>
      <c r="O16" s="30" t="s">
        <v>182</v>
      </c>
      <c r="P16" s="17">
        <v>20</v>
      </c>
    </row>
    <row r="17" spans="1:16" ht="21" customHeight="1" x14ac:dyDescent="0.15">
      <c r="A17">
        <v>21</v>
      </c>
      <c r="B17" t="s">
        <v>38</v>
      </c>
      <c r="F17" s="20"/>
      <c r="G17" s="1">
        <v>29</v>
      </c>
      <c r="H17" s="1">
        <v>3573638</v>
      </c>
      <c r="I17" s="1">
        <v>3255262</v>
      </c>
      <c r="J17" s="1">
        <v>261491</v>
      </c>
      <c r="K17" s="1">
        <v>0</v>
      </c>
      <c r="L17" s="1">
        <v>56885</v>
      </c>
      <c r="M17" s="1">
        <v>784548</v>
      </c>
      <c r="N17" s="1">
        <v>589183</v>
      </c>
      <c r="O17" s="1">
        <v>2192162</v>
      </c>
      <c r="P17" s="17">
        <v>21</v>
      </c>
    </row>
    <row r="18" spans="1:16" ht="21" customHeight="1" x14ac:dyDescent="0.15">
      <c r="A18">
        <v>22</v>
      </c>
      <c r="B18" t="s">
        <v>39</v>
      </c>
      <c r="F18" s="20"/>
      <c r="G18" s="1">
        <v>47</v>
      </c>
      <c r="H18" s="1">
        <v>24547719</v>
      </c>
      <c r="I18" s="1">
        <v>22537415</v>
      </c>
      <c r="J18" s="1">
        <v>551699</v>
      </c>
      <c r="K18" s="1">
        <v>10760</v>
      </c>
      <c r="L18" s="1">
        <v>1426273</v>
      </c>
      <c r="M18" s="1">
        <v>4715104</v>
      </c>
      <c r="N18" s="1">
        <v>2219728</v>
      </c>
      <c r="O18" s="1">
        <v>18556982</v>
      </c>
      <c r="P18" s="17">
        <v>22</v>
      </c>
    </row>
    <row r="19" spans="1:16" ht="21" customHeight="1" x14ac:dyDescent="0.15">
      <c r="A19">
        <v>23</v>
      </c>
      <c r="B19" t="s">
        <v>40</v>
      </c>
      <c r="F19" s="20"/>
      <c r="G19" s="1">
        <v>28</v>
      </c>
      <c r="H19" s="1">
        <v>10014687</v>
      </c>
      <c r="I19" s="1">
        <v>9503082</v>
      </c>
      <c r="J19" s="1">
        <v>217201</v>
      </c>
      <c r="K19" s="1">
        <v>0</v>
      </c>
      <c r="L19" s="1">
        <v>294404</v>
      </c>
      <c r="M19" s="1">
        <v>3493759</v>
      </c>
      <c r="N19" s="1">
        <v>1033470</v>
      </c>
      <c r="O19" s="1">
        <v>5463427</v>
      </c>
      <c r="P19" s="17">
        <v>23</v>
      </c>
    </row>
    <row r="20" spans="1:16" ht="21" customHeight="1" x14ac:dyDescent="0.15">
      <c r="A20">
        <v>24</v>
      </c>
      <c r="B20" t="s">
        <v>41</v>
      </c>
      <c r="F20" s="20"/>
      <c r="G20" s="1">
        <v>188</v>
      </c>
      <c r="H20" s="1">
        <v>8830399</v>
      </c>
      <c r="I20" s="1">
        <v>6881391</v>
      </c>
      <c r="J20" s="1">
        <v>1671562</v>
      </c>
      <c r="K20" s="1">
        <v>8503</v>
      </c>
      <c r="L20" s="1">
        <v>268153</v>
      </c>
      <c r="M20" s="1">
        <v>3694644</v>
      </c>
      <c r="N20" s="1">
        <v>1679721</v>
      </c>
      <c r="O20" s="1">
        <v>4846916</v>
      </c>
      <c r="P20" s="17">
        <v>24</v>
      </c>
    </row>
    <row r="21" spans="1:16" ht="21" customHeight="1" x14ac:dyDescent="0.15">
      <c r="A21">
        <v>25</v>
      </c>
      <c r="B21" t="s">
        <v>42</v>
      </c>
      <c r="F21" s="20"/>
      <c r="G21" s="1">
        <v>56</v>
      </c>
      <c r="H21" s="1">
        <v>5064712</v>
      </c>
      <c r="I21" s="1">
        <v>4104824</v>
      </c>
      <c r="J21" s="1">
        <v>466938</v>
      </c>
      <c r="K21" s="1">
        <v>118795</v>
      </c>
      <c r="L21" s="1">
        <v>374155</v>
      </c>
      <c r="M21" s="1">
        <v>1763670</v>
      </c>
      <c r="N21" s="1">
        <v>1078908</v>
      </c>
      <c r="O21" s="1">
        <v>3025359</v>
      </c>
      <c r="P21" s="17">
        <v>25</v>
      </c>
    </row>
    <row r="22" spans="1:16" ht="21" customHeight="1" x14ac:dyDescent="0.15">
      <c r="A22">
        <v>26</v>
      </c>
      <c r="B22" t="s">
        <v>43</v>
      </c>
      <c r="F22" s="20"/>
      <c r="G22" s="1">
        <v>125</v>
      </c>
      <c r="H22" s="1">
        <v>7823705</v>
      </c>
      <c r="I22" s="1">
        <v>6240126</v>
      </c>
      <c r="J22" s="1">
        <v>599285</v>
      </c>
      <c r="K22" s="1">
        <v>251113</v>
      </c>
      <c r="L22" s="1">
        <v>733171</v>
      </c>
      <c r="M22" s="1">
        <v>2859070</v>
      </c>
      <c r="N22" s="1">
        <v>1459893</v>
      </c>
      <c r="O22" s="1">
        <v>4697868</v>
      </c>
      <c r="P22" s="17">
        <v>26</v>
      </c>
    </row>
    <row r="23" spans="1:16" ht="21" customHeight="1" x14ac:dyDescent="0.15">
      <c r="A23">
        <v>27</v>
      </c>
      <c r="B23" t="s">
        <v>44</v>
      </c>
      <c r="F23" s="20"/>
      <c r="G23" s="1">
        <v>21</v>
      </c>
      <c r="H23" s="1">
        <v>781516</v>
      </c>
      <c r="I23" s="1">
        <v>745366</v>
      </c>
      <c r="J23" s="1">
        <v>13081</v>
      </c>
      <c r="K23" s="1">
        <v>1779</v>
      </c>
      <c r="L23" s="1">
        <v>21290</v>
      </c>
      <c r="M23" s="1">
        <v>350734</v>
      </c>
      <c r="N23" s="1">
        <v>231804</v>
      </c>
      <c r="O23" s="1">
        <v>400751</v>
      </c>
      <c r="P23" s="17">
        <v>27</v>
      </c>
    </row>
    <row r="24" spans="1:16" ht="21" customHeight="1" x14ac:dyDescent="0.15">
      <c r="A24">
        <v>28</v>
      </c>
      <c r="B24" t="s">
        <v>45</v>
      </c>
      <c r="F24" s="20"/>
      <c r="G24" s="1">
        <v>15</v>
      </c>
      <c r="H24" s="1">
        <v>5666984</v>
      </c>
      <c r="I24" s="1">
        <v>5117409</v>
      </c>
      <c r="J24" s="1">
        <v>549575</v>
      </c>
      <c r="K24" s="1">
        <v>0</v>
      </c>
      <c r="L24" s="1">
        <v>0</v>
      </c>
      <c r="M24" s="28">
        <v>-3990825</v>
      </c>
      <c r="N24" s="1">
        <v>1065746</v>
      </c>
      <c r="O24" s="1">
        <v>7957283</v>
      </c>
      <c r="P24" s="17">
        <v>28</v>
      </c>
    </row>
    <row r="25" spans="1:16" ht="21" customHeight="1" x14ac:dyDescent="0.15">
      <c r="A25">
        <v>29</v>
      </c>
      <c r="B25" t="s">
        <v>46</v>
      </c>
      <c r="F25" s="20"/>
      <c r="G25" s="1">
        <v>54</v>
      </c>
      <c r="H25" s="1">
        <v>12074748</v>
      </c>
      <c r="I25" s="1">
        <v>11826480</v>
      </c>
      <c r="J25" s="1">
        <v>214931</v>
      </c>
      <c r="K25" s="1">
        <v>13050</v>
      </c>
      <c r="L25" s="1">
        <v>20230</v>
      </c>
      <c r="M25" s="1">
        <v>3504752</v>
      </c>
      <c r="N25" s="1">
        <v>1922670</v>
      </c>
      <c r="O25" s="1">
        <v>8415955</v>
      </c>
      <c r="P25" s="17">
        <v>29</v>
      </c>
    </row>
    <row r="26" spans="1:16" ht="21" customHeight="1" x14ac:dyDescent="0.15">
      <c r="A26">
        <v>30</v>
      </c>
      <c r="B26" t="s">
        <v>47</v>
      </c>
      <c r="F26" s="20"/>
      <c r="G26" s="1">
        <v>6</v>
      </c>
      <c r="H26" s="1">
        <v>12442156</v>
      </c>
      <c r="I26" s="1">
        <v>12280936</v>
      </c>
      <c r="J26" s="1">
        <v>85828</v>
      </c>
      <c r="K26" s="1">
        <v>75329</v>
      </c>
      <c r="L26" s="1">
        <v>63</v>
      </c>
      <c r="M26" s="1">
        <v>5421071</v>
      </c>
      <c r="N26" s="1">
        <v>2303262</v>
      </c>
      <c r="O26" s="1">
        <v>6506324</v>
      </c>
      <c r="P26" s="17">
        <v>30</v>
      </c>
    </row>
    <row r="27" spans="1:16" ht="21" customHeight="1" x14ac:dyDescent="0.15">
      <c r="A27" s="3">
        <v>31</v>
      </c>
      <c r="B27" s="3" t="s">
        <v>48</v>
      </c>
      <c r="C27" s="3"/>
      <c r="D27" s="3"/>
      <c r="E27" s="3"/>
      <c r="F27" s="20"/>
      <c r="G27" s="46">
        <v>30</v>
      </c>
      <c r="H27" s="46">
        <v>12039336</v>
      </c>
      <c r="I27" s="46">
        <v>11782269</v>
      </c>
      <c r="J27" s="46">
        <v>164013</v>
      </c>
      <c r="K27" s="46">
        <v>22572</v>
      </c>
      <c r="L27" s="46">
        <v>70383</v>
      </c>
      <c r="M27" s="46">
        <v>3930759</v>
      </c>
      <c r="N27" s="46">
        <v>1699469</v>
      </c>
      <c r="O27" s="46">
        <v>7610367</v>
      </c>
      <c r="P27" s="17">
        <v>31</v>
      </c>
    </row>
    <row r="28" spans="1:16" ht="21" customHeight="1" thickBot="1" x14ac:dyDescent="0.2">
      <c r="A28" s="24">
        <v>32</v>
      </c>
      <c r="B28" s="24" t="s">
        <v>49</v>
      </c>
      <c r="C28" s="24"/>
      <c r="D28" s="24"/>
      <c r="E28" s="24"/>
      <c r="F28" s="25"/>
      <c r="G28" s="26">
        <v>22</v>
      </c>
      <c r="H28" s="35">
        <f>H4-SUM(H5:H27)</f>
        <v>953838</v>
      </c>
      <c r="I28" s="35">
        <f>I4-SUM(I5:I27)</f>
        <v>771947</v>
      </c>
      <c r="J28" s="35">
        <f>J4-SUM(J5:J27)</f>
        <v>109176</v>
      </c>
      <c r="K28" s="26">
        <v>0</v>
      </c>
      <c r="L28" s="35">
        <f>L4-SUM(L5:L27)</f>
        <v>72715</v>
      </c>
      <c r="M28" s="35">
        <f>M4-SUM(M5:M27)</f>
        <v>311065</v>
      </c>
      <c r="N28" s="35">
        <f>N4-SUM(N5:N27)</f>
        <v>193067</v>
      </c>
      <c r="O28" s="35">
        <f>O4-SUM(O5:O27)</f>
        <v>624639</v>
      </c>
      <c r="P28" s="27">
        <v>32</v>
      </c>
    </row>
    <row r="29" spans="1:16" ht="21" customHeight="1" thickTop="1" x14ac:dyDescent="0.15">
      <c r="B29" s="48"/>
      <c r="C29">
        <v>4</v>
      </c>
      <c r="D29" t="s">
        <v>50</v>
      </c>
      <c r="E29">
        <v>9</v>
      </c>
      <c r="F29" s="20" t="s">
        <v>51</v>
      </c>
      <c r="G29" s="1">
        <v>357</v>
      </c>
      <c r="H29" s="1">
        <v>3168809</v>
      </c>
      <c r="I29" s="1">
        <v>2219063</v>
      </c>
      <c r="J29" s="1">
        <v>759169</v>
      </c>
      <c r="K29" s="1">
        <v>30279</v>
      </c>
      <c r="L29" s="1">
        <v>160185</v>
      </c>
      <c r="M29" s="1">
        <v>1515597</v>
      </c>
      <c r="N29" s="1">
        <v>747781</v>
      </c>
      <c r="O29" s="1">
        <v>1578284</v>
      </c>
      <c r="P29" s="17" t="s">
        <v>61</v>
      </c>
    </row>
    <row r="30" spans="1:16" ht="21" customHeight="1" x14ac:dyDescent="0.15">
      <c r="B30" s="18" t="s">
        <v>52</v>
      </c>
      <c r="C30">
        <v>10</v>
      </c>
      <c r="D30" t="s">
        <v>50</v>
      </c>
      <c r="E30">
        <v>19</v>
      </c>
      <c r="F30" s="20" t="s">
        <v>51</v>
      </c>
      <c r="G30" s="1">
        <v>197</v>
      </c>
      <c r="H30" s="1">
        <v>4773823</v>
      </c>
      <c r="I30" s="1">
        <v>3667888</v>
      </c>
      <c r="J30" s="1">
        <v>947020</v>
      </c>
      <c r="K30" s="1">
        <v>14262</v>
      </c>
      <c r="L30" s="1">
        <v>144073</v>
      </c>
      <c r="M30" s="1">
        <v>2174432</v>
      </c>
      <c r="N30" s="1">
        <v>1030627</v>
      </c>
      <c r="O30" s="1">
        <v>2493548</v>
      </c>
      <c r="P30" s="17" t="s">
        <v>62</v>
      </c>
    </row>
    <row r="31" spans="1:16" ht="21" customHeight="1" x14ac:dyDescent="0.15">
      <c r="B31" s="18" t="s">
        <v>53</v>
      </c>
      <c r="C31">
        <v>20</v>
      </c>
      <c r="D31" t="s">
        <v>50</v>
      </c>
      <c r="E31">
        <v>29</v>
      </c>
      <c r="F31" s="20" t="s">
        <v>51</v>
      </c>
      <c r="G31" s="1">
        <v>91</v>
      </c>
      <c r="H31" s="1">
        <v>5018341</v>
      </c>
      <c r="I31" s="1">
        <v>4049848</v>
      </c>
      <c r="J31" s="1">
        <v>691654</v>
      </c>
      <c r="K31" s="1">
        <v>24746</v>
      </c>
      <c r="L31" s="1">
        <v>251787</v>
      </c>
      <c r="M31" s="1">
        <v>2104951</v>
      </c>
      <c r="N31" s="1">
        <v>948391</v>
      </c>
      <c r="O31" s="1">
        <v>2810117</v>
      </c>
      <c r="P31" s="17" t="s">
        <v>63</v>
      </c>
    </row>
    <row r="32" spans="1:16" ht="21" customHeight="1" x14ac:dyDescent="0.15">
      <c r="B32" s="18" t="s">
        <v>54</v>
      </c>
      <c r="C32">
        <v>30</v>
      </c>
      <c r="D32" t="s">
        <v>50</v>
      </c>
      <c r="E32">
        <v>49</v>
      </c>
      <c r="F32" s="20" t="s">
        <v>51</v>
      </c>
      <c r="G32" s="1">
        <v>70</v>
      </c>
      <c r="H32" s="1">
        <v>7928168</v>
      </c>
      <c r="I32" s="1">
        <v>7021457</v>
      </c>
      <c r="J32" s="1">
        <v>635685</v>
      </c>
      <c r="K32" s="1">
        <v>43935</v>
      </c>
      <c r="L32" s="1">
        <v>224973</v>
      </c>
      <c r="M32" s="1">
        <v>2982484</v>
      </c>
      <c r="N32" s="1">
        <v>1222298</v>
      </c>
      <c r="O32" s="1">
        <v>4636939</v>
      </c>
      <c r="P32" s="17" t="s">
        <v>64</v>
      </c>
    </row>
    <row r="33" spans="1:16" ht="21" customHeight="1" x14ac:dyDescent="0.15">
      <c r="B33" s="18" t="s">
        <v>55</v>
      </c>
      <c r="C33">
        <v>50</v>
      </c>
      <c r="D33" t="s">
        <v>50</v>
      </c>
      <c r="E33">
        <v>99</v>
      </c>
      <c r="F33" s="20" t="s">
        <v>51</v>
      </c>
      <c r="G33" s="1">
        <v>56</v>
      </c>
      <c r="H33" s="1">
        <v>13680649</v>
      </c>
      <c r="I33" s="1">
        <v>11777087</v>
      </c>
      <c r="J33" s="1">
        <v>1299613</v>
      </c>
      <c r="K33" s="1">
        <v>104584</v>
      </c>
      <c r="L33" s="1">
        <v>499128</v>
      </c>
      <c r="M33" s="1">
        <v>3563197</v>
      </c>
      <c r="N33" s="1">
        <v>1786342</v>
      </c>
      <c r="O33" s="1">
        <v>9639047</v>
      </c>
      <c r="P33" s="17" t="s">
        <v>65</v>
      </c>
    </row>
    <row r="34" spans="1:16" ht="21" customHeight="1" x14ac:dyDescent="0.15">
      <c r="B34" s="18" t="s">
        <v>56</v>
      </c>
      <c r="C34">
        <v>100</v>
      </c>
      <c r="D34" t="s">
        <v>50</v>
      </c>
      <c r="E34">
        <v>299</v>
      </c>
      <c r="F34" s="20" t="s">
        <v>51</v>
      </c>
      <c r="G34" s="1">
        <v>48</v>
      </c>
      <c r="H34" s="1">
        <v>32147455</v>
      </c>
      <c r="I34" s="1">
        <v>29119319</v>
      </c>
      <c r="J34" s="1">
        <v>1153815</v>
      </c>
      <c r="K34" s="1">
        <v>37219</v>
      </c>
      <c r="L34" s="1">
        <v>1837102</v>
      </c>
      <c r="M34" s="1">
        <v>11235921</v>
      </c>
      <c r="N34" s="1">
        <v>4277210</v>
      </c>
      <c r="O34" s="1">
        <v>18706111</v>
      </c>
      <c r="P34" s="17" t="s">
        <v>66</v>
      </c>
    </row>
    <row r="35" spans="1:16" ht="21" customHeight="1" x14ac:dyDescent="0.15">
      <c r="A35" s="3"/>
      <c r="B35" s="18"/>
      <c r="C35" s="3">
        <v>300</v>
      </c>
      <c r="D35" s="3" t="s">
        <v>50</v>
      </c>
      <c r="E35" s="3">
        <v>499</v>
      </c>
      <c r="F35" s="20" t="s">
        <v>51</v>
      </c>
      <c r="G35" s="46">
        <v>6</v>
      </c>
      <c r="H35" s="46">
        <v>14622292</v>
      </c>
      <c r="I35" s="46">
        <v>13514430</v>
      </c>
      <c r="J35" s="46">
        <v>15418</v>
      </c>
      <c r="K35" s="46">
        <v>169711</v>
      </c>
      <c r="L35" s="1">
        <v>922733</v>
      </c>
      <c r="M35" s="46">
        <v>7132051</v>
      </c>
      <c r="N35" s="46">
        <v>1588740</v>
      </c>
      <c r="O35" s="46">
        <v>6710279</v>
      </c>
      <c r="P35" s="17" t="s">
        <v>67</v>
      </c>
    </row>
    <row r="36" spans="1:16" ht="21" customHeight="1" x14ac:dyDescent="0.15">
      <c r="A36" s="4"/>
      <c r="B36" s="19"/>
      <c r="C36" s="4">
        <v>500</v>
      </c>
      <c r="D36" s="4" t="s">
        <v>57</v>
      </c>
      <c r="E36" s="4"/>
      <c r="F36" s="21"/>
      <c r="G36" s="22">
        <v>11</v>
      </c>
      <c r="H36" s="22">
        <v>53396756</v>
      </c>
      <c r="I36" s="22">
        <v>52890641</v>
      </c>
      <c r="J36" s="22">
        <v>0</v>
      </c>
      <c r="K36" s="22">
        <v>86089</v>
      </c>
      <c r="L36" s="22">
        <v>398454</v>
      </c>
      <c r="M36" s="22">
        <v>11202825</v>
      </c>
      <c r="N36" s="22">
        <v>7554078</v>
      </c>
      <c r="O36" s="22">
        <v>38119542</v>
      </c>
      <c r="P36" s="23" t="s">
        <v>68</v>
      </c>
    </row>
    <row r="37" spans="1:16" ht="21" customHeight="1" x14ac:dyDescent="0.15"/>
    <row r="38" spans="1:16" ht="21" customHeight="1" x14ac:dyDescent="0.15">
      <c r="A38" t="s">
        <v>166</v>
      </c>
      <c r="B38" s="18" t="s">
        <v>52</v>
      </c>
      <c r="C38">
        <v>4</v>
      </c>
      <c r="D38" t="s">
        <v>50</v>
      </c>
      <c r="E38">
        <v>20</v>
      </c>
      <c r="F38" s="20" t="s">
        <v>51</v>
      </c>
      <c r="G38">
        <v>563</v>
      </c>
      <c r="H38">
        <v>8442233</v>
      </c>
      <c r="I38">
        <v>6329124</v>
      </c>
      <c r="J38">
        <v>1741987</v>
      </c>
      <c r="K38">
        <v>44541</v>
      </c>
      <c r="L38">
        <v>325888</v>
      </c>
      <c r="M38">
        <v>3871356</v>
      </c>
      <c r="N38">
        <v>1855435</v>
      </c>
      <c r="O38">
        <v>4381060</v>
      </c>
      <c r="P38" s="17" t="s">
        <v>61</v>
      </c>
    </row>
    <row r="39" spans="1:16" ht="21" customHeight="1" x14ac:dyDescent="0.15">
      <c r="B39" s="18" t="s">
        <v>53</v>
      </c>
      <c r="C39">
        <v>21</v>
      </c>
      <c r="D39" t="s">
        <v>50</v>
      </c>
      <c r="E39">
        <v>50</v>
      </c>
      <c r="F39" s="20" t="s">
        <v>51</v>
      </c>
      <c r="G39">
        <v>153</v>
      </c>
      <c r="H39">
        <v>13047331</v>
      </c>
      <c r="I39">
        <v>11229550</v>
      </c>
      <c r="J39">
        <v>1291541</v>
      </c>
      <c r="K39">
        <v>68681</v>
      </c>
      <c r="L39">
        <v>455135</v>
      </c>
      <c r="M39">
        <v>5021878</v>
      </c>
      <c r="N39">
        <v>2120196</v>
      </c>
      <c r="O39">
        <v>7611557</v>
      </c>
      <c r="P39" s="17" t="s">
        <v>175</v>
      </c>
    </row>
    <row r="40" spans="1:16" ht="21" customHeight="1" x14ac:dyDescent="0.15">
      <c r="A40" t="s">
        <v>167</v>
      </c>
      <c r="B40" s="18" t="s">
        <v>54</v>
      </c>
      <c r="C40">
        <v>51</v>
      </c>
      <c r="D40" t="s">
        <v>50</v>
      </c>
      <c r="E40">
        <v>100</v>
      </c>
      <c r="F40" s="20" t="s">
        <v>51</v>
      </c>
      <c r="G40">
        <v>57</v>
      </c>
      <c r="H40">
        <v>13914751</v>
      </c>
      <c r="I40">
        <v>11979194</v>
      </c>
      <c r="J40">
        <v>1300841</v>
      </c>
      <c r="K40">
        <v>128676</v>
      </c>
      <c r="L40">
        <v>505803</v>
      </c>
      <c r="M40">
        <v>3822599</v>
      </c>
      <c r="N40">
        <v>1911135</v>
      </c>
      <c r="O40">
        <v>9589683</v>
      </c>
      <c r="P40" s="17" t="s">
        <v>176</v>
      </c>
    </row>
    <row r="41" spans="1:16" ht="21" customHeight="1" x14ac:dyDescent="0.15">
      <c r="B41" s="18" t="s">
        <v>55</v>
      </c>
      <c r="C41">
        <v>101</v>
      </c>
      <c r="D41" t="s">
        <v>50</v>
      </c>
      <c r="E41">
        <v>300</v>
      </c>
      <c r="F41" s="20" t="s">
        <v>51</v>
      </c>
      <c r="G41">
        <v>46</v>
      </c>
      <c r="H41">
        <v>31312930</v>
      </c>
      <c r="I41">
        <v>28316794</v>
      </c>
      <c r="J41">
        <v>1152587</v>
      </c>
      <c r="K41">
        <v>13127</v>
      </c>
      <c r="L41">
        <v>1830422</v>
      </c>
      <c r="M41">
        <v>10860749</v>
      </c>
      <c r="N41">
        <v>4125883</v>
      </c>
      <c r="O41">
        <v>18281746</v>
      </c>
      <c r="P41" s="17" t="s">
        <v>177</v>
      </c>
    </row>
    <row r="42" spans="1:16" ht="21" customHeight="1" x14ac:dyDescent="0.15">
      <c r="B42" s="18" t="s">
        <v>56</v>
      </c>
      <c r="C42">
        <v>300</v>
      </c>
      <c r="D42" s="3" t="s">
        <v>57</v>
      </c>
      <c r="E42" s="3"/>
      <c r="F42" s="20"/>
      <c r="G42">
        <v>17</v>
      </c>
      <c r="H42">
        <v>68019048</v>
      </c>
      <c r="I42">
        <v>66405071</v>
      </c>
      <c r="J42">
        <v>15418</v>
      </c>
      <c r="K42">
        <v>255800</v>
      </c>
      <c r="L42">
        <v>1321187</v>
      </c>
      <c r="M42">
        <v>18334876</v>
      </c>
      <c r="N42">
        <v>9142818</v>
      </c>
      <c r="O42">
        <v>44829821</v>
      </c>
      <c r="P42" s="17" t="s">
        <v>178</v>
      </c>
    </row>
    <row r="43" spans="1:16" ht="15.75" customHeight="1" x14ac:dyDescent="0.15">
      <c r="B43" s="59"/>
      <c r="C43" s="3"/>
      <c r="D43" s="3"/>
      <c r="E43" s="3"/>
      <c r="F43" s="3"/>
      <c r="P43" s="62"/>
    </row>
    <row r="44" spans="1:16" ht="18" customHeight="1" x14ac:dyDescent="0.15">
      <c r="A44" t="s">
        <v>105</v>
      </c>
      <c r="B44" s="3"/>
      <c r="C44" s="3"/>
      <c r="D44" s="3"/>
      <c r="E44" s="3"/>
      <c r="F44" s="3"/>
    </row>
    <row r="45" spans="1:16" x14ac:dyDescent="0.15">
      <c r="B45" s="3"/>
      <c r="C45" s="3"/>
      <c r="D45" s="3"/>
      <c r="E45" s="3"/>
      <c r="F45" s="3"/>
    </row>
  </sheetData>
  <mergeCells count="5">
    <mergeCell ref="O2:O3"/>
    <mergeCell ref="A2:F3"/>
    <mergeCell ref="G2:G3"/>
    <mergeCell ref="M2:M3"/>
    <mergeCell ref="N2:N3"/>
  </mergeCells>
  <phoneticPr fontId="4"/>
  <printOptions horizontalCentered="1" verticalCentered="1"/>
  <pageMargins left="0.59055118110236227" right="0.59055118110236227" top="0.78740157480314965" bottom="0.39370078740157483" header="0.51181102362204722" footer="0.51181102362204722"/>
  <pageSetup paperSize="9" scale="6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8"/>
  <sheetViews>
    <sheetView zoomScale="85" zoomScaleNormal="85" zoomScaleSheetLayoutView="75" workbookViewId="0"/>
  </sheetViews>
  <sheetFormatPr defaultRowHeight="13.5" x14ac:dyDescent="0.15"/>
  <cols>
    <col min="1" max="1" width="4.625" style="65" customWidth="1"/>
    <col min="2" max="2" width="10.625" style="65" customWidth="1"/>
    <col min="3" max="3" width="5.125" style="65" customWidth="1"/>
    <col min="4" max="4" width="3.125" style="65" customWidth="1"/>
    <col min="5" max="5" width="5.125" style="65" customWidth="1"/>
    <col min="6" max="6" width="3.125" style="65" customWidth="1"/>
    <col min="7" max="7" width="12.625" style="65" customWidth="1"/>
    <col min="8" max="8" width="14.625" style="65" customWidth="1"/>
    <col min="9" max="9" width="18.625" style="65" customWidth="1"/>
    <col min="10" max="13" width="13.625" style="65" customWidth="1"/>
    <col min="14" max="15" width="12.625" style="65" customWidth="1"/>
    <col min="16" max="17" width="11.625" style="65" customWidth="1"/>
    <col min="18" max="18" width="5.25" style="65" bestFit="1" customWidth="1"/>
    <col min="19" max="29" width="9" style="65"/>
  </cols>
  <sheetData>
    <row r="1" spans="1:20" ht="24.95" customHeight="1" x14ac:dyDescent="0.15">
      <c r="A1" s="65" t="s">
        <v>285</v>
      </c>
      <c r="K1" s="65" t="s">
        <v>319</v>
      </c>
      <c r="Q1" s="88" t="s">
        <v>316</v>
      </c>
    </row>
    <row r="2" spans="1:20" ht="21" customHeight="1" x14ac:dyDescent="0.15">
      <c r="A2" s="180" t="s">
        <v>3</v>
      </c>
      <c r="B2" s="180"/>
      <c r="C2" s="180"/>
      <c r="D2" s="180"/>
      <c r="E2" s="180"/>
      <c r="F2" s="180"/>
      <c r="G2" s="178" t="s">
        <v>78</v>
      </c>
      <c r="H2" s="137" t="s">
        <v>294</v>
      </c>
      <c r="I2" s="124" t="s">
        <v>295</v>
      </c>
      <c r="J2" s="124"/>
      <c r="K2" s="124"/>
      <c r="L2" s="124"/>
      <c r="M2" s="124"/>
      <c r="N2" s="176" t="s">
        <v>106</v>
      </c>
      <c r="O2" s="176" t="s">
        <v>292</v>
      </c>
      <c r="P2" s="176" t="s">
        <v>153</v>
      </c>
      <c r="Q2" s="176" t="s">
        <v>107</v>
      </c>
      <c r="R2" s="124"/>
    </row>
    <row r="3" spans="1:20" ht="27" customHeight="1" x14ac:dyDescent="0.15">
      <c r="A3" s="184"/>
      <c r="B3" s="184"/>
      <c r="C3" s="184"/>
      <c r="D3" s="184"/>
      <c r="E3" s="184"/>
      <c r="F3" s="184"/>
      <c r="G3" s="179"/>
      <c r="H3" s="121" t="s">
        <v>293</v>
      </c>
      <c r="I3" s="94"/>
      <c r="J3" s="122" t="s">
        <v>108</v>
      </c>
      <c r="K3" s="122" t="s">
        <v>99</v>
      </c>
      <c r="L3" s="96" t="s">
        <v>151</v>
      </c>
      <c r="M3" s="138" t="s">
        <v>100</v>
      </c>
      <c r="N3" s="188"/>
      <c r="O3" s="177"/>
      <c r="P3" s="177"/>
      <c r="Q3" s="177"/>
      <c r="R3" s="128" t="s">
        <v>22</v>
      </c>
    </row>
    <row r="4" spans="1:20" ht="21" customHeight="1" x14ac:dyDescent="0.15">
      <c r="B4" s="65" t="s">
        <v>25</v>
      </c>
      <c r="F4" s="98"/>
      <c r="G4" s="143">
        <v>476</v>
      </c>
      <c r="H4" s="143">
        <v>32301</v>
      </c>
      <c r="I4" s="143">
        <v>143354143</v>
      </c>
      <c r="J4" s="143">
        <v>130796634</v>
      </c>
      <c r="K4" s="143">
        <v>3964238</v>
      </c>
      <c r="L4" s="143">
        <v>499071</v>
      </c>
      <c r="M4" s="143">
        <v>8094200</v>
      </c>
      <c r="N4" s="143">
        <v>17894191</v>
      </c>
      <c r="O4" s="143">
        <v>78216071</v>
      </c>
      <c r="P4" s="143">
        <v>3690632</v>
      </c>
      <c r="Q4" s="151">
        <v>553.98257019906509</v>
      </c>
      <c r="R4" s="99" t="s">
        <v>69</v>
      </c>
    </row>
    <row r="5" spans="1:20" ht="21" customHeight="1" x14ac:dyDescent="0.15">
      <c r="A5" s="65">
        <v>9</v>
      </c>
      <c r="B5" s="65" t="s">
        <v>26</v>
      </c>
      <c r="F5" s="100"/>
      <c r="G5" s="143">
        <v>26</v>
      </c>
      <c r="H5" s="143">
        <v>1503</v>
      </c>
      <c r="I5" s="143">
        <v>2555622</v>
      </c>
      <c r="J5" s="143">
        <v>2140514</v>
      </c>
      <c r="K5" s="143">
        <v>16393</v>
      </c>
      <c r="L5" s="143" t="s">
        <v>301</v>
      </c>
      <c r="M5" s="143">
        <v>398715</v>
      </c>
      <c r="N5" s="143">
        <v>408226</v>
      </c>
      <c r="O5" s="143">
        <v>1486029</v>
      </c>
      <c r="P5" s="143">
        <v>30134</v>
      </c>
      <c r="Q5" s="151">
        <v>271.60745176314038</v>
      </c>
      <c r="R5" s="99">
        <v>9</v>
      </c>
      <c r="T5" s="123"/>
    </row>
    <row r="6" spans="1:20" ht="21" customHeight="1" x14ac:dyDescent="0.15">
      <c r="A6" s="65">
        <v>10</v>
      </c>
      <c r="B6" s="65" t="s">
        <v>27</v>
      </c>
      <c r="F6" s="100"/>
      <c r="G6" s="143">
        <v>1</v>
      </c>
      <c r="H6" s="143">
        <v>12</v>
      </c>
      <c r="I6" s="143" t="s">
        <v>81</v>
      </c>
      <c r="J6" s="143" t="s">
        <v>81</v>
      </c>
      <c r="K6" s="143" t="s">
        <v>81</v>
      </c>
      <c r="L6" s="143" t="s">
        <v>301</v>
      </c>
      <c r="M6" s="143" t="s">
        <v>81</v>
      </c>
      <c r="N6" s="143" t="s">
        <v>81</v>
      </c>
      <c r="O6" s="143" t="s">
        <v>81</v>
      </c>
      <c r="P6" s="143" t="s">
        <v>301</v>
      </c>
      <c r="Q6" s="151" t="s">
        <v>81</v>
      </c>
      <c r="R6" s="99">
        <v>10</v>
      </c>
      <c r="T6" s="123"/>
    </row>
    <row r="7" spans="1:20" ht="21" customHeight="1" x14ac:dyDescent="0.15">
      <c r="A7" s="65">
        <v>11</v>
      </c>
      <c r="B7" s="65" t="s">
        <v>28</v>
      </c>
      <c r="F7" s="100"/>
      <c r="G7" s="143">
        <v>3</v>
      </c>
      <c r="H7" s="143">
        <v>81</v>
      </c>
      <c r="I7" s="143">
        <v>36377</v>
      </c>
      <c r="J7" s="143">
        <v>35927</v>
      </c>
      <c r="K7" s="143">
        <v>450</v>
      </c>
      <c r="L7" s="143" t="s">
        <v>301</v>
      </c>
      <c r="M7" s="143" t="s">
        <v>301</v>
      </c>
      <c r="N7" s="143">
        <v>25799</v>
      </c>
      <c r="O7" s="143">
        <v>15517</v>
      </c>
      <c r="P7" s="143">
        <v>267</v>
      </c>
      <c r="Q7" s="151">
        <v>318.50617283950618</v>
      </c>
      <c r="R7" s="99">
        <v>11</v>
      </c>
      <c r="T7" s="123"/>
    </row>
    <row r="8" spans="1:20" ht="21" customHeight="1" x14ac:dyDescent="0.15">
      <c r="A8" s="65">
        <v>12</v>
      </c>
      <c r="B8" s="65" t="s">
        <v>29</v>
      </c>
      <c r="F8" s="100"/>
      <c r="G8" s="143">
        <v>3</v>
      </c>
      <c r="H8" s="143">
        <v>71</v>
      </c>
      <c r="I8" s="143">
        <v>168831</v>
      </c>
      <c r="J8" s="143">
        <v>168831</v>
      </c>
      <c r="K8" s="143" t="s">
        <v>301</v>
      </c>
      <c r="L8" s="143" t="s">
        <v>301</v>
      </c>
      <c r="M8" s="143" t="s">
        <v>301</v>
      </c>
      <c r="N8" s="143">
        <v>36105</v>
      </c>
      <c r="O8" s="143">
        <v>93280</v>
      </c>
      <c r="P8" s="143" t="s">
        <v>301</v>
      </c>
      <c r="Q8" s="151">
        <v>508.52112676056339</v>
      </c>
      <c r="R8" s="99">
        <v>12</v>
      </c>
      <c r="T8" s="123"/>
    </row>
    <row r="9" spans="1:20" ht="21" customHeight="1" x14ac:dyDescent="0.15">
      <c r="A9" s="65">
        <v>13</v>
      </c>
      <c r="B9" s="65" t="s">
        <v>30</v>
      </c>
      <c r="F9" s="100"/>
      <c r="G9" s="143">
        <v>1</v>
      </c>
      <c r="H9" s="143">
        <v>28</v>
      </c>
      <c r="I9" s="143" t="s">
        <v>81</v>
      </c>
      <c r="J9" s="143" t="s">
        <v>81</v>
      </c>
      <c r="K9" s="143" t="s">
        <v>81</v>
      </c>
      <c r="L9" s="143" t="s">
        <v>301</v>
      </c>
      <c r="M9" s="143" t="s">
        <v>301</v>
      </c>
      <c r="N9" s="143" t="s">
        <v>81</v>
      </c>
      <c r="O9" s="143" t="s">
        <v>81</v>
      </c>
      <c r="P9" s="143" t="s">
        <v>301</v>
      </c>
      <c r="Q9" s="151" t="s">
        <v>81</v>
      </c>
      <c r="R9" s="99">
        <v>13</v>
      </c>
      <c r="T9" s="123"/>
    </row>
    <row r="10" spans="1:20" ht="21" customHeight="1" x14ac:dyDescent="0.15">
      <c r="A10" s="65">
        <v>14</v>
      </c>
      <c r="B10" s="65" t="s">
        <v>31</v>
      </c>
      <c r="F10" s="100"/>
      <c r="G10" s="143">
        <v>14</v>
      </c>
      <c r="H10" s="143">
        <v>911</v>
      </c>
      <c r="I10" s="143">
        <v>7316796</v>
      </c>
      <c r="J10" s="143">
        <v>7145301</v>
      </c>
      <c r="K10" s="143">
        <v>24486</v>
      </c>
      <c r="L10" s="143" t="s">
        <v>301</v>
      </c>
      <c r="M10" s="143">
        <v>147009</v>
      </c>
      <c r="N10" s="143">
        <v>497192</v>
      </c>
      <c r="O10" s="143">
        <v>4028705</v>
      </c>
      <c r="P10" s="143">
        <v>196091</v>
      </c>
      <c r="Q10" s="151">
        <v>545.76509330406145</v>
      </c>
      <c r="R10" s="99">
        <v>14</v>
      </c>
      <c r="T10" s="123"/>
    </row>
    <row r="11" spans="1:20" ht="21" customHeight="1" x14ac:dyDescent="0.15">
      <c r="A11" s="65">
        <v>15</v>
      </c>
      <c r="B11" s="65" t="s">
        <v>32</v>
      </c>
      <c r="F11" s="100"/>
      <c r="G11" s="143">
        <v>12</v>
      </c>
      <c r="H11" s="143">
        <v>495</v>
      </c>
      <c r="I11" s="143">
        <v>904904</v>
      </c>
      <c r="J11" s="143">
        <v>789937</v>
      </c>
      <c r="K11" s="143">
        <v>43540</v>
      </c>
      <c r="L11" s="143" t="s">
        <v>301</v>
      </c>
      <c r="M11" s="143">
        <v>71427</v>
      </c>
      <c r="N11" s="143">
        <v>188498</v>
      </c>
      <c r="O11" s="143">
        <v>227415</v>
      </c>
      <c r="P11" s="143">
        <v>17498</v>
      </c>
      <c r="Q11" s="151">
        <v>380.80404040404039</v>
      </c>
      <c r="R11" s="99">
        <v>15</v>
      </c>
      <c r="T11" s="123"/>
    </row>
    <row r="12" spans="1:20" ht="21" customHeight="1" x14ac:dyDescent="0.15">
      <c r="A12" s="65">
        <v>16</v>
      </c>
      <c r="B12" s="65" t="s">
        <v>33</v>
      </c>
      <c r="F12" s="100"/>
      <c r="G12" s="143">
        <v>33</v>
      </c>
      <c r="H12" s="143">
        <v>2895</v>
      </c>
      <c r="I12" s="143">
        <v>21734923</v>
      </c>
      <c r="J12" s="143">
        <v>19916764</v>
      </c>
      <c r="K12" s="143">
        <v>112749</v>
      </c>
      <c r="L12" s="143" t="s">
        <v>301</v>
      </c>
      <c r="M12" s="143">
        <v>1705410</v>
      </c>
      <c r="N12" s="143">
        <v>1549355</v>
      </c>
      <c r="O12" s="143">
        <v>8257494</v>
      </c>
      <c r="P12" s="143">
        <v>444089</v>
      </c>
      <c r="Q12" s="151">
        <v>535.18307426597585</v>
      </c>
      <c r="R12" s="99">
        <v>16</v>
      </c>
      <c r="T12" s="123"/>
    </row>
    <row r="13" spans="1:20" ht="21" customHeight="1" x14ac:dyDescent="0.15">
      <c r="A13" s="65">
        <v>17</v>
      </c>
      <c r="B13" s="65" t="s">
        <v>34</v>
      </c>
      <c r="F13" s="100"/>
      <c r="G13" s="143" t="s">
        <v>301</v>
      </c>
      <c r="H13" s="143" t="s">
        <v>301</v>
      </c>
      <c r="I13" s="143" t="s">
        <v>301</v>
      </c>
      <c r="J13" s="143" t="s">
        <v>301</v>
      </c>
      <c r="K13" s="143" t="s">
        <v>301</v>
      </c>
      <c r="L13" s="143" t="s">
        <v>301</v>
      </c>
      <c r="M13" s="143" t="s">
        <v>301</v>
      </c>
      <c r="N13" s="143" t="s">
        <v>301</v>
      </c>
      <c r="O13" s="143" t="s">
        <v>301</v>
      </c>
      <c r="P13" s="143" t="s">
        <v>301</v>
      </c>
      <c r="Q13" s="151" t="s">
        <v>301</v>
      </c>
      <c r="R13" s="99">
        <v>17</v>
      </c>
      <c r="T13" s="123"/>
    </row>
    <row r="14" spans="1:20" ht="21" customHeight="1" x14ac:dyDescent="0.15">
      <c r="A14" s="65">
        <v>18</v>
      </c>
      <c r="B14" s="65" t="s">
        <v>35</v>
      </c>
      <c r="F14" s="100"/>
      <c r="G14" s="143">
        <v>23</v>
      </c>
      <c r="H14" s="143">
        <v>1383</v>
      </c>
      <c r="I14" s="143">
        <v>4773601</v>
      </c>
      <c r="J14" s="143">
        <v>4546237</v>
      </c>
      <c r="K14" s="143">
        <v>83938</v>
      </c>
      <c r="L14" s="143" t="s">
        <v>301</v>
      </c>
      <c r="M14" s="143">
        <v>143426</v>
      </c>
      <c r="N14" s="143">
        <v>700279</v>
      </c>
      <c r="O14" s="143">
        <v>2046087</v>
      </c>
      <c r="P14" s="143">
        <v>135551</v>
      </c>
      <c r="Q14" s="151">
        <v>506.34779464931307</v>
      </c>
      <c r="R14" s="99">
        <v>18</v>
      </c>
      <c r="T14" s="123"/>
    </row>
    <row r="15" spans="1:20" ht="21" customHeight="1" x14ac:dyDescent="0.15">
      <c r="A15" s="65">
        <v>19</v>
      </c>
      <c r="B15" s="65" t="s">
        <v>36</v>
      </c>
      <c r="F15" s="100"/>
      <c r="G15" s="143">
        <v>3</v>
      </c>
      <c r="H15" s="143">
        <v>38</v>
      </c>
      <c r="I15" s="143" t="s">
        <v>81</v>
      </c>
      <c r="J15" s="143" t="s">
        <v>81</v>
      </c>
      <c r="K15" s="143" t="s">
        <v>81</v>
      </c>
      <c r="L15" s="143" t="s">
        <v>301</v>
      </c>
      <c r="M15" s="143" t="s">
        <v>81</v>
      </c>
      <c r="N15" s="143" t="s">
        <v>81</v>
      </c>
      <c r="O15" s="143" t="s">
        <v>81</v>
      </c>
      <c r="P15" s="143" t="s">
        <v>81</v>
      </c>
      <c r="Q15" s="151" t="s">
        <v>81</v>
      </c>
      <c r="R15" s="99">
        <v>19</v>
      </c>
      <c r="T15" s="123"/>
    </row>
    <row r="16" spans="1:20" ht="21" customHeight="1" x14ac:dyDescent="0.15">
      <c r="A16" s="65">
        <v>20</v>
      </c>
      <c r="B16" s="65" t="s">
        <v>37</v>
      </c>
      <c r="F16" s="100"/>
      <c r="G16" s="143">
        <v>1</v>
      </c>
      <c r="H16" s="143">
        <v>16</v>
      </c>
      <c r="I16" s="143" t="s">
        <v>81</v>
      </c>
      <c r="J16" s="143" t="s">
        <v>81</v>
      </c>
      <c r="K16" s="143" t="s">
        <v>301</v>
      </c>
      <c r="L16" s="143" t="s">
        <v>301</v>
      </c>
      <c r="M16" s="143" t="s">
        <v>301</v>
      </c>
      <c r="N16" s="143" t="s">
        <v>81</v>
      </c>
      <c r="O16" s="143" t="s">
        <v>81</v>
      </c>
      <c r="P16" s="143" t="s">
        <v>301</v>
      </c>
      <c r="Q16" s="151" t="s">
        <v>81</v>
      </c>
      <c r="R16" s="99">
        <v>20</v>
      </c>
      <c r="T16" s="123"/>
    </row>
    <row r="17" spans="1:20" ht="21" customHeight="1" x14ac:dyDescent="0.15">
      <c r="A17" s="65">
        <v>21</v>
      </c>
      <c r="B17" s="65" t="s">
        <v>38</v>
      </c>
      <c r="F17" s="100"/>
      <c r="G17" s="143">
        <v>23</v>
      </c>
      <c r="H17" s="143">
        <v>819</v>
      </c>
      <c r="I17" s="143">
        <v>2615014</v>
      </c>
      <c r="J17" s="143">
        <v>2229457</v>
      </c>
      <c r="K17" s="143">
        <v>383866</v>
      </c>
      <c r="L17" s="143" t="s">
        <v>301</v>
      </c>
      <c r="M17" s="143">
        <v>1691</v>
      </c>
      <c r="N17" s="143">
        <v>434209</v>
      </c>
      <c r="O17" s="143">
        <v>1022686</v>
      </c>
      <c r="P17" s="143">
        <v>175200</v>
      </c>
      <c r="Q17" s="151">
        <v>530.1697191697192</v>
      </c>
      <c r="R17" s="99">
        <v>21</v>
      </c>
      <c r="T17" s="123"/>
    </row>
    <row r="18" spans="1:20" ht="21" customHeight="1" x14ac:dyDescent="0.15">
      <c r="A18" s="65">
        <v>22</v>
      </c>
      <c r="B18" s="65" t="s">
        <v>39</v>
      </c>
      <c r="F18" s="100"/>
      <c r="G18" s="143">
        <v>34</v>
      </c>
      <c r="H18" s="143">
        <v>3733</v>
      </c>
      <c r="I18" s="143">
        <v>24518325</v>
      </c>
      <c r="J18" s="143">
        <v>22024434</v>
      </c>
      <c r="K18" s="143">
        <v>506587</v>
      </c>
      <c r="L18" s="143" t="s">
        <v>301</v>
      </c>
      <c r="M18" s="143">
        <v>1987304</v>
      </c>
      <c r="N18" s="143">
        <v>2212305</v>
      </c>
      <c r="O18" s="143">
        <v>17894610</v>
      </c>
      <c r="P18" s="143">
        <v>798577</v>
      </c>
      <c r="Q18" s="151">
        <v>592.63461023305649</v>
      </c>
      <c r="R18" s="99">
        <v>22</v>
      </c>
      <c r="T18" s="123"/>
    </row>
    <row r="19" spans="1:20" ht="21" customHeight="1" x14ac:dyDescent="0.15">
      <c r="A19" s="65">
        <v>23</v>
      </c>
      <c r="B19" s="65" t="s">
        <v>40</v>
      </c>
      <c r="F19" s="100"/>
      <c r="G19" s="143">
        <v>16</v>
      </c>
      <c r="H19" s="143">
        <v>1915</v>
      </c>
      <c r="I19" s="143">
        <v>11744421</v>
      </c>
      <c r="J19" s="143">
        <v>11195965</v>
      </c>
      <c r="K19" s="143">
        <v>112684</v>
      </c>
      <c r="L19" s="143" t="s">
        <v>301</v>
      </c>
      <c r="M19" s="143">
        <v>435772</v>
      </c>
      <c r="N19" s="143">
        <v>1088228</v>
      </c>
      <c r="O19" s="143">
        <v>3931354</v>
      </c>
      <c r="P19" s="143">
        <v>330381</v>
      </c>
      <c r="Q19" s="151">
        <v>568.26527415143607</v>
      </c>
      <c r="R19" s="99">
        <v>23</v>
      </c>
      <c r="T19" s="123"/>
    </row>
    <row r="20" spans="1:20" ht="21" customHeight="1" x14ac:dyDescent="0.15">
      <c r="A20" s="65">
        <v>24</v>
      </c>
      <c r="B20" s="65" t="s">
        <v>41</v>
      </c>
      <c r="F20" s="100"/>
      <c r="G20" s="143">
        <v>102</v>
      </c>
      <c r="H20" s="143">
        <v>3440</v>
      </c>
      <c r="I20" s="143">
        <v>8398207</v>
      </c>
      <c r="J20" s="143">
        <v>6413805</v>
      </c>
      <c r="K20" s="143">
        <v>1352641</v>
      </c>
      <c r="L20" s="143">
        <v>1673</v>
      </c>
      <c r="M20" s="143">
        <v>630088</v>
      </c>
      <c r="N20" s="143">
        <v>1663058</v>
      </c>
      <c r="O20" s="143">
        <v>4450440</v>
      </c>
      <c r="P20" s="143">
        <v>170875</v>
      </c>
      <c r="Q20" s="151">
        <v>483.44709302325583</v>
      </c>
      <c r="R20" s="99">
        <v>24</v>
      </c>
      <c r="T20" s="123"/>
    </row>
    <row r="21" spans="1:20" ht="21" customHeight="1" x14ac:dyDescent="0.15">
      <c r="A21" s="65">
        <v>25</v>
      </c>
      <c r="B21" s="65" t="s">
        <v>42</v>
      </c>
      <c r="F21" s="100"/>
      <c r="G21" s="143">
        <v>33</v>
      </c>
      <c r="H21" s="143">
        <v>1740</v>
      </c>
      <c r="I21" s="143">
        <v>4390294</v>
      </c>
      <c r="J21" s="143">
        <v>3740596</v>
      </c>
      <c r="K21" s="143">
        <v>256596</v>
      </c>
      <c r="L21" s="143">
        <v>337215</v>
      </c>
      <c r="M21" s="143">
        <v>55887</v>
      </c>
      <c r="N21" s="143">
        <v>990192</v>
      </c>
      <c r="O21" s="143">
        <v>2062101</v>
      </c>
      <c r="P21" s="143">
        <v>103377</v>
      </c>
      <c r="Q21" s="151">
        <v>569.07586206896553</v>
      </c>
      <c r="R21" s="99">
        <v>25</v>
      </c>
      <c r="T21" s="123"/>
    </row>
    <row r="22" spans="1:20" ht="21" customHeight="1" x14ac:dyDescent="0.15">
      <c r="A22" s="65">
        <v>26</v>
      </c>
      <c r="B22" s="65" t="s">
        <v>43</v>
      </c>
      <c r="F22" s="100"/>
      <c r="G22" s="143">
        <v>62</v>
      </c>
      <c r="H22" s="143">
        <v>2758</v>
      </c>
      <c r="I22" s="143">
        <v>9060023</v>
      </c>
      <c r="J22" s="143">
        <v>7061655</v>
      </c>
      <c r="K22" s="143">
        <v>345714</v>
      </c>
      <c r="L22" s="143">
        <v>66759</v>
      </c>
      <c r="M22" s="143">
        <v>1585895</v>
      </c>
      <c r="N22" s="143">
        <v>1659880</v>
      </c>
      <c r="O22" s="143">
        <v>5238053</v>
      </c>
      <c r="P22" s="143">
        <v>198015</v>
      </c>
      <c r="Q22" s="151">
        <v>601.8419144307469</v>
      </c>
      <c r="R22" s="99">
        <v>26</v>
      </c>
      <c r="T22" s="123"/>
    </row>
    <row r="23" spans="1:20" ht="21" customHeight="1" x14ac:dyDescent="0.15">
      <c r="A23" s="65">
        <v>27</v>
      </c>
      <c r="B23" s="65" t="s">
        <v>44</v>
      </c>
      <c r="F23" s="100"/>
      <c r="G23" s="143">
        <v>9</v>
      </c>
      <c r="H23" s="143">
        <v>674</v>
      </c>
      <c r="I23" s="143">
        <v>1703585</v>
      </c>
      <c r="J23" s="143">
        <v>1530483</v>
      </c>
      <c r="K23" s="143">
        <v>43001</v>
      </c>
      <c r="L23" s="143">
        <v>399</v>
      </c>
      <c r="M23" s="143">
        <v>129702</v>
      </c>
      <c r="N23" s="143">
        <v>364042</v>
      </c>
      <c r="O23" s="143">
        <v>874313</v>
      </c>
      <c r="P23" s="143">
        <v>7512</v>
      </c>
      <c r="Q23" s="151">
        <v>540.12166172106822</v>
      </c>
      <c r="R23" s="99">
        <v>27</v>
      </c>
      <c r="T23" s="123"/>
    </row>
    <row r="24" spans="1:20" ht="21" customHeight="1" x14ac:dyDescent="0.15">
      <c r="A24" s="65">
        <v>28</v>
      </c>
      <c r="B24" s="65" t="s">
        <v>45</v>
      </c>
      <c r="F24" s="100"/>
      <c r="G24" s="143">
        <v>11</v>
      </c>
      <c r="H24" s="143">
        <v>1037</v>
      </c>
      <c r="I24" s="159">
        <v>2200029</v>
      </c>
      <c r="J24" s="159">
        <v>1747888</v>
      </c>
      <c r="K24" s="159">
        <v>425191</v>
      </c>
      <c r="L24" s="143" t="s">
        <v>301</v>
      </c>
      <c r="M24" s="159">
        <v>26950</v>
      </c>
      <c r="N24" s="159">
        <v>433953</v>
      </c>
      <c r="O24" s="159">
        <v>1073173</v>
      </c>
      <c r="P24" s="159">
        <v>81273</v>
      </c>
      <c r="Q24" s="151" t="s">
        <v>81</v>
      </c>
      <c r="R24" s="99">
        <v>28</v>
      </c>
      <c r="T24" s="123"/>
    </row>
    <row r="25" spans="1:20" ht="21" customHeight="1" x14ac:dyDescent="0.15">
      <c r="A25" s="65">
        <v>29</v>
      </c>
      <c r="B25" s="65" t="s">
        <v>46</v>
      </c>
      <c r="F25" s="100"/>
      <c r="G25" s="143">
        <v>31</v>
      </c>
      <c r="H25" s="143">
        <v>3384</v>
      </c>
      <c r="I25" s="143">
        <v>15450905</v>
      </c>
      <c r="J25" s="143">
        <v>15291375</v>
      </c>
      <c r="K25" s="143">
        <v>75149</v>
      </c>
      <c r="L25" s="143">
        <v>3425</v>
      </c>
      <c r="M25" s="143">
        <v>80956</v>
      </c>
      <c r="N25" s="143">
        <v>1965899</v>
      </c>
      <c r="O25" s="143">
        <v>10023681</v>
      </c>
      <c r="P25" s="143">
        <v>339260</v>
      </c>
      <c r="Q25" s="151">
        <v>580.93942080378247</v>
      </c>
      <c r="R25" s="99">
        <v>29</v>
      </c>
      <c r="T25" s="123"/>
    </row>
    <row r="26" spans="1:20" ht="21" customHeight="1" x14ac:dyDescent="0.15">
      <c r="A26" s="65">
        <v>30</v>
      </c>
      <c r="B26" s="65" t="s">
        <v>47</v>
      </c>
      <c r="F26" s="100"/>
      <c r="G26" s="143">
        <v>4</v>
      </c>
      <c r="H26" s="143">
        <v>2525</v>
      </c>
      <c r="I26" s="143">
        <v>13287615</v>
      </c>
      <c r="J26" s="143">
        <v>12532928</v>
      </c>
      <c r="K26" s="143">
        <v>66051</v>
      </c>
      <c r="L26" s="143">
        <v>89383</v>
      </c>
      <c r="M26" s="143">
        <v>599253</v>
      </c>
      <c r="N26" s="143">
        <v>1889212</v>
      </c>
      <c r="O26" s="143">
        <v>6712581</v>
      </c>
      <c r="P26" s="143">
        <v>306298</v>
      </c>
      <c r="Q26" s="151">
        <v>748.20277227722772</v>
      </c>
      <c r="R26" s="99">
        <v>30</v>
      </c>
      <c r="T26" s="123"/>
    </row>
    <row r="27" spans="1:20" ht="21" customHeight="1" x14ac:dyDescent="0.15">
      <c r="A27" s="65">
        <v>31</v>
      </c>
      <c r="B27" s="65" t="s">
        <v>48</v>
      </c>
      <c r="F27" s="100"/>
      <c r="G27" s="143">
        <v>25</v>
      </c>
      <c r="H27" s="143">
        <v>2682</v>
      </c>
      <c r="I27" s="143">
        <v>11947243</v>
      </c>
      <c r="J27" s="143">
        <v>11741457</v>
      </c>
      <c r="K27" s="143">
        <v>115202</v>
      </c>
      <c r="L27" s="143">
        <v>217</v>
      </c>
      <c r="M27" s="143">
        <v>90367</v>
      </c>
      <c r="N27" s="143">
        <v>1720896</v>
      </c>
      <c r="O27" s="143">
        <v>8378546</v>
      </c>
      <c r="P27" s="143">
        <v>348504</v>
      </c>
      <c r="Q27" s="151">
        <v>641.64653243847874</v>
      </c>
      <c r="R27" s="99">
        <v>31</v>
      </c>
      <c r="T27" s="123"/>
    </row>
    <row r="28" spans="1:20" ht="21" customHeight="1" thickBot="1" x14ac:dyDescent="0.2">
      <c r="A28" s="103">
        <v>32</v>
      </c>
      <c r="B28" s="103" t="s">
        <v>49</v>
      </c>
      <c r="C28" s="103"/>
      <c r="D28" s="103"/>
      <c r="E28" s="103"/>
      <c r="F28" s="104"/>
      <c r="G28" s="149">
        <v>6</v>
      </c>
      <c r="H28" s="149">
        <v>161</v>
      </c>
      <c r="I28" s="149">
        <v>547428</v>
      </c>
      <c r="J28" s="149">
        <v>543080</v>
      </c>
      <c r="K28" s="149" t="s">
        <v>301</v>
      </c>
      <c r="L28" s="149" t="s">
        <v>301</v>
      </c>
      <c r="M28" s="149">
        <v>4348</v>
      </c>
      <c r="N28" s="149">
        <v>66863</v>
      </c>
      <c r="O28" s="149">
        <v>400006</v>
      </c>
      <c r="P28" s="149">
        <v>7730</v>
      </c>
      <c r="Q28" s="152">
        <v>415.29813664596276</v>
      </c>
      <c r="R28" s="108">
        <v>32</v>
      </c>
      <c r="T28" s="123"/>
    </row>
    <row r="29" spans="1:20" ht="21" customHeight="1" thickTop="1" x14ac:dyDescent="0.15">
      <c r="B29" s="109"/>
      <c r="C29" s="65">
        <v>10</v>
      </c>
      <c r="D29" s="65" t="s">
        <v>50</v>
      </c>
      <c r="E29" s="65">
        <v>19</v>
      </c>
      <c r="F29" s="100" t="s">
        <v>51</v>
      </c>
      <c r="G29" s="143">
        <v>197</v>
      </c>
      <c r="H29" s="150">
        <v>2732</v>
      </c>
      <c r="I29" s="150">
        <v>5404830</v>
      </c>
      <c r="J29" s="150">
        <v>4188075</v>
      </c>
      <c r="K29" s="150">
        <v>783233</v>
      </c>
      <c r="L29" s="150">
        <v>29211</v>
      </c>
      <c r="M29" s="150">
        <v>404311</v>
      </c>
      <c r="N29" s="150">
        <v>1104329</v>
      </c>
      <c r="O29" s="150">
        <v>2826594</v>
      </c>
      <c r="P29" s="150" t="s">
        <v>301</v>
      </c>
      <c r="Q29" s="151">
        <v>404.21998535871154</v>
      </c>
      <c r="R29" s="99" t="s">
        <v>62</v>
      </c>
      <c r="T29" s="123"/>
    </row>
    <row r="30" spans="1:20" ht="21" customHeight="1" x14ac:dyDescent="0.15">
      <c r="B30" s="110" t="s">
        <v>52</v>
      </c>
      <c r="C30" s="65">
        <v>20</v>
      </c>
      <c r="D30" s="65" t="s">
        <v>50</v>
      </c>
      <c r="E30" s="65">
        <v>29</v>
      </c>
      <c r="F30" s="100" t="s">
        <v>51</v>
      </c>
      <c r="G30" s="143">
        <v>90</v>
      </c>
      <c r="H30" s="143">
        <v>2227</v>
      </c>
      <c r="I30" s="143">
        <v>4550948</v>
      </c>
      <c r="J30" s="143">
        <v>3840565</v>
      </c>
      <c r="K30" s="143">
        <v>477913</v>
      </c>
      <c r="L30" s="143">
        <v>17095</v>
      </c>
      <c r="M30" s="143">
        <v>215375</v>
      </c>
      <c r="N30" s="143">
        <v>961519</v>
      </c>
      <c r="O30" s="143">
        <v>2271545</v>
      </c>
      <c r="P30" s="143" t="s">
        <v>301</v>
      </c>
      <c r="Q30" s="151">
        <v>431.75527615626402</v>
      </c>
      <c r="R30" s="99" t="s">
        <v>63</v>
      </c>
      <c r="T30" s="123"/>
    </row>
    <row r="31" spans="1:20" ht="21" customHeight="1" x14ac:dyDescent="0.15">
      <c r="B31" s="110" t="s">
        <v>53</v>
      </c>
      <c r="C31" s="65">
        <v>30</v>
      </c>
      <c r="D31" s="65" t="s">
        <v>50</v>
      </c>
      <c r="E31" s="65">
        <v>49</v>
      </c>
      <c r="F31" s="100" t="s">
        <v>51</v>
      </c>
      <c r="G31" s="143">
        <v>64</v>
      </c>
      <c r="H31" s="143">
        <v>2555</v>
      </c>
      <c r="I31" s="143">
        <v>7643055</v>
      </c>
      <c r="J31" s="143">
        <v>5936787</v>
      </c>
      <c r="K31" s="143">
        <v>951865</v>
      </c>
      <c r="L31" s="143">
        <v>12526</v>
      </c>
      <c r="M31" s="143">
        <v>741877</v>
      </c>
      <c r="N31" s="143">
        <v>1303382</v>
      </c>
      <c r="O31" s="143">
        <v>4507670</v>
      </c>
      <c r="P31" s="143">
        <v>207232</v>
      </c>
      <c r="Q31" s="151">
        <v>510.12994129158511</v>
      </c>
      <c r="R31" s="99" t="s">
        <v>184</v>
      </c>
      <c r="T31" s="123"/>
    </row>
    <row r="32" spans="1:20" ht="21" customHeight="1" x14ac:dyDescent="0.15">
      <c r="B32" s="110" t="s">
        <v>54</v>
      </c>
      <c r="C32" s="65">
        <v>50</v>
      </c>
      <c r="D32" s="65" t="s">
        <v>50</v>
      </c>
      <c r="E32" s="65">
        <v>99</v>
      </c>
      <c r="F32" s="100" t="s">
        <v>51</v>
      </c>
      <c r="G32" s="143">
        <v>64</v>
      </c>
      <c r="H32" s="143">
        <v>4564</v>
      </c>
      <c r="I32" s="143">
        <v>17612380</v>
      </c>
      <c r="J32" s="143">
        <v>14951131</v>
      </c>
      <c r="K32" s="143">
        <v>1153959</v>
      </c>
      <c r="L32" s="143">
        <v>61233</v>
      </c>
      <c r="M32" s="143">
        <v>1446057</v>
      </c>
      <c r="N32" s="143">
        <v>2206921</v>
      </c>
      <c r="O32" s="143">
        <v>7846056</v>
      </c>
      <c r="P32" s="143">
        <v>363299</v>
      </c>
      <c r="Q32" s="151">
        <v>483.5497370727432</v>
      </c>
      <c r="R32" s="99" t="s">
        <v>65</v>
      </c>
      <c r="T32" s="123"/>
    </row>
    <row r="33" spans="1:20" ht="21" customHeight="1" x14ac:dyDescent="0.15">
      <c r="B33" s="110" t="s">
        <v>55</v>
      </c>
      <c r="C33" s="65">
        <v>100</v>
      </c>
      <c r="D33" s="65" t="s">
        <v>50</v>
      </c>
      <c r="E33" s="65">
        <v>299</v>
      </c>
      <c r="F33" s="100" t="s">
        <v>51</v>
      </c>
      <c r="G33" s="143">
        <v>45</v>
      </c>
      <c r="H33" s="143">
        <v>8378</v>
      </c>
      <c r="I33" s="143">
        <v>43085461</v>
      </c>
      <c r="J33" s="143">
        <v>39888811</v>
      </c>
      <c r="K33" s="143">
        <v>264826</v>
      </c>
      <c r="L33" s="143">
        <v>289623</v>
      </c>
      <c r="M33" s="143">
        <v>2642201</v>
      </c>
      <c r="N33" s="143">
        <v>4324903</v>
      </c>
      <c r="O33" s="143">
        <v>21956488</v>
      </c>
      <c r="P33" s="143">
        <v>1245879</v>
      </c>
      <c r="Q33" s="151">
        <v>516.22141322511334</v>
      </c>
      <c r="R33" s="99" t="s">
        <v>66</v>
      </c>
      <c r="T33" s="123"/>
    </row>
    <row r="34" spans="1:20" ht="21" customHeight="1" x14ac:dyDescent="0.15">
      <c r="B34" s="110" t="s">
        <v>56</v>
      </c>
      <c r="C34" s="65">
        <v>300</v>
      </c>
      <c r="D34" s="65" t="s">
        <v>50</v>
      </c>
      <c r="E34" s="65">
        <v>499</v>
      </c>
      <c r="F34" s="100" t="s">
        <v>51</v>
      </c>
      <c r="G34" s="143">
        <v>7</v>
      </c>
      <c r="H34" s="143">
        <v>2863</v>
      </c>
      <c r="I34" s="143">
        <v>18060266</v>
      </c>
      <c r="J34" s="143">
        <v>15682698</v>
      </c>
      <c r="K34" s="143">
        <v>332442</v>
      </c>
      <c r="L34" s="143" t="s">
        <v>301</v>
      </c>
      <c r="M34" s="143">
        <v>2045126</v>
      </c>
      <c r="N34" s="143">
        <v>1834447</v>
      </c>
      <c r="O34" s="143">
        <v>8867989</v>
      </c>
      <c r="P34" s="143">
        <v>390673</v>
      </c>
      <c r="Q34" s="151">
        <v>640.74292699965076</v>
      </c>
      <c r="R34" s="99" t="s">
        <v>67</v>
      </c>
      <c r="T34" s="123"/>
    </row>
    <row r="35" spans="1:20" ht="21" customHeight="1" x14ac:dyDescent="0.15">
      <c r="A35" s="111"/>
      <c r="B35" s="95"/>
      <c r="C35" s="111">
        <v>500</v>
      </c>
      <c r="D35" s="111" t="s">
        <v>57</v>
      </c>
      <c r="E35" s="111"/>
      <c r="F35" s="112"/>
      <c r="G35" s="139">
        <v>9</v>
      </c>
      <c r="H35" s="139">
        <v>8982</v>
      </c>
      <c r="I35" s="139">
        <v>46997203</v>
      </c>
      <c r="J35" s="139">
        <v>46308567</v>
      </c>
      <c r="K35" s="139" t="s">
        <v>301</v>
      </c>
      <c r="L35" s="139">
        <v>89383</v>
      </c>
      <c r="M35" s="139">
        <v>599253</v>
      </c>
      <c r="N35" s="139">
        <v>6158690</v>
      </c>
      <c r="O35" s="139">
        <v>29939729</v>
      </c>
      <c r="P35" s="139">
        <v>1483549</v>
      </c>
      <c r="Q35" s="153">
        <v>685.67022934758404</v>
      </c>
      <c r="R35" s="114" t="s">
        <v>68</v>
      </c>
      <c r="T35" s="123"/>
    </row>
    <row r="36" spans="1:20" ht="21" customHeight="1" x14ac:dyDescent="0.15"/>
    <row r="37" spans="1:20" ht="21" customHeight="1" x14ac:dyDescent="0.15">
      <c r="A37" s="65" t="s">
        <v>155</v>
      </c>
    </row>
    <row r="38" spans="1:20" x14ac:dyDescent="0.15">
      <c r="A38" s="65" t="s">
        <v>154</v>
      </c>
    </row>
  </sheetData>
  <mergeCells count="6">
    <mergeCell ref="A2:F3"/>
    <mergeCell ref="Q2:Q3"/>
    <mergeCell ref="P2:P3"/>
    <mergeCell ref="O2:O3"/>
    <mergeCell ref="N2:N3"/>
    <mergeCell ref="G2:G3"/>
  </mergeCells>
  <phoneticPr fontId="4"/>
  <pageMargins left="0.59055118110236227" right="0.59055118110236227" top="0.78740157480314965" bottom="0.39370078740157483" header="0.51181102362204722" footer="0.19685039370078741"/>
  <pageSetup paperSize="9" scale="97" firstPageNumber="28" fitToWidth="2" orientation="portrait" useFirstPageNumber="1" r:id="rId1"/>
  <headerFooter alignWithMargins="0"/>
  <colBreaks count="1" manualBreakCount="1">
    <brk id="1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17</vt:i4>
      </vt:variant>
      <vt:variant>
        <vt:lpstr>名前付き一覧</vt:lpstr>
      </vt:variant>
      <vt:variant>
        <vt:i4>3</vt:i4>
      </vt:variant>
    </vt:vector>
  </HeadingPairs>
  <TitlesOfParts>
    <vt:vector size="20" baseType="lpstr">
      <vt:lpstr>統計表</vt:lpstr>
      <vt:lpstr>第1表</vt:lpstr>
      <vt:lpstr>第1表 (2)</vt:lpstr>
      <vt:lpstr>第2表</vt:lpstr>
      <vt:lpstr>第2表 (2)</vt:lpstr>
      <vt:lpstr>第3表 (2)</vt:lpstr>
      <vt:lpstr>第３表</vt:lpstr>
      <vt:lpstr>第4表 (2)</vt:lpstr>
      <vt:lpstr>第4表</vt:lpstr>
      <vt:lpstr>第5表</vt:lpstr>
      <vt:lpstr>第6表</vt:lpstr>
      <vt:lpstr>第7表</vt:lpstr>
      <vt:lpstr>第8表</vt:lpstr>
      <vt:lpstr>第9表  </vt:lpstr>
      <vt:lpstr>参考表</vt:lpstr>
      <vt:lpstr>参考第１表</vt:lpstr>
      <vt:lpstr>参考第2表</vt:lpstr>
      <vt:lpstr>参考表!Print_Area</vt:lpstr>
      <vt:lpstr>第5表!Print_Area</vt:lpstr>
      <vt:lpstr>統計表!Print_Area</vt:lpstr>
    </vt:vector>
  </TitlesOfParts>
  <Company>尼崎市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統計担当</dc:creator>
  <cp:lastModifiedBy>Amagasaki</cp:lastModifiedBy>
  <cp:lastPrinted>2022-02-02T05:58:57Z</cp:lastPrinted>
  <dcterms:created xsi:type="dcterms:W3CDTF">2014-03-05T04:24:36Z</dcterms:created>
  <dcterms:modified xsi:type="dcterms:W3CDTF">2022-02-22T08:18:00Z</dcterms:modified>
</cp:coreProperties>
</file>