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ma0036201\Desktop\"/>
    </mc:Choice>
  </mc:AlternateContent>
  <bookViews>
    <workbookView xWindow="0" yWindow="0" windowWidth="20490" windowHeight="8940" tabRatio="916" firstSheet="13" activeTab="13"/>
  </bookViews>
  <sheets>
    <sheet name="１市おもな日程 " sheetId="26" state="hidden" r:id="rId1"/>
    <sheet name="２投票区(所)・開票所等" sheetId="4" state="hidden" r:id="rId2"/>
    <sheet name="４選挙人名簿" sheetId="5" state="hidden" r:id="rId3"/>
    <sheet name="市長５(2)と(3)と(4)" sheetId="7" state="hidden" r:id="rId4"/>
    <sheet name="６投票に関する調(1)" sheetId="55" state="hidden" r:id="rId5"/>
    <sheet name="6(2)点字・代理・期日前・不在者投票状況ア" sheetId="9" state="hidden" r:id="rId6"/>
    <sheet name="6(2)点字・代理・期日前・不在者投票状況ア (2)" sheetId="50" state="hidden" r:id="rId7"/>
    <sheet name="6(2)投票場所別期日前投票者数" sheetId="54" state="hidden" r:id="rId8"/>
    <sheet name="６(3)おもな市投票率" sheetId="61" state="hidden" r:id="rId9"/>
    <sheet name="7（1）" sheetId="13" state="hidden" r:id="rId10"/>
    <sheet name="7（2）(3)" sheetId="57" state="hidden" r:id="rId11"/>
    <sheet name="８・９" sheetId="59" state="hidden" r:id="rId12"/>
    <sheet name="10" sheetId="60" state="hidden" r:id="rId13"/>
    <sheet name="過去結果" sheetId="52" r:id="rId14"/>
  </sheets>
  <externalReferences>
    <externalReference r:id="rId15"/>
  </externalReferences>
  <definedNames>
    <definedName name="____０９時集約テーブル">#REF!</definedName>
    <definedName name="___０９時集約テーブル">#REF!</definedName>
    <definedName name="__０９時集約テーブル">#REF!</definedName>
    <definedName name="_０９時集約テーブル" localSheetId="10">#REF!</definedName>
    <definedName name="_０９時集約テーブル">#REF!</definedName>
    <definedName name="_6_０９時集約テーブル" localSheetId="13">#REF!</definedName>
    <definedName name="_7_０９時集約テーブル" localSheetId="4">'６投票に関する調(1)'!$A$5:$E$87</definedName>
    <definedName name="_8_０９時集約テーブル" localSheetId="10">#REF!</definedName>
    <definedName name="_8_０９時集約テーブル">#REF!</definedName>
    <definedName name="_xlnm.Print_Titles" localSheetId="4">'６投票に関する調(1)'!$3:$5</definedName>
    <definedName name="test" localSheetId="10">#REF!</definedName>
    <definedName name="test">#REF!</definedName>
    <definedName name="あ09">#REF!</definedName>
    <definedName name="ああああ" localSheetId="10">#REF!</definedName>
    <definedName name="ああああ">#REF!</definedName>
    <definedName name="対象範囲" localSheetId="12">#REF!</definedName>
    <definedName name="対象範囲" localSheetId="8">#REF!</definedName>
    <definedName name="対象範囲" localSheetId="10">#REF!</definedName>
    <definedName name="対象範囲" localSheetId="11">#REF!</definedName>
    <definedName name="対象範囲">#REF!</definedName>
  </definedNames>
  <calcPr calcId="162913"/>
</workbook>
</file>

<file path=xl/calcChain.xml><?xml version="1.0" encoding="utf-8"?>
<calcChain xmlns="http://schemas.openxmlformats.org/spreadsheetml/2006/main">
  <c r="U6" i="59" l="1"/>
  <c r="B10" i="26" l="1"/>
  <c r="B36" i="26"/>
  <c r="AK47" i="4"/>
</calcChain>
</file>

<file path=xl/sharedStrings.xml><?xml version="1.0" encoding="utf-8"?>
<sst xmlns="http://schemas.openxmlformats.org/spreadsheetml/2006/main" count="697" uniqueCount="532">
  <si>
    <t>曜日</t>
    <rPh sb="0" eb="2">
      <t>ヨウビ</t>
    </rPh>
    <phoneticPr fontId="3"/>
  </si>
  <si>
    <t>期日前</t>
    <rPh sb="0" eb="2">
      <t>キジツ</t>
    </rPh>
    <rPh sb="2" eb="3">
      <t>マエ</t>
    </rPh>
    <phoneticPr fontId="3"/>
  </si>
  <si>
    <t>１　おもな日程</t>
    <rPh sb="5" eb="7">
      <t>ニッテイ</t>
    </rPh>
    <phoneticPr fontId="3"/>
  </si>
  <si>
    <t>（１）投・開票所にあてた施設の内訳</t>
    <rPh sb="3" eb="4">
      <t>トウ</t>
    </rPh>
    <rPh sb="5" eb="7">
      <t>カイヒョウ</t>
    </rPh>
    <rPh sb="7" eb="8">
      <t>ショ</t>
    </rPh>
    <rPh sb="12" eb="14">
      <t>シセツ</t>
    </rPh>
    <rPh sb="15" eb="17">
      <t>ウチワケ</t>
    </rPh>
    <phoneticPr fontId="3"/>
  </si>
  <si>
    <t>内　　訳</t>
    <rPh sb="0" eb="1">
      <t>ウチ</t>
    </rPh>
    <rPh sb="3" eb="4">
      <t>ヤク</t>
    </rPh>
    <phoneticPr fontId="3"/>
  </si>
  <si>
    <t>借上料を要した</t>
    <rPh sb="0" eb="2">
      <t>カリア</t>
    </rPh>
    <rPh sb="2" eb="3">
      <t>リョウ</t>
    </rPh>
    <rPh sb="4" eb="5">
      <t>ヨウ</t>
    </rPh>
    <phoneticPr fontId="3"/>
  </si>
  <si>
    <t>区　分</t>
    <rPh sb="0" eb="1">
      <t>ク</t>
    </rPh>
    <rPh sb="2" eb="3">
      <t>ブン</t>
    </rPh>
    <phoneticPr fontId="3"/>
  </si>
  <si>
    <t>学　校</t>
    <rPh sb="0" eb="1">
      <t>ガク</t>
    </rPh>
    <rPh sb="2" eb="3">
      <t>コウ</t>
    </rPh>
    <phoneticPr fontId="3"/>
  </si>
  <si>
    <t>幼稚園</t>
    <rPh sb="0" eb="3">
      <t>ヨウチエン</t>
    </rPh>
    <phoneticPr fontId="3"/>
  </si>
  <si>
    <t>公民館</t>
    <rPh sb="0" eb="3">
      <t>コウミンカン</t>
    </rPh>
    <phoneticPr fontId="3"/>
  </si>
  <si>
    <t>その他</t>
    <rPh sb="2" eb="3">
      <t>タ</t>
    </rPh>
    <phoneticPr fontId="3"/>
  </si>
  <si>
    <t>投・開票所数</t>
    <rPh sb="0" eb="1">
      <t>トウ</t>
    </rPh>
    <rPh sb="2" eb="4">
      <t>カイヒョウ</t>
    </rPh>
    <rPh sb="4" eb="5">
      <t>ショ</t>
    </rPh>
    <rPh sb="5" eb="6">
      <t>スウ</t>
    </rPh>
    <phoneticPr fontId="3"/>
  </si>
  <si>
    <t>期日前投票所</t>
    <rPh sb="0" eb="5">
      <t>キジツゼン</t>
    </rPh>
    <rPh sb="5" eb="6">
      <t>ショ</t>
    </rPh>
    <phoneticPr fontId="3"/>
  </si>
  <si>
    <t>投　票　所</t>
    <rPh sb="0" eb="1">
      <t>ナ</t>
    </rPh>
    <rPh sb="2" eb="3">
      <t>ヒョウ</t>
    </rPh>
    <rPh sb="4" eb="5">
      <t>ショ</t>
    </rPh>
    <phoneticPr fontId="3"/>
  </si>
  <si>
    <t>（２）投・開票立会人</t>
    <rPh sb="3" eb="4">
      <t>トウ</t>
    </rPh>
    <rPh sb="5" eb="7">
      <t>カイヒョウ</t>
    </rPh>
    <rPh sb="7" eb="9">
      <t>タチアイ</t>
    </rPh>
    <rPh sb="9" eb="10">
      <t>ニン</t>
    </rPh>
    <phoneticPr fontId="3"/>
  </si>
  <si>
    <t>期日前投票立会人</t>
    <rPh sb="0" eb="5">
      <t>キジツゼントウヒョウ</t>
    </rPh>
    <rPh sb="5" eb="7">
      <t>タチアイ</t>
    </rPh>
    <rPh sb="7" eb="8">
      <t>ニン</t>
    </rPh>
    <phoneticPr fontId="3"/>
  </si>
  <si>
    <t>投票立会人</t>
    <rPh sb="0" eb="2">
      <t>トウヒョウ</t>
    </rPh>
    <rPh sb="2" eb="4">
      <t>タチアイ</t>
    </rPh>
    <rPh sb="4" eb="5">
      <t>ニン</t>
    </rPh>
    <phoneticPr fontId="3"/>
  </si>
  <si>
    <t>（３）投・開票所事務従事者</t>
    <rPh sb="3" eb="4">
      <t>トウ</t>
    </rPh>
    <rPh sb="5" eb="7">
      <t>カイヒョウ</t>
    </rPh>
    <rPh sb="7" eb="8">
      <t>ショ</t>
    </rPh>
    <rPh sb="8" eb="10">
      <t>ジム</t>
    </rPh>
    <rPh sb="10" eb="13">
      <t>ジュウジシャ</t>
    </rPh>
    <phoneticPr fontId="3"/>
  </si>
  <si>
    <t>投　・　開票所</t>
    <rPh sb="0" eb="1">
      <t>トウ</t>
    </rPh>
    <rPh sb="4" eb="6">
      <t>カイヒョウ</t>
    </rPh>
    <rPh sb="6" eb="7">
      <t>ショ</t>
    </rPh>
    <phoneticPr fontId="3"/>
  </si>
  <si>
    <t>　その他</t>
    <rPh sb="3" eb="4">
      <t>タ</t>
    </rPh>
    <phoneticPr fontId="3"/>
  </si>
  <si>
    <t>計</t>
    <rPh sb="0" eb="1">
      <t>ケイ</t>
    </rPh>
    <phoneticPr fontId="3"/>
  </si>
  <si>
    <t>従事別</t>
    <rPh sb="0" eb="2">
      <t>ジュウジ</t>
    </rPh>
    <rPh sb="2" eb="3">
      <t>ベツ</t>
    </rPh>
    <phoneticPr fontId="3"/>
  </si>
  <si>
    <t>管理者</t>
    <rPh sb="0" eb="3">
      <t>カンリシャ</t>
    </rPh>
    <phoneticPr fontId="3"/>
  </si>
  <si>
    <t>代理者</t>
    <rPh sb="0" eb="2">
      <t>ダイリ</t>
    </rPh>
    <rPh sb="2" eb="3">
      <t>シャ</t>
    </rPh>
    <phoneticPr fontId="3"/>
  </si>
  <si>
    <t>事務</t>
    <rPh sb="0" eb="2">
      <t>ジム</t>
    </rPh>
    <phoneticPr fontId="3"/>
  </si>
  <si>
    <t>本部</t>
    <rPh sb="0" eb="2">
      <t>ホンブ</t>
    </rPh>
    <phoneticPr fontId="3"/>
  </si>
  <si>
    <t>速報</t>
    <rPh sb="0" eb="2">
      <t>ソクホウ</t>
    </rPh>
    <phoneticPr fontId="3"/>
  </si>
  <si>
    <t>連絡係</t>
    <rPh sb="0" eb="2">
      <t>レンラク</t>
    </rPh>
    <rPh sb="2" eb="3">
      <t>カカリ</t>
    </rPh>
    <phoneticPr fontId="3"/>
  </si>
  <si>
    <t>期日前投票</t>
    <rPh sb="0" eb="5">
      <t>キジツゼントウヒョウ</t>
    </rPh>
    <phoneticPr fontId="3"/>
  </si>
  <si>
    <t>投　　票</t>
    <rPh sb="0" eb="1">
      <t>ナ</t>
    </rPh>
    <rPh sb="3" eb="4">
      <t>ヒョウ</t>
    </rPh>
    <phoneticPr fontId="3"/>
  </si>
  <si>
    <t>男</t>
    <rPh sb="0" eb="1">
      <t>オトコ</t>
    </rPh>
    <phoneticPr fontId="3"/>
  </si>
  <si>
    <t>女</t>
    <rPh sb="0" eb="1">
      <t>オンナ</t>
    </rPh>
    <phoneticPr fontId="3"/>
  </si>
  <si>
    <t>無所属</t>
    <rPh sb="0" eb="3">
      <t>ムショゾク</t>
    </rPh>
    <phoneticPr fontId="3"/>
  </si>
  <si>
    <t>男女別</t>
    <rPh sb="0" eb="2">
      <t>ダンジョ</t>
    </rPh>
    <rPh sb="2" eb="3">
      <t>ベツ</t>
    </rPh>
    <phoneticPr fontId="3"/>
  </si>
  <si>
    <t>新</t>
    <rPh sb="0" eb="1">
      <t>シン</t>
    </rPh>
    <phoneticPr fontId="3"/>
  </si>
  <si>
    <t>現</t>
    <rPh sb="0" eb="1">
      <t>ゲン</t>
    </rPh>
    <phoneticPr fontId="3"/>
  </si>
  <si>
    <t>当日有権者数</t>
    <rPh sb="0" eb="2">
      <t>トウジツ</t>
    </rPh>
    <rPh sb="2" eb="5">
      <t>ユウケンシャ</t>
    </rPh>
    <rPh sb="5" eb="6">
      <t>スウ</t>
    </rPh>
    <phoneticPr fontId="3"/>
  </si>
  <si>
    <t>投票者数</t>
    <rPh sb="0" eb="3">
      <t>トウヒョウシャ</t>
    </rPh>
    <rPh sb="3" eb="4">
      <t>スウ</t>
    </rPh>
    <phoneticPr fontId="3"/>
  </si>
  <si>
    <t>区分</t>
    <rPh sb="0" eb="2">
      <t>クブン</t>
    </rPh>
    <phoneticPr fontId="3"/>
  </si>
  <si>
    <t>点   字</t>
    <rPh sb="0" eb="1">
      <t>テン</t>
    </rPh>
    <rPh sb="4" eb="5">
      <t>ジ</t>
    </rPh>
    <phoneticPr fontId="3"/>
  </si>
  <si>
    <t>代理投票</t>
    <rPh sb="0" eb="2">
      <t>ダイリ</t>
    </rPh>
    <rPh sb="2" eb="4">
      <t>トウヒョウ</t>
    </rPh>
    <phoneticPr fontId="3"/>
  </si>
  <si>
    <t>不在者投票</t>
    <rPh sb="0" eb="3">
      <t>フザイシャ</t>
    </rPh>
    <rPh sb="3" eb="5">
      <t>トウヒョウ</t>
    </rPh>
    <phoneticPr fontId="3"/>
  </si>
  <si>
    <t>交付数</t>
    <rPh sb="0" eb="2">
      <t>コウフ</t>
    </rPh>
    <rPh sb="2" eb="3">
      <t>スウ</t>
    </rPh>
    <phoneticPr fontId="3"/>
  </si>
  <si>
    <t>投票数</t>
    <rPh sb="0" eb="3">
      <t>トウヒョウスウ</t>
    </rPh>
    <phoneticPr fontId="3"/>
  </si>
  <si>
    <t>返還数</t>
    <rPh sb="0" eb="2">
      <t>ヘンカン</t>
    </rPh>
    <rPh sb="2" eb="3">
      <t>スウ</t>
    </rPh>
    <phoneticPr fontId="3"/>
  </si>
  <si>
    <t>未送致数</t>
    <rPh sb="0" eb="1">
      <t>ミ</t>
    </rPh>
    <rPh sb="1" eb="3">
      <t>ソウチ</t>
    </rPh>
    <rPh sb="3" eb="4">
      <t>スウ</t>
    </rPh>
    <phoneticPr fontId="3"/>
  </si>
  <si>
    <t>尼崎市選挙管理委員会</t>
    <rPh sb="0" eb="3">
      <t>アマガサキシ</t>
    </rPh>
    <rPh sb="3" eb="5">
      <t>センキョ</t>
    </rPh>
    <rPh sb="5" eb="7">
      <t>カンリ</t>
    </rPh>
    <rPh sb="7" eb="10">
      <t>イインカイ</t>
    </rPh>
    <phoneticPr fontId="3"/>
  </si>
  <si>
    <t>他市選挙管理委員会
（滞在地）</t>
    <rPh sb="0" eb="2">
      <t>タシ</t>
    </rPh>
    <rPh sb="2" eb="4">
      <t>センキョ</t>
    </rPh>
    <rPh sb="4" eb="6">
      <t>カンリ</t>
    </rPh>
    <rPh sb="6" eb="9">
      <t>イインカイ</t>
    </rPh>
    <rPh sb="11" eb="14">
      <t>タイザイチ</t>
    </rPh>
    <phoneticPr fontId="3"/>
  </si>
  <si>
    <t>病院等の施設</t>
    <rPh sb="0" eb="2">
      <t>ビョウイン</t>
    </rPh>
    <rPh sb="2" eb="3">
      <t>ナド</t>
    </rPh>
    <rPh sb="4" eb="6">
      <t>シセツ</t>
    </rPh>
    <phoneticPr fontId="3"/>
  </si>
  <si>
    <t>区   分</t>
    <rPh sb="0" eb="1">
      <t>ク</t>
    </rPh>
    <rPh sb="4" eb="5">
      <t>ブン</t>
    </rPh>
    <phoneticPr fontId="3"/>
  </si>
  <si>
    <t>法第４９条第２項該当者（郵便投票）</t>
    <rPh sb="0" eb="1">
      <t>ホウ</t>
    </rPh>
    <rPh sb="1" eb="2">
      <t>ダイ</t>
    </rPh>
    <rPh sb="4" eb="5">
      <t>ジョウ</t>
    </rPh>
    <rPh sb="5" eb="6">
      <t>ダイ</t>
    </rPh>
    <rPh sb="7" eb="8">
      <t>コウ</t>
    </rPh>
    <rPh sb="8" eb="11">
      <t>ガイトウシャ</t>
    </rPh>
    <rPh sb="12" eb="14">
      <t>ユウビン</t>
    </rPh>
    <rPh sb="14" eb="16">
      <t>トウヒョウ</t>
    </rPh>
    <phoneticPr fontId="3"/>
  </si>
  <si>
    <t>所定の用紙を用いないもの</t>
    <rPh sb="0" eb="2">
      <t>ショテイ</t>
    </rPh>
    <rPh sb="3" eb="5">
      <t>ヨウシ</t>
    </rPh>
    <rPh sb="6" eb="7">
      <t>モチ</t>
    </rPh>
    <phoneticPr fontId="3"/>
  </si>
  <si>
    <t>白紙投票</t>
    <rPh sb="0" eb="2">
      <t>ハクシ</t>
    </rPh>
    <rPh sb="2" eb="4">
      <t>トウヒョウ</t>
    </rPh>
    <phoneticPr fontId="3"/>
  </si>
  <si>
    <t>単に雑事を記載したもの</t>
    <rPh sb="0" eb="1">
      <t>タン</t>
    </rPh>
    <rPh sb="2" eb="4">
      <t>ザツジ</t>
    </rPh>
    <rPh sb="5" eb="7">
      <t>キサイ</t>
    </rPh>
    <phoneticPr fontId="3"/>
  </si>
  <si>
    <t>(1)　公営個人演説会</t>
    <rPh sb="4" eb="6">
      <t>コウエイ</t>
    </rPh>
    <rPh sb="6" eb="8">
      <t>コジン</t>
    </rPh>
    <rPh sb="8" eb="10">
      <t>エンゼツ</t>
    </rPh>
    <rPh sb="10" eb="11">
      <t>カイ</t>
    </rPh>
    <phoneticPr fontId="3"/>
  </si>
  <si>
    <t>法第４８条の２第１項第２号該当者（用務等）</t>
    <rPh sb="0" eb="1">
      <t>ホウ</t>
    </rPh>
    <rPh sb="7" eb="8">
      <t>ダイ</t>
    </rPh>
    <rPh sb="9" eb="10">
      <t>コウ</t>
    </rPh>
    <rPh sb="10" eb="11">
      <t>ダイ</t>
    </rPh>
    <rPh sb="12" eb="13">
      <t>ゴウ</t>
    </rPh>
    <rPh sb="13" eb="16">
      <t>ガイトウシャ</t>
    </rPh>
    <rPh sb="17" eb="19">
      <t>ヨウム</t>
    </rPh>
    <rPh sb="19" eb="20">
      <t>ナド</t>
    </rPh>
    <phoneticPr fontId="3"/>
  </si>
  <si>
    <r>
      <t>法第４８条の２第１項第２号該当者</t>
    </r>
    <r>
      <rPr>
        <sz val="10"/>
        <rFont val="ＭＳ 明朝"/>
        <family val="1"/>
        <charset val="128"/>
      </rPr>
      <t>（用務等）</t>
    </r>
    <rPh sb="0" eb="1">
      <t>ホウ</t>
    </rPh>
    <rPh sb="7" eb="8">
      <t>ダイ</t>
    </rPh>
    <rPh sb="9" eb="10">
      <t>コウ</t>
    </rPh>
    <rPh sb="10" eb="11">
      <t>ダイ</t>
    </rPh>
    <rPh sb="12" eb="13">
      <t>ゴウ</t>
    </rPh>
    <rPh sb="13" eb="16">
      <t>ガイトウシャ</t>
    </rPh>
    <rPh sb="17" eb="19">
      <t>ヨウム</t>
    </rPh>
    <rPh sb="19" eb="20">
      <t>ナド</t>
    </rPh>
    <phoneticPr fontId="3"/>
  </si>
  <si>
    <t>選挙執行期日</t>
    <rPh sb="0" eb="2">
      <t>センキョ</t>
    </rPh>
    <rPh sb="2" eb="4">
      <t>シッコウ</t>
    </rPh>
    <rPh sb="4" eb="6">
      <t>キジツ</t>
    </rPh>
    <phoneticPr fontId="3"/>
  </si>
  <si>
    <t>投票率（％）</t>
    <rPh sb="0" eb="2">
      <t>トウヒョウ</t>
    </rPh>
    <rPh sb="2" eb="3">
      <t>リツ</t>
    </rPh>
    <phoneticPr fontId="3"/>
  </si>
  <si>
    <t>投票者総数</t>
    <rPh sb="0" eb="3">
      <t>トウヒョウシャ</t>
    </rPh>
    <rPh sb="3" eb="5">
      <t>ソウスウ</t>
    </rPh>
    <phoneticPr fontId="3"/>
  </si>
  <si>
    <t>法第４８条の２第１項第３号該当者（病気等）</t>
    <rPh sb="0" eb="1">
      <t>ホウ</t>
    </rPh>
    <rPh sb="7" eb="8">
      <t>ダイ</t>
    </rPh>
    <rPh sb="9" eb="10">
      <t>コウ</t>
    </rPh>
    <rPh sb="10" eb="11">
      <t>ダイ</t>
    </rPh>
    <rPh sb="12" eb="13">
      <t>ゴウ</t>
    </rPh>
    <rPh sb="13" eb="16">
      <t>ガイトウシャ</t>
    </rPh>
    <rPh sb="17" eb="19">
      <t>ビョウキ</t>
    </rPh>
    <rPh sb="19" eb="20">
      <t>ナド</t>
    </rPh>
    <phoneticPr fontId="3"/>
  </si>
  <si>
    <t>法第４８条の２第１項第１号該当者（仕事）</t>
    <rPh sb="0" eb="1">
      <t>ホウ</t>
    </rPh>
    <rPh sb="7" eb="8">
      <t>ダイ</t>
    </rPh>
    <rPh sb="9" eb="10">
      <t>コウ</t>
    </rPh>
    <rPh sb="10" eb="11">
      <t>ダイ</t>
    </rPh>
    <rPh sb="12" eb="13">
      <t>ゴウ</t>
    </rPh>
    <rPh sb="13" eb="16">
      <t>ガイトウシャ</t>
    </rPh>
    <rPh sb="17" eb="19">
      <t>シゴト</t>
    </rPh>
    <phoneticPr fontId="3"/>
  </si>
  <si>
    <t>法第４９条第３項該当者（代理記載による郵便投票）</t>
    <rPh sb="0" eb="1">
      <t>ホウ</t>
    </rPh>
    <rPh sb="1" eb="2">
      <t>ダイ</t>
    </rPh>
    <rPh sb="4" eb="5">
      <t>ジョウ</t>
    </rPh>
    <rPh sb="5" eb="6">
      <t>ダイ</t>
    </rPh>
    <rPh sb="7" eb="8">
      <t>コウ</t>
    </rPh>
    <rPh sb="8" eb="11">
      <t>ガイトウシャ</t>
    </rPh>
    <rPh sb="12" eb="14">
      <t>ダイリ</t>
    </rPh>
    <rPh sb="14" eb="16">
      <t>キサイ</t>
    </rPh>
    <rPh sb="19" eb="21">
      <t>ユウビン</t>
    </rPh>
    <rPh sb="21" eb="23">
      <t>トウヒョウ</t>
    </rPh>
    <phoneticPr fontId="3"/>
  </si>
  <si>
    <t>投・開票所数</t>
    <rPh sb="0" eb="1">
      <t>トウ</t>
    </rPh>
    <rPh sb="2" eb="3">
      <t>カイ</t>
    </rPh>
    <rPh sb="3" eb="4">
      <t>ヒョウ</t>
    </rPh>
    <rPh sb="4" eb="5">
      <t>ショ</t>
    </rPh>
    <rPh sb="5" eb="6">
      <t>スウ</t>
    </rPh>
    <phoneticPr fontId="3"/>
  </si>
  <si>
    <t>(2) 点字・代理・期日前投票・不在者投票状況</t>
    <rPh sb="4" eb="6">
      <t>テンジ</t>
    </rPh>
    <rPh sb="7" eb="9">
      <t>ダイリ</t>
    </rPh>
    <rPh sb="10" eb="15">
      <t>キジツゼン</t>
    </rPh>
    <rPh sb="16" eb="19">
      <t>フザイシャ</t>
    </rPh>
    <rPh sb="19" eb="21">
      <t>トウヒョウ</t>
    </rPh>
    <rPh sb="21" eb="23">
      <t>ジョウキョウ</t>
    </rPh>
    <phoneticPr fontId="3"/>
  </si>
  <si>
    <t>投票数</t>
  </si>
  <si>
    <t>投開別</t>
    <rPh sb="0" eb="1">
      <t>トウ</t>
    </rPh>
    <rPh sb="1" eb="2">
      <t>カイ</t>
    </rPh>
    <rPh sb="2" eb="3">
      <t>ベツ</t>
    </rPh>
    <phoneticPr fontId="3"/>
  </si>
  <si>
    <t xml:space="preserve">        事                         項</t>
    <rPh sb="8" eb="9">
      <t>コト</t>
    </rPh>
    <rPh sb="34" eb="35">
      <t>コウ</t>
    </rPh>
    <phoneticPr fontId="3"/>
  </si>
  <si>
    <t>　月　日</t>
    <rPh sb="1" eb="2">
      <t>ツキ</t>
    </rPh>
    <rPh sb="3" eb="4">
      <t>ヒ</t>
    </rPh>
    <phoneticPr fontId="3"/>
  </si>
  <si>
    <t>現在時刻</t>
    <rPh sb="0" eb="2">
      <t>ゲンザイ</t>
    </rPh>
    <rPh sb="2" eb="4">
      <t>ジコク</t>
    </rPh>
    <phoneticPr fontId="3"/>
  </si>
  <si>
    <t>合　計</t>
    <rPh sb="0" eb="1">
      <t>ゴウ</t>
    </rPh>
    <rPh sb="2" eb="3">
      <t>ケイ</t>
    </rPh>
    <phoneticPr fontId="3"/>
  </si>
  <si>
    <t>ア　点字・代理・期日前投票・不在者投票者数</t>
    <rPh sb="2" eb="4">
      <t>テンジ</t>
    </rPh>
    <rPh sb="5" eb="7">
      <t>ダイリ</t>
    </rPh>
    <rPh sb="8" eb="13">
      <t>キジツゼントウヒョウ</t>
    </rPh>
    <rPh sb="14" eb="17">
      <t>フザイシャ</t>
    </rPh>
    <rPh sb="17" eb="19">
      <t>トウヒョウ</t>
    </rPh>
    <rPh sb="19" eb="20">
      <t>シャ</t>
    </rPh>
    <rPh sb="20" eb="21">
      <t>スウ</t>
    </rPh>
    <phoneticPr fontId="3"/>
  </si>
  <si>
    <t>イ　投票場所別不在者投票投票者数</t>
    <rPh sb="2" eb="4">
      <t>トウヒョウ</t>
    </rPh>
    <rPh sb="4" eb="6">
      <t>バショ</t>
    </rPh>
    <rPh sb="6" eb="7">
      <t>ベツ</t>
    </rPh>
    <rPh sb="7" eb="10">
      <t>フザイシャ</t>
    </rPh>
    <rPh sb="10" eb="12">
      <t>トウヒョウ</t>
    </rPh>
    <rPh sb="12" eb="15">
      <t>トウヒョウシャ</t>
    </rPh>
    <rPh sb="15" eb="16">
      <t>スウ</t>
    </rPh>
    <phoneticPr fontId="3"/>
  </si>
  <si>
    <t>ウ　事由別期日前投票数</t>
    <rPh sb="2" eb="4">
      <t>ジユウ</t>
    </rPh>
    <rPh sb="4" eb="5">
      <t>ベツ</t>
    </rPh>
    <rPh sb="5" eb="10">
      <t>キジツゼン</t>
    </rPh>
    <rPh sb="10" eb="11">
      <t>スウ</t>
    </rPh>
    <phoneticPr fontId="3"/>
  </si>
  <si>
    <t>エ　事由別不在者投票数</t>
    <rPh sb="2" eb="4">
      <t>ジユウ</t>
    </rPh>
    <rPh sb="4" eb="5">
      <t>ベツ</t>
    </rPh>
    <rPh sb="5" eb="8">
      <t>フザイシャ</t>
    </rPh>
    <rPh sb="8" eb="10">
      <t>トウヒョウ</t>
    </rPh>
    <rPh sb="10" eb="11">
      <t>スウ</t>
    </rPh>
    <phoneticPr fontId="3"/>
  </si>
  <si>
    <t>４　選挙人名簿に関する調</t>
    <rPh sb="2" eb="4">
      <t>センキョ</t>
    </rPh>
    <rPh sb="4" eb="5">
      <t>ニン</t>
    </rPh>
    <rPh sb="5" eb="7">
      <t>メイボ</t>
    </rPh>
    <rPh sb="8" eb="9">
      <t>カン</t>
    </rPh>
    <rPh sb="11" eb="12">
      <t>シラベ</t>
    </rPh>
    <phoneticPr fontId="3"/>
  </si>
  <si>
    <t>選挙立会人</t>
    <rPh sb="0" eb="2">
      <t>センキョ</t>
    </rPh>
    <rPh sb="2" eb="4">
      <t>タチアイ</t>
    </rPh>
    <rPh sb="4" eb="5">
      <t>ニン</t>
    </rPh>
    <phoneticPr fontId="3"/>
  </si>
  <si>
    <t>選挙会（開票）</t>
    <rPh sb="0" eb="2">
      <t>センキョ</t>
    </rPh>
    <rPh sb="2" eb="3">
      <t>カイ</t>
    </rPh>
    <rPh sb="4" eb="5">
      <t>カイ</t>
    </rPh>
    <rPh sb="5" eb="6">
      <t>ヒョウ</t>
    </rPh>
    <phoneticPr fontId="3"/>
  </si>
  <si>
    <t>木</t>
    <rPh sb="0" eb="1">
      <t>モク</t>
    </rPh>
    <phoneticPr fontId="3"/>
  </si>
  <si>
    <t>委員会</t>
    <rPh sb="0" eb="3">
      <t>イインカイ</t>
    </rPh>
    <phoneticPr fontId="3"/>
  </si>
  <si>
    <t>水</t>
    <rPh sb="0" eb="1">
      <t>スイ</t>
    </rPh>
    <phoneticPr fontId="3"/>
  </si>
  <si>
    <t>火</t>
    <rPh sb="0" eb="1">
      <t>カ</t>
    </rPh>
    <phoneticPr fontId="3"/>
  </si>
  <si>
    <t>(1)　登録基準日</t>
    <rPh sb="4" eb="6">
      <t>トウロク</t>
    </rPh>
    <rPh sb="6" eb="8">
      <t>キジュン</t>
    </rPh>
    <rPh sb="8" eb="9">
      <t>ビ</t>
    </rPh>
    <phoneticPr fontId="3"/>
  </si>
  <si>
    <t>選挙会会場</t>
    <rPh sb="0" eb="2">
      <t>センキョ</t>
    </rPh>
    <rPh sb="2" eb="3">
      <t>カイ</t>
    </rPh>
    <rPh sb="3" eb="5">
      <t>カイジョウ</t>
    </rPh>
    <phoneticPr fontId="3"/>
  </si>
  <si>
    <t>(開票所)</t>
    <rPh sb="1" eb="2">
      <t>カイ</t>
    </rPh>
    <rPh sb="2" eb="3">
      <t>ヒョウ</t>
    </rPh>
    <rPh sb="3" eb="4">
      <t>ショ</t>
    </rPh>
    <phoneticPr fontId="3"/>
  </si>
  <si>
    <t>(2)　登　録　日</t>
    <rPh sb="4" eb="5">
      <t>ノボル</t>
    </rPh>
    <rPh sb="6" eb="7">
      <t>ロク</t>
    </rPh>
    <rPh sb="8" eb="9">
      <t>ヒ</t>
    </rPh>
    <phoneticPr fontId="3"/>
  </si>
  <si>
    <t>２　投票区(所）・開票所等に関する調</t>
    <rPh sb="2" eb="4">
      <t>トウヒョウ</t>
    </rPh>
    <rPh sb="4" eb="5">
      <t>ク</t>
    </rPh>
    <rPh sb="6" eb="7">
      <t>ショ</t>
    </rPh>
    <rPh sb="9" eb="11">
      <t>カイヒョウ</t>
    </rPh>
    <rPh sb="11" eb="12">
      <t>ショ</t>
    </rPh>
    <rPh sb="12" eb="13">
      <t>ナド</t>
    </rPh>
    <rPh sb="14" eb="15">
      <t>カン</t>
    </rPh>
    <rPh sb="17" eb="18">
      <t>シラベ</t>
    </rPh>
    <phoneticPr fontId="3"/>
  </si>
  <si>
    <t>５　候補者等に関する調</t>
    <rPh sb="2" eb="5">
      <t>コウホシャ</t>
    </rPh>
    <rPh sb="5" eb="6">
      <t>ナド</t>
    </rPh>
    <rPh sb="7" eb="8">
      <t>カン</t>
    </rPh>
    <rPh sb="10" eb="11">
      <t>シラベ</t>
    </rPh>
    <phoneticPr fontId="3"/>
  </si>
  <si>
    <t>（ふりがな）
候補者の氏名</t>
    <rPh sb="7" eb="10">
      <t>コウホシャ</t>
    </rPh>
    <rPh sb="11" eb="13">
      <t>シメイ</t>
    </rPh>
    <phoneticPr fontId="3"/>
  </si>
  <si>
    <t>届出
の別</t>
    <rPh sb="0" eb="2">
      <t>トドケデ</t>
    </rPh>
    <rPh sb="4" eb="5">
      <t>ベツ</t>
    </rPh>
    <phoneticPr fontId="3"/>
  </si>
  <si>
    <t>届出受理番号</t>
    <rPh sb="0" eb="2">
      <t>トドケデ</t>
    </rPh>
    <rPh sb="2" eb="4">
      <t>ジュリ</t>
    </rPh>
    <rPh sb="4" eb="6">
      <t>バンゴウ</t>
    </rPh>
    <phoneticPr fontId="3"/>
  </si>
  <si>
    <t>住　　所</t>
    <rPh sb="0" eb="1">
      <t>ジュウ</t>
    </rPh>
    <rPh sb="3" eb="4">
      <t>ショ</t>
    </rPh>
    <phoneticPr fontId="3"/>
  </si>
  <si>
    <t>生年月日</t>
    <rPh sb="0" eb="2">
      <t>セイネン</t>
    </rPh>
    <rPh sb="2" eb="4">
      <t>ガッピ</t>
    </rPh>
    <phoneticPr fontId="3"/>
  </si>
  <si>
    <t>党派</t>
    <rPh sb="0" eb="2">
      <t>トウハ</t>
    </rPh>
    <phoneticPr fontId="3"/>
  </si>
  <si>
    <t>職　業</t>
    <rPh sb="0" eb="1">
      <t>ショク</t>
    </rPh>
    <rPh sb="2" eb="3">
      <t>ギョウ</t>
    </rPh>
    <phoneticPr fontId="3"/>
  </si>
  <si>
    <t>本人</t>
    <rPh sb="0" eb="2">
      <t>ホンニン</t>
    </rPh>
    <phoneticPr fontId="3"/>
  </si>
  <si>
    <t>兵庫県</t>
    <rPh sb="0" eb="3">
      <t>ヒョウゴケン</t>
    </rPh>
    <phoneticPr fontId="3"/>
  </si>
  <si>
    <t>党派別</t>
    <rPh sb="0" eb="2">
      <t>トウハ</t>
    </rPh>
    <rPh sb="2" eb="3">
      <t>ベツ</t>
    </rPh>
    <phoneticPr fontId="3"/>
  </si>
  <si>
    <t>無 所 属</t>
    <rPh sb="0" eb="1">
      <t>ム</t>
    </rPh>
    <rPh sb="2" eb="3">
      <t>ショ</t>
    </rPh>
    <rPh sb="4" eb="5">
      <t>ゾク</t>
    </rPh>
    <phoneticPr fontId="3"/>
  </si>
  <si>
    <t>新現元別</t>
    <rPh sb="0" eb="1">
      <t>シン</t>
    </rPh>
    <rPh sb="1" eb="2">
      <t>ゲン</t>
    </rPh>
    <rPh sb="2" eb="3">
      <t>モト</t>
    </rPh>
    <rPh sb="3" eb="4">
      <t>ベツ</t>
    </rPh>
    <phoneticPr fontId="3"/>
  </si>
  <si>
    <t>歳以上～</t>
    <rPh sb="0" eb="1">
      <t>サイ</t>
    </rPh>
    <rPh sb="1" eb="3">
      <t>イジョウ</t>
    </rPh>
    <phoneticPr fontId="3"/>
  </si>
  <si>
    <t>歳未満</t>
    <rPh sb="0" eb="1">
      <t>サイ</t>
    </rPh>
    <rPh sb="1" eb="3">
      <t>ミマン</t>
    </rPh>
    <phoneticPr fontId="3"/>
  </si>
  <si>
    <t>歳以上</t>
    <rPh sb="0" eb="1">
      <t>サイ</t>
    </rPh>
    <rPh sb="1" eb="3">
      <t>イジョウ</t>
    </rPh>
    <phoneticPr fontId="3"/>
  </si>
  <si>
    <t>最 高 年 齢</t>
    <rPh sb="0" eb="1">
      <t>サイ</t>
    </rPh>
    <rPh sb="2" eb="3">
      <t>タカ</t>
    </rPh>
    <rPh sb="4" eb="5">
      <t>トシ</t>
    </rPh>
    <rPh sb="6" eb="7">
      <t>ヨワイ</t>
    </rPh>
    <phoneticPr fontId="3"/>
  </si>
  <si>
    <t>最 低 年 齢</t>
    <rPh sb="0" eb="1">
      <t>サイ</t>
    </rPh>
    <rPh sb="2" eb="3">
      <t>テイ</t>
    </rPh>
    <rPh sb="4" eb="5">
      <t>トシ</t>
    </rPh>
    <rPh sb="6" eb="7">
      <t>ヨワイ</t>
    </rPh>
    <phoneticPr fontId="3"/>
  </si>
  <si>
    <t>平　均　年 齢</t>
    <rPh sb="0" eb="1">
      <t>タイラ</t>
    </rPh>
    <rPh sb="2" eb="3">
      <t>タモツ</t>
    </rPh>
    <rPh sb="4" eb="5">
      <t>トシ</t>
    </rPh>
    <rPh sb="6" eb="7">
      <t>ヨワイ</t>
    </rPh>
    <phoneticPr fontId="3"/>
  </si>
  <si>
    <t>注1　年齢は選挙期日現在により分類</t>
    <rPh sb="0" eb="1">
      <t>チュウ</t>
    </rPh>
    <rPh sb="3" eb="5">
      <t>ネンレイ</t>
    </rPh>
    <rPh sb="6" eb="8">
      <t>センキョ</t>
    </rPh>
    <rPh sb="8" eb="10">
      <t>キジツ</t>
    </rPh>
    <rPh sb="10" eb="12">
      <t>ゲンザイ</t>
    </rPh>
    <rPh sb="15" eb="17">
      <t>ブンルイ</t>
    </rPh>
    <phoneticPr fontId="3"/>
  </si>
  <si>
    <t>注2　平均年齢の1歳未満の端数は切り上げた。</t>
    <rPh sb="0" eb="1">
      <t>チュウ</t>
    </rPh>
    <rPh sb="3" eb="5">
      <t>ヘイキン</t>
    </rPh>
    <rPh sb="5" eb="7">
      <t>ネンレイ</t>
    </rPh>
    <rPh sb="9" eb="10">
      <t>サイ</t>
    </rPh>
    <rPh sb="10" eb="12">
      <t>ミマン</t>
    </rPh>
    <rPh sb="13" eb="15">
      <t>ハスウ</t>
    </rPh>
    <rPh sb="16" eb="17">
      <t>キ</t>
    </rPh>
    <rPh sb="18" eb="19">
      <t>ア</t>
    </rPh>
    <phoneticPr fontId="3"/>
  </si>
  <si>
    <t>届出番号</t>
    <rPh sb="0" eb="2">
      <t>トドケデ</t>
    </rPh>
    <rPh sb="2" eb="4">
      <t>バンゴウ</t>
    </rPh>
    <phoneticPr fontId="3"/>
  </si>
  <si>
    <t>Ｂ</t>
    <phoneticPr fontId="3"/>
  </si>
  <si>
    <t>有効投票</t>
    <rPh sb="0" eb="2">
      <t>ユウコウ</t>
    </rPh>
    <rPh sb="2" eb="4">
      <t>トウヒョウ</t>
    </rPh>
    <phoneticPr fontId="3"/>
  </si>
  <si>
    <t>Ｃ</t>
    <phoneticPr fontId="3"/>
  </si>
  <si>
    <t>無効投票</t>
    <rPh sb="0" eb="2">
      <t>ムコウ</t>
    </rPh>
    <rPh sb="2" eb="4">
      <t>トウヒョウ</t>
    </rPh>
    <phoneticPr fontId="3"/>
  </si>
  <si>
    <t>Ｄ</t>
    <phoneticPr fontId="3"/>
  </si>
  <si>
    <t>不受理・持ち帰り・その他</t>
    <rPh sb="0" eb="3">
      <t>フジュリ</t>
    </rPh>
    <rPh sb="4" eb="5">
      <t>モ</t>
    </rPh>
    <rPh sb="6" eb="7">
      <t>カエ</t>
    </rPh>
    <rPh sb="11" eb="12">
      <t>タ</t>
    </rPh>
    <phoneticPr fontId="3"/>
  </si>
  <si>
    <t>無効投票率（％）</t>
    <rPh sb="0" eb="2">
      <t>ムコウ</t>
    </rPh>
    <rPh sb="2" eb="4">
      <t>トウヒョウ</t>
    </rPh>
    <rPh sb="4" eb="5">
      <t>リツ</t>
    </rPh>
    <phoneticPr fontId="3"/>
  </si>
  <si>
    <t>開票終了時刻</t>
    <rPh sb="0" eb="2">
      <t>カイヒョウ</t>
    </rPh>
    <rPh sb="2" eb="4">
      <t>シュウリョウ</t>
    </rPh>
    <rPh sb="4" eb="6">
      <t>ジコク</t>
    </rPh>
    <phoneticPr fontId="3"/>
  </si>
  <si>
    <t>１</t>
    <phoneticPr fontId="3"/>
  </si>
  <si>
    <t>２</t>
    <phoneticPr fontId="3"/>
  </si>
  <si>
    <t>投票者総数(Ｂ＋Ｃ＋Ｄ)</t>
    <rPh sb="0" eb="3">
      <t>トウヒョウシャ</t>
    </rPh>
    <rPh sb="3" eb="5">
      <t>ソウスウ</t>
    </rPh>
    <phoneticPr fontId="3"/>
  </si>
  <si>
    <t>合計</t>
    <rPh sb="0" eb="2">
      <t>ゴウケイ</t>
    </rPh>
    <phoneticPr fontId="3"/>
  </si>
  <si>
    <t>4 K㎡</t>
    <phoneticPr fontId="3"/>
  </si>
  <si>
    <t>選挙長</t>
    <rPh sb="0" eb="2">
      <t>センキョ</t>
    </rPh>
    <rPh sb="2" eb="3">
      <t>チョウ</t>
    </rPh>
    <phoneticPr fontId="3"/>
  </si>
  <si>
    <t>届出による者</t>
    <rPh sb="0" eb="2">
      <t>トドケデ</t>
    </rPh>
    <rPh sb="5" eb="6">
      <t>モノ</t>
    </rPh>
    <phoneticPr fontId="3"/>
  </si>
  <si>
    <t>選任による者</t>
    <rPh sb="0" eb="2">
      <t>センニン</t>
    </rPh>
    <rPh sb="5" eb="6">
      <t>モノ</t>
    </rPh>
    <phoneticPr fontId="3"/>
  </si>
  <si>
    <t>候補者数</t>
    <rPh sb="0" eb="3">
      <t>コウホシャ</t>
    </rPh>
    <rPh sb="3" eb="4">
      <t>スウ</t>
    </rPh>
    <phoneticPr fontId="3"/>
  </si>
  <si>
    <t>開始</t>
    <rPh sb="0" eb="2">
      <t>カイシ</t>
    </rPh>
    <phoneticPr fontId="3"/>
  </si>
  <si>
    <t>確定</t>
    <rPh sb="0" eb="2">
      <t>カクテイ</t>
    </rPh>
    <phoneticPr fontId="3"/>
  </si>
  <si>
    <t>開票進捗率(％)</t>
    <rPh sb="0" eb="2">
      <t>カイヒョウ</t>
    </rPh>
    <rPh sb="2" eb="4">
      <t>シンチョク</t>
    </rPh>
    <rPh sb="4" eb="5">
      <t>リツ</t>
    </rPh>
    <phoneticPr fontId="3"/>
  </si>
  <si>
    <t>尼崎市七松町２丁目</t>
    <rPh sb="0" eb="3">
      <t>アマガサキシ</t>
    </rPh>
    <rPh sb="3" eb="5">
      <t>シチマツ</t>
    </rPh>
    <rPh sb="5" eb="6">
      <t>マチ</t>
    </rPh>
    <rPh sb="7" eb="9">
      <t>チョウメ</t>
    </rPh>
    <phoneticPr fontId="3"/>
  </si>
  <si>
    <t>法第４８条の２第１項第５号該当者（転出）</t>
    <rPh sb="0" eb="1">
      <t>ホウ</t>
    </rPh>
    <rPh sb="7" eb="8">
      <t>ダイ</t>
    </rPh>
    <rPh sb="9" eb="10">
      <t>コウ</t>
    </rPh>
    <rPh sb="10" eb="11">
      <t>ダイ</t>
    </rPh>
    <rPh sb="12" eb="13">
      <t>ゴウ</t>
    </rPh>
    <rPh sb="13" eb="16">
      <t>ガイトウシャ</t>
    </rPh>
    <rPh sb="17" eb="19">
      <t>テンシュツ</t>
    </rPh>
    <phoneticPr fontId="3"/>
  </si>
  <si>
    <t>(1)投票区別・時間別投票状況</t>
    <rPh sb="3" eb="5">
      <t>トウヒョウ</t>
    </rPh>
    <rPh sb="5" eb="6">
      <t>ク</t>
    </rPh>
    <rPh sb="6" eb="7">
      <t>ベツ</t>
    </rPh>
    <rPh sb="8" eb="10">
      <t>ジカン</t>
    </rPh>
    <rPh sb="10" eb="11">
      <t>ベツ</t>
    </rPh>
    <rPh sb="11" eb="13">
      <t>トウヒョウ</t>
    </rPh>
    <rPh sb="13" eb="15">
      <t>ジョウキョウ</t>
    </rPh>
    <phoneticPr fontId="3"/>
  </si>
  <si>
    <t>9時現在（%）
投　票　率</t>
    <rPh sb="1" eb="2">
      <t>ジ</t>
    </rPh>
    <rPh sb="2" eb="4">
      <t>ゲンザイ</t>
    </rPh>
    <rPh sb="8" eb="9">
      <t>ナ</t>
    </rPh>
    <rPh sb="10" eb="11">
      <t>ヒョウ</t>
    </rPh>
    <rPh sb="12" eb="13">
      <t>リツ</t>
    </rPh>
    <phoneticPr fontId="3"/>
  </si>
  <si>
    <t>11時現在（%）
投　票　率</t>
    <rPh sb="2" eb="3">
      <t>ジ</t>
    </rPh>
    <rPh sb="3" eb="5">
      <t>ゲンザイ</t>
    </rPh>
    <rPh sb="9" eb="10">
      <t>ナ</t>
    </rPh>
    <rPh sb="11" eb="12">
      <t>ヒョウ</t>
    </rPh>
    <rPh sb="13" eb="14">
      <t>リツ</t>
    </rPh>
    <phoneticPr fontId="3"/>
  </si>
  <si>
    <t>13時現在（%）
投　票　率</t>
    <rPh sb="2" eb="3">
      <t>ジ</t>
    </rPh>
    <rPh sb="3" eb="5">
      <t>ゲンザイ</t>
    </rPh>
    <rPh sb="9" eb="10">
      <t>ナ</t>
    </rPh>
    <rPh sb="11" eb="12">
      <t>ヒョウ</t>
    </rPh>
    <rPh sb="13" eb="14">
      <t>リツ</t>
    </rPh>
    <phoneticPr fontId="3"/>
  </si>
  <si>
    <t>15時現在（%）
投　票　率</t>
    <rPh sb="2" eb="3">
      <t>ジ</t>
    </rPh>
    <rPh sb="3" eb="5">
      <t>ゲンザイ</t>
    </rPh>
    <rPh sb="9" eb="10">
      <t>ナ</t>
    </rPh>
    <rPh sb="11" eb="12">
      <t>ヒョウ</t>
    </rPh>
    <rPh sb="13" eb="14">
      <t>リツ</t>
    </rPh>
    <phoneticPr fontId="3"/>
  </si>
  <si>
    <t>17時現在（%）
投　票　率</t>
    <rPh sb="2" eb="3">
      <t>ジ</t>
    </rPh>
    <rPh sb="3" eb="5">
      <t>ゲンザイ</t>
    </rPh>
    <rPh sb="9" eb="10">
      <t>ナ</t>
    </rPh>
    <rPh sb="11" eb="12">
      <t>ヒョウ</t>
    </rPh>
    <rPh sb="13" eb="14">
      <t>リツ</t>
    </rPh>
    <phoneticPr fontId="3"/>
  </si>
  <si>
    <t>19時現在（%）
投　票　率</t>
    <rPh sb="2" eb="3">
      <t>ジ</t>
    </rPh>
    <rPh sb="3" eb="5">
      <t>ゲンザイ</t>
    </rPh>
    <rPh sb="9" eb="10">
      <t>ナ</t>
    </rPh>
    <rPh sb="11" eb="12">
      <t>ヒョウ</t>
    </rPh>
    <rPh sb="13" eb="14">
      <t>リツ</t>
    </rPh>
    <phoneticPr fontId="3"/>
  </si>
  <si>
    <t>投票率（確定）</t>
    <rPh sb="0" eb="2">
      <t>トウヒョウ</t>
    </rPh>
    <rPh sb="2" eb="3">
      <t>リツ</t>
    </rPh>
    <rPh sb="4" eb="6">
      <t>カクテイ</t>
    </rPh>
    <phoneticPr fontId="3"/>
  </si>
  <si>
    <t>計</t>
    <phoneticPr fontId="3"/>
  </si>
  <si>
    <t>竹谷小学校</t>
  </si>
  <si>
    <t>難波愛の園幼稚園</t>
  </si>
  <si>
    <t>下坂部小学校</t>
  </si>
  <si>
    <t>額田福祉会館</t>
  </si>
  <si>
    <t>浜小学校</t>
  </si>
  <si>
    <t>次屋共進会館</t>
  </si>
  <si>
    <t>潮小学校</t>
  </si>
  <si>
    <t>大成中学校</t>
  </si>
  <si>
    <t>杭瀬小学校</t>
  </si>
  <si>
    <t>浦風小学校</t>
  </si>
  <si>
    <t>長洲小学校</t>
  </si>
  <si>
    <t>金楽寺小学校</t>
  </si>
  <si>
    <t>大庄小学校</t>
  </si>
  <si>
    <t>成徳小学校</t>
  </si>
  <si>
    <t>元浜西会館</t>
  </si>
  <si>
    <t>成文小学校</t>
  </si>
  <si>
    <t>大島小学校</t>
  </si>
  <si>
    <t>今北会館</t>
  </si>
  <si>
    <t>今北保育所</t>
  </si>
  <si>
    <t>浜田小学校</t>
  </si>
  <si>
    <t>立花小学校</t>
  </si>
  <si>
    <t>名和小学校</t>
  </si>
  <si>
    <t>立花南小学校</t>
  </si>
  <si>
    <t>塚口南町会館</t>
  </si>
  <si>
    <t>立花中学校</t>
  </si>
  <si>
    <t>七松小学校</t>
  </si>
  <si>
    <t>尼崎市立すこやかプラザ</t>
  </si>
  <si>
    <t>水堂小学校</t>
  </si>
  <si>
    <t>尼崎北小学校</t>
  </si>
  <si>
    <t>富松保育所</t>
  </si>
  <si>
    <t>立花西小学校</t>
  </si>
  <si>
    <t>大西保育所</t>
  </si>
  <si>
    <t>南武庫之荘中学校</t>
  </si>
  <si>
    <t>武庫小学校</t>
  </si>
  <si>
    <t>時友西会館</t>
  </si>
  <si>
    <t>武庫東小学校</t>
  </si>
  <si>
    <t>南武庫之荘保育所</t>
  </si>
  <si>
    <t>ひまわり会館</t>
  </si>
  <si>
    <t>武庫之荘北会館</t>
  </si>
  <si>
    <t>武庫庄小学校</t>
  </si>
  <si>
    <t>園田小学校</t>
  </si>
  <si>
    <t>小園小学校</t>
  </si>
  <si>
    <t>園田保育所</t>
  </si>
  <si>
    <t>上坂部小学校</t>
  </si>
  <si>
    <t>園田学園清明ホール１階</t>
  </si>
  <si>
    <t>法光寺</t>
  </si>
  <si>
    <t>覚円寺</t>
  </si>
  <si>
    <t>園和北小学校</t>
  </si>
  <si>
    <t>園和小学校</t>
  </si>
  <si>
    <t>園田東中学校</t>
  </si>
  <si>
    <t>園田東小学校</t>
  </si>
  <si>
    <t>全市計</t>
    <rPh sb="0" eb="2">
      <t>ゼンシ</t>
    </rPh>
    <rPh sb="2" eb="3">
      <t>ケイ</t>
    </rPh>
    <phoneticPr fontId="3"/>
  </si>
  <si>
    <t>選      挙      名</t>
    <rPh sb="0" eb="1">
      <t>セン</t>
    </rPh>
    <rPh sb="7" eb="8">
      <t>キョ</t>
    </rPh>
    <rPh sb="14" eb="15">
      <t>ナ</t>
    </rPh>
    <phoneticPr fontId="3"/>
  </si>
  <si>
    <t>衆議院議員総選挙</t>
    <rPh sb="0" eb="3">
      <t>シュウギイン</t>
    </rPh>
    <rPh sb="3" eb="5">
      <t>ギイン</t>
    </rPh>
    <rPh sb="5" eb="6">
      <t>ソウ</t>
    </rPh>
    <rPh sb="6" eb="8">
      <t>センキョ</t>
    </rPh>
    <phoneticPr fontId="3"/>
  </si>
  <si>
    <t>参議院議員通常選挙</t>
    <rPh sb="0" eb="3">
      <t>サンギイン</t>
    </rPh>
    <phoneticPr fontId="3"/>
  </si>
  <si>
    <t>知    事    選    挙</t>
    <rPh sb="0" eb="1">
      <t>チ</t>
    </rPh>
    <rPh sb="5" eb="6">
      <t>コト</t>
    </rPh>
    <rPh sb="10" eb="11">
      <t>セン</t>
    </rPh>
    <rPh sb="15" eb="16">
      <t>キョ</t>
    </rPh>
    <phoneticPr fontId="3"/>
  </si>
  <si>
    <t>市    長    選    挙</t>
    <rPh sb="0" eb="1">
      <t>シ</t>
    </rPh>
    <rPh sb="5" eb="6">
      <t>チョウ</t>
    </rPh>
    <rPh sb="10" eb="11">
      <t>セン</t>
    </rPh>
    <rPh sb="15" eb="16">
      <t>キョ</t>
    </rPh>
    <phoneticPr fontId="3"/>
  </si>
  <si>
    <t>県 議 会 議 員 選 挙</t>
    <rPh sb="0" eb="1">
      <t>ケン</t>
    </rPh>
    <rPh sb="2" eb="3">
      <t>ギ</t>
    </rPh>
    <rPh sb="4" eb="5">
      <t>カイ</t>
    </rPh>
    <rPh sb="6" eb="7">
      <t>ギ</t>
    </rPh>
    <rPh sb="8" eb="9">
      <t>イン</t>
    </rPh>
    <rPh sb="10" eb="11">
      <t>セン</t>
    </rPh>
    <rPh sb="12" eb="13">
      <t>キョ</t>
    </rPh>
    <phoneticPr fontId="3"/>
  </si>
  <si>
    <t>市 議 会 議 員 選 挙</t>
    <rPh sb="0" eb="1">
      <t>シ</t>
    </rPh>
    <rPh sb="2" eb="3">
      <t>ギ</t>
    </rPh>
    <rPh sb="4" eb="5">
      <t>カイ</t>
    </rPh>
    <rPh sb="6" eb="7">
      <t>ギ</t>
    </rPh>
    <rPh sb="8" eb="9">
      <t>イン</t>
    </rPh>
    <rPh sb="10" eb="11">
      <t>セン</t>
    </rPh>
    <rPh sb="12" eb="13">
      <t>キョ</t>
    </rPh>
    <phoneticPr fontId="3"/>
  </si>
  <si>
    <t>平 ５. 7.18（日）</t>
    <rPh sb="0" eb="1">
      <t>タイ</t>
    </rPh>
    <rPh sb="10" eb="11">
      <t>ヒ</t>
    </rPh>
    <phoneticPr fontId="3"/>
  </si>
  <si>
    <t>平 ６.10.30（日）</t>
    <rPh sb="0" eb="1">
      <t>タイ</t>
    </rPh>
    <rPh sb="10" eb="11">
      <t>ヒ</t>
    </rPh>
    <phoneticPr fontId="3"/>
  </si>
  <si>
    <t>平 ６.11.20（日）</t>
    <rPh sb="0" eb="1">
      <t>タイ</t>
    </rPh>
    <rPh sb="10" eb="11">
      <t>ヒ</t>
    </rPh>
    <phoneticPr fontId="3"/>
  </si>
  <si>
    <t>平 ７. 6.11（日）</t>
    <rPh sb="0" eb="1">
      <t>タイ</t>
    </rPh>
    <rPh sb="10" eb="11">
      <t>ヒ</t>
    </rPh>
    <phoneticPr fontId="3"/>
  </si>
  <si>
    <t>平 ７. 7.23（日）</t>
    <rPh sb="0" eb="1">
      <t>タイ</t>
    </rPh>
    <rPh sb="10" eb="11">
      <t>ヒ</t>
    </rPh>
    <phoneticPr fontId="3"/>
  </si>
  <si>
    <t>平 ８.10.20（日）</t>
    <rPh sb="0" eb="1">
      <t>タイ</t>
    </rPh>
    <rPh sb="10" eb="11">
      <t>ヒ</t>
    </rPh>
    <phoneticPr fontId="3"/>
  </si>
  <si>
    <t>平 ８.11.17（日）</t>
    <rPh sb="0" eb="1">
      <t>タイ</t>
    </rPh>
    <rPh sb="10" eb="11">
      <t>ヒ</t>
    </rPh>
    <phoneticPr fontId="3"/>
  </si>
  <si>
    <t>参議院議員補欠選挙</t>
    <rPh sb="0" eb="3">
      <t>サンギイン</t>
    </rPh>
    <rPh sb="5" eb="7">
      <t>ホケツ</t>
    </rPh>
    <phoneticPr fontId="3"/>
  </si>
  <si>
    <t>平 ９. 6. 8（日）</t>
    <rPh sb="0" eb="1">
      <t>タイ</t>
    </rPh>
    <rPh sb="10" eb="11">
      <t>ヒ</t>
    </rPh>
    <phoneticPr fontId="3"/>
  </si>
  <si>
    <t>平 10. 7.12（日）</t>
    <rPh sb="0" eb="1">
      <t>タイ</t>
    </rPh>
    <rPh sb="11" eb="12">
      <t>ヒ</t>
    </rPh>
    <phoneticPr fontId="3"/>
  </si>
  <si>
    <t>平 10.10.25（日）</t>
    <rPh sb="0" eb="1">
      <t>タイ</t>
    </rPh>
    <rPh sb="11" eb="12">
      <t>ヒ</t>
    </rPh>
    <phoneticPr fontId="3"/>
  </si>
  <si>
    <t>平 10.11.15（日）</t>
    <rPh sb="0" eb="1">
      <t>タイ</t>
    </rPh>
    <rPh sb="11" eb="12">
      <t>ヒ</t>
    </rPh>
    <phoneticPr fontId="3"/>
  </si>
  <si>
    <t>平 11. 4.11（日）</t>
    <rPh sb="0" eb="1">
      <t>タイ</t>
    </rPh>
    <rPh sb="11" eb="12">
      <t>ヒ</t>
    </rPh>
    <phoneticPr fontId="3"/>
  </si>
  <si>
    <t>平 12. 6.25（日）</t>
    <rPh sb="0" eb="1">
      <t>タイ</t>
    </rPh>
    <rPh sb="11" eb="12">
      <t>ヒ</t>
    </rPh>
    <phoneticPr fontId="3"/>
  </si>
  <si>
    <t>平 13. 6.17（日）</t>
    <rPh sb="0" eb="1">
      <t>タイ</t>
    </rPh>
    <rPh sb="11" eb="12">
      <t>ヒ</t>
    </rPh>
    <phoneticPr fontId="3"/>
  </si>
  <si>
    <t>平 13. 7.29（日）</t>
    <rPh sb="0" eb="1">
      <t>タイ</t>
    </rPh>
    <rPh sb="11" eb="12">
      <t>ヒ</t>
    </rPh>
    <phoneticPr fontId="3"/>
  </si>
  <si>
    <t>平 14.11.17（日）</t>
    <rPh sb="0" eb="1">
      <t>タイ</t>
    </rPh>
    <rPh sb="11" eb="12">
      <t>ヒ</t>
    </rPh>
    <phoneticPr fontId="3"/>
  </si>
  <si>
    <t>平 15. 4.13（日）</t>
    <rPh sb="0" eb="1">
      <t>タイ</t>
    </rPh>
    <rPh sb="11" eb="12">
      <t>ヒ</t>
    </rPh>
    <phoneticPr fontId="3"/>
  </si>
  <si>
    <t>平 15.11. 9（日）</t>
    <rPh sb="0" eb="1">
      <t>タイ</t>
    </rPh>
    <rPh sb="11" eb="12">
      <t>ヒ</t>
    </rPh>
    <phoneticPr fontId="3"/>
  </si>
  <si>
    <t>平 16. 7.11（日）</t>
    <rPh sb="0" eb="1">
      <t>タイ</t>
    </rPh>
    <rPh sb="11" eb="12">
      <t>ヒ</t>
    </rPh>
    <phoneticPr fontId="3"/>
  </si>
  <si>
    <t>平 17. 6. 5（日）</t>
    <rPh sb="0" eb="1">
      <t>タイ</t>
    </rPh>
    <rPh sb="11" eb="12">
      <t>ヒ</t>
    </rPh>
    <phoneticPr fontId="3"/>
  </si>
  <si>
    <t>平 17. 7. 3（日）</t>
    <rPh sb="0" eb="1">
      <t>タイ</t>
    </rPh>
    <rPh sb="11" eb="12">
      <t>ヒ</t>
    </rPh>
    <phoneticPr fontId="3"/>
  </si>
  <si>
    <t>県会議員補欠選挙</t>
    <rPh sb="0" eb="2">
      <t>ケンカイ</t>
    </rPh>
    <rPh sb="2" eb="4">
      <t>ギイン</t>
    </rPh>
    <rPh sb="4" eb="6">
      <t>ホケツ</t>
    </rPh>
    <rPh sb="6" eb="8">
      <t>センキョ</t>
    </rPh>
    <phoneticPr fontId="3"/>
  </si>
  <si>
    <t>平 17. 9.11（日）</t>
    <rPh sb="0" eb="1">
      <t>タイ</t>
    </rPh>
    <rPh sb="11" eb="12">
      <t>ヒ</t>
    </rPh>
    <phoneticPr fontId="3"/>
  </si>
  <si>
    <t>平 18.11.19（日）</t>
    <rPh sb="0" eb="1">
      <t>タイ</t>
    </rPh>
    <rPh sb="11" eb="12">
      <t>ヒ</t>
    </rPh>
    <phoneticPr fontId="3"/>
  </si>
  <si>
    <t>平 19. 4. 8（日）</t>
    <rPh sb="0" eb="1">
      <t>タイ</t>
    </rPh>
    <rPh sb="11" eb="12">
      <t>ヒ</t>
    </rPh>
    <phoneticPr fontId="3"/>
  </si>
  <si>
    <t>平 19. 7.29（日）</t>
    <rPh sb="0" eb="1">
      <t>タイ</t>
    </rPh>
    <rPh sb="11" eb="12">
      <t>ヒ</t>
    </rPh>
    <phoneticPr fontId="3"/>
  </si>
  <si>
    <t>平 21. 6. 7（日）</t>
    <rPh sb="0" eb="1">
      <t>タイ</t>
    </rPh>
    <rPh sb="11" eb="12">
      <t>ヒ</t>
    </rPh>
    <phoneticPr fontId="3"/>
  </si>
  <si>
    <t>平 21. 7. 5（日）</t>
    <rPh sb="0" eb="1">
      <t>タイ</t>
    </rPh>
    <rPh sb="11" eb="12">
      <t>ヒ</t>
    </rPh>
    <phoneticPr fontId="3"/>
  </si>
  <si>
    <t>平 21. 8.30（日）</t>
    <rPh sb="0" eb="1">
      <t>タイ</t>
    </rPh>
    <rPh sb="11" eb="12">
      <t>ヒ</t>
    </rPh>
    <phoneticPr fontId="3"/>
  </si>
  <si>
    <t>平 22. 7.11（日）</t>
    <rPh sb="0" eb="1">
      <t>タイ</t>
    </rPh>
    <rPh sb="11" eb="12">
      <t>ヒ</t>
    </rPh>
    <phoneticPr fontId="3"/>
  </si>
  <si>
    <t>　　（注）衆議院は小選挙区、参議院は選挙区の結果</t>
    <rPh sb="3" eb="4">
      <t>チュウ</t>
    </rPh>
    <rPh sb="5" eb="8">
      <t>シュウギイン</t>
    </rPh>
    <rPh sb="9" eb="13">
      <t>ショウセンキョク</t>
    </rPh>
    <rPh sb="14" eb="17">
      <t>サンギイン</t>
    </rPh>
    <rPh sb="18" eb="21">
      <t>センキョク</t>
    </rPh>
    <rPh sb="22" eb="24">
      <t>ケッカ</t>
    </rPh>
    <phoneticPr fontId="3"/>
  </si>
  <si>
    <r>
      <t>投票率</t>
    </r>
    <r>
      <rPr>
        <sz val="10"/>
        <rFont val="ＭＳ 明朝"/>
        <family val="1"/>
        <charset val="128"/>
      </rPr>
      <t>（％）</t>
    </r>
    <rPh sb="0" eb="2">
      <t>トウヒョウ</t>
    </rPh>
    <rPh sb="2" eb="3">
      <t>リツ</t>
    </rPh>
    <phoneticPr fontId="3"/>
  </si>
  <si>
    <t>6  投票に関する調</t>
    <rPh sb="3" eb="5">
      <t>トウヒョウ</t>
    </rPh>
    <rPh sb="6" eb="7">
      <t>カン</t>
    </rPh>
    <rPh sb="9" eb="10">
      <t>シラ</t>
    </rPh>
    <phoneticPr fontId="3"/>
  </si>
  <si>
    <t>８　選挙公営に関する調</t>
    <rPh sb="2" eb="4">
      <t>センキョ</t>
    </rPh>
    <rPh sb="4" eb="6">
      <t>コウエイ</t>
    </rPh>
    <rPh sb="7" eb="8">
      <t>カン</t>
    </rPh>
    <rPh sb="10" eb="11">
      <t>シラベ</t>
    </rPh>
    <phoneticPr fontId="3"/>
  </si>
  <si>
    <t>市民
ｻｰﾋﾞｽ室</t>
    <rPh sb="0" eb="2">
      <t>シミン</t>
    </rPh>
    <rPh sb="8" eb="9">
      <t>シツ</t>
    </rPh>
    <phoneticPr fontId="3"/>
  </si>
  <si>
    <t>Ａ</t>
    <phoneticPr fontId="3"/>
  </si>
  <si>
    <t>得票総数</t>
    <rPh sb="0" eb="2">
      <t>トクヒョウ</t>
    </rPh>
    <rPh sb="2" eb="4">
      <t>ソウスウ</t>
    </rPh>
    <phoneticPr fontId="3"/>
  </si>
  <si>
    <t>平 22.11.21（日）</t>
    <rPh sb="0" eb="1">
      <t>タイ</t>
    </rPh>
    <rPh sb="11" eb="12">
      <t>ヒ</t>
    </rPh>
    <phoneticPr fontId="3"/>
  </si>
  <si>
    <t>平 23. 4.10（日）</t>
    <rPh sb="0" eb="1">
      <t>タイ</t>
    </rPh>
    <rPh sb="11" eb="12">
      <t>ヒ</t>
    </rPh>
    <phoneticPr fontId="3"/>
  </si>
  <si>
    <t>平 24.12.16（日）</t>
    <rPh sb="0" eb="1">
      <t>タイ</t>
    </rPh>
    <rPh sb="11" eb="12">
      <t>ヒ</t>
    </rPh>
    <phoneticPr fontId="3"/>
  </si>
  <si>
    <t>平 25. 6.16（日）</t>
    <rPh sb="0" eb="1">
      <t>タイ</t>
    </rPh>
    <rPh sb="11" eb="12">
      <t>ヒ</t>
    </rPh>
    <phoneticPr fontId="3"/>
  </si>
  <si>
    <t>平 25. 7.21（日）</t>
    <rPh sb="0" eb="1">
      <t>タイ</t>
    </rPh>
    <rPh sb="11" eb="12">
      <t>ヒ</t>
    </rPh>
    <phoneticPr fontId="3"/>
  </si>
  <si>
    <t>平 26.11.16（日）</t>
    <rPh sb="0" eb="1">
      <t>タイ</t>
    </rPh>
    <rPh sb="11" eb="12">
      <t>ヒ</t>
    </rPh>
    <phoneticPr fontId="3"/>
  </si>
  <si>
    <t>県議会議員補欠選挙</t>
    <rPh sb="0" eb="1">
      <t>ケン</t>
    </rPh>
    <rPh sb="1" eb="2">
      <t>ギ</t>
    </rPh>
    <rPh sb="2" eb="3">
      <t>カイ</t>
    </rPh>
    <rPh sb="3" eb="4">
      <t>ギ</t>
    </rPh>
    <rPh sb="4" eb="5">
      <t>イン</t>
    </rPh>
    <rPh sb="5" eb="6">
      <t>タスク</t>
    </rPh>
    <rPh sb="6" eb="7">
      <t>ケツ</t>
    </rPh>
    <rPh sb="7" eb="8">
      <t>セン</t>
    </rPh>
    <rPh sb="8" eb="9">
      <t>キョ</t>
    </rPh>
    <phoneticPr fontId="3"/>
  </si>
  <si>
    <t>3人</t>
    <rPh sb="1" eb="2">
      <t>ニン</t>
    </rPh>
    <phoneticPr fontId="3"/>
  </si>
  <si>
    <t>(3)</t>
    <phoneticPr fontId="3"/>
  </si>
  <si>
    <t>尼崎市長</t>
    <rPh sb="0" eb="4">
      <t>アマガサキシチョウ</t>
    </rPh>
    <phoneticPr fontId="3"/>
  </si>
  <si>
    <t>明城小学校</t>
  </si>
  <si>
    <t>竹谷連協会館</t>
  </si>
  <si>
    <t>難波小学校</t>
  </si>
  <si>
    <t>難波の梅小学校</t>
  </si>
  <si>
    <t>総合老人福祉センター</t>
  </si>
  <si>
    <t>久々知第一福祉会館</t>
  </si>
  <si>
    <t>常光寺福祉会館</t>
  </si>
  <si>
    <t>八幡カルチャーセンター</t>
  </si>
  <si>
    <t>西大島会館</t>
  </si>
  <si>
    <t>西昆陽会館</t>
  </si>
  <si>
    <t>コープ武庫之荘組合員集会室</t>
  </si>
  <si>
    <t>武庫南保育所</t>
  </si>
  <si>
    <t>武庫南小学校</t>
  </si>
  <si>
    <t>常陽中学校</t>
  </si>
  <si>
    <t>園田慈愛幼稚園</t>
  </si>
  <si>
    <t>委員会（定例）</t>
    <rPh sb="0" eb="3">
      <t>イインカイ</t>
    </rPh>
    <rPh sb="4" eb="6">
      <t>テイレイ</t>
    </rPh>
    <phoneticPr fontId="3"/>
  </si>
  <si>
    <t>不在者投票管理者説明会</t>
    <rPh sb="0" eb="3">
      <t>フザイシャ</t>
    </rPh>
    <rPh sb="3" eb="5">
      <t>トウヒョウ</t>
    </rPh>
    <rPh sb="5" eb="8">
      <t>カンリシャ</t>
    </rPh>
    <rPh sb="8" eb="11">
      <t>セツメイカイ</t>
    </rPh>
    <phoneticPr fontId="3"/>
  </si>
  <si>
    <t>期日前投票管理者打合会</t>
    <rPh sb="0" eb="2">
      <t>キジツ</t>
    </rPh>
    <rPh sb="2" eb="3">
      <t>マエ</t>
    </rPh>
    <rPh sb="3" eb="5">
      <t>トウヒョウ</t>
    </rPh>
    <rPh sb="5" eb="8">
      <t>カンリシャ</t>
    </rPh>
    <rPh sb="8" eb="10">
      <t>ウチアワ</t>
    </rPh>
    <rPh sb="10" eb="11">
      <t>カイ</t>
    </rPh>
    <phoneticPr fontId="3"/>
  </si>
  <si>
    <t>投票事務打合会</t>
    <rPh sb="0" eb="2">
      <t>トウヒョウ</t>
    </rPh>
    <rPh sb="2" eb="4">
      <t>ジム</t>
    </rPh>
    <rPh sb="4" eb="6">
      <t>ウチアワ</t>
    </rPh>
    <rPh sb="6" eb="7">
      <t>カイ</t>
    </rPh>
    <phoneticPr fontId="3"/>
  </si>
  <si>
    <t>土</t>
    <rPh sb="0" eb="1">
      <t>ド</t>
    </rPh>
    <phoneticPr fontId="3"/>
  </si>
  <si>
    <t>警察との打合会</t>
    <rPh sb="0" eb="2">
      <t>ケイサツ</t>
    </rPh>
    <rPh sb="4" eb="6">
      <t>ウチアワ</t>
    </rPh>
    <rPh sb="6" eb="7">
      <t>カイ</t>
    </rPh>
    <phoneticPr fontId="3"/>
  </si>
  <si>
    <t>報道関係者打合会</t>
    <rPh sb="0" eb="2">
      <t>ホウドウ</t>
    </rPh>
    <rPh sb="2" eb="5">
      <t>カンケイシャ</t>
    </rPh>
    <rPh sb="5" eb="7">
      <t>ウチアワ</t>
    </rPh>
    <rPh sb="7" eb="8">
      <t>カイ</t>
    </rPh>
    <phoneticPr fontId="3"/>
  </si>
  <si>
    <t>日</t>
    <rPh sb="0" eb="1">
      <t>ニチ</t>
    </rPh>
    <phoneticPr fontId="3"/>
  </si>
  <si>
    <t>告示日（立候補届等受付）</t>
    <rPh sb="0" eb="2">
      <t>コクジ</t>
    </rPh>
    <rPh sb="2" eb="3">
      <t>ビ</t>
    </rPh>
    <rPh sb="4" eb="7">
      <t>リッコウホ</t>
    </rPh>
    <rPh sb="7" eb="8">
      <t>トド</t>
    </rPh>
    <rPh sb="8" eb="9">
      <t>ナド</t>
    </rPh>
    <rPh sb="9" eb="11">
      <t>ウケツケ</t>
    </rPh>
    <phoneticPr fontId="3"/>
  </si>
  <si>
    <t>街頭啓発</t>
    <rPh sb="0" eb="2">
      <t>ガイトウ</t>
    </rPh>
    <rPh sb="2" eb="4">
      <t>ケイハツ</t>
    </rPh>
    <phoneticPr fontId="3"/>
  </si>
  <si>
    <t>　</t>
    <phoneticPr fontId="3"/>
  </si>
  <si>
    <t>委員会（氏名掲示等）</t>
    <rPh sb="0" eb="3">
      <t>イインカイ</t>
    </rPh>
    <rPh sb="4" eb="6">
      <t>シメイ</t>
    </rPh>
    <rPh sb="6" eb="8">
      <t>ケイジ</t>
    </rPh>
    <rPh sb="8" eb="9">
      <t>トウ</t>
    </rPh>
    <phoneticPr fontId="3"/>
  </si>
  <si>
    <t>開票・効力判定打合会</t>
    <rPh sb="0" eb="2">
      <t>カイヒョウ</t>
    </rPh>
    <rPh sb="3" eb="5">
      <t>コウリョク</t>
    </rPh>
    <rPh sb="5" eb="7">
      <t>ハンテイ</t>
    </rPh>
    <rPh sb="7" eb="9">
      <t>ウチアワ</t>
    </rPh>
    <rPh sb="9" eb="10">
      <t>カイ</t>
    </rPh>
    <phoneticPr fontId="3"/>
  </si>
  <si>
    <t>投・開票日</t>
    <rPh sb="0" eb="1">
      <t>トウ</t>
    </rPh>
    <rPh sb="2" eb="5">
      <t>カイヒョウビ</t>
    </rPh>
    <phoneticPr fontId="3"/>
  </si>
  <si>
    <t>選挙会</t>
    <rPh sb="0" eb="2">
      <t>センキョ</t>
    </rPh>
    <rPh sb="2" eb="3">
      <t>カイ</t>
    </rPh>
    <phoneticPr fontId="3"/>
  </si>
  <si>
    <t>当選証書付与式</t>
    <rPh sb="0" eb="2">
      <t>トウセン</t>
    </rPh>
    <rPh sb="2" eb="4">
      <t>ショウショ</t>
    </rPh>
    <rPh sb="4" eb="6">
      <t>フヨ</t>
    </rPh>
    <rPh sb="6" eb="7">
      <t>シキ</t>
    </rPh>
    <phoneticPr fontId="3"/>
  </si>
  <si>
    <t>月</t>
    <rPh sb="0" eb="1">
      <t>ゲツ</t>
    </rPh>
    <phoneticPr fontId="3"/>
  </si>
  <si>
    <t>186人</t>
    <rPh sb="3" eb="4">
      <t>ニン</t>
    </rPh>
    <phoneticPr fontId="3"/>
  </si>
  <si>
    <t>17人</t>
    <rPh sb="2" eb="3">
      <t>ニン</t>
    </rPh>
    <phoneticPr fontId="3"/>
  </si>
  <si>
    <t>(262)</t>
    <phoneticPr fontId="3"/>
  </si>
  <si>
    <t>(265)</t>
    <phoneticPr fontId="3"/>
  </si>
  <si>
    <t>平成30年11月10日</t>
    <rPh sb="0" eb="2">
      <t>ヘイセイ</t>
    </rPh>
    <rPh sb="4" eb="5">
      <t>ネン</t>
    </rPh>
    <rPh sb="7" eb="8">
      <t>ガツ</t>
    </rPh>
    <rPh sb="10" eb="11">
      <t>ニチ</t>
    </rPh>
    <phoneticPr fontId="3"/>
  </si>
  <si>
    <t>尼崎市常光寺１丁目</t>
    <rPh sb="0" eb="3">
      <t>アマガサキシ</t>
    </rPh>
    <rPh sb="3" eb="4">
      <t>ツネ</t>
    </rPh>
    <rPh sb="4" eb="5">
      <t>ヒカリ</t>
    </rPh>
    <rPh sb="5" eb="6">
      <t>テラ</t>
    </rPh>
    <rPh sb="7" eb="9">
      <t>チョウメ</t>
    </rPh>
    <phoneticPr fontId="3"/>
  </si>
  <si>
    <t>日本共産党</t>
    <rPh sb="0" eb="2">
      <t>ニホン</t>
    </rPh>
    <rPh sb="2" eb="5">
      <t>キョウサントウ</t>
    </rPh>
    <phoneticPr fontId="3"/>
  </si>
  <si>
    <t>尼崎地区</t>
    <rPh sb="0" eb="2">
      <t>アマガサキ</t>
    </rPh>
    <rPh sb="2" eb="4">
      <t>チク</t>
    </rPh>
    <phoneticPr fontId="3"/>
  </si>
  <si>
    <t>委員長代理</t>
    <rPh sb="0" eb="3">
      <t>イインチョウ</t>
    </rPh>
    <rPh sb="3" eb="5">
      <t>ダイリ</t>
    </rPh>
    <phoneticPr fontId="3"/>
  </si>
  <si>
    <t>①</t>
    <phoneticPr fontId="3"/>
  </si>
  <si>
    <t>委員会（定時登録）</t>
    <rPh sb="0" eb="3">
      <t>イインカイ</t>
    </rPh>
    <rPh sb="4" eb="6">
      <t>テイジ</t>
    </rPh>
    <rPh sb="6" eb="8">
      <t>トウロク</t>
    </rPh>
    <phoneticPr fontId="3"/>
  </si>
  <si>
    <t>[52]</t>
    <phoneticPr fontId="3"/>
  </si>
  <si>
    <t>　　　　　　 　かずみ</t>
    <phoneticPr fontId="3"/>
  </si>
  <si>
    <t>委員会・協議会(市長選挙の概要について)</t>
    <rPh sb="0" eb="3">
      <t>イインカイ</t>
    </rPh>
    <rPh sb="4" eb="7">
      <t>キョウギカイ</t>
    </rPh>
    <rPh sb="8" eb="10">
      <t>シチョウ</t>
    </rPh>
    <rPh sb="10" eb="12">
      <t>センキョ</t>
    </rPh>
    <rPh sb="13" eb="15">
      <t>ガイヨウ</t>
    </rPh>
    <phoneticPr fontId="3"/>
  </si>
  <si>
    <t>委員会(選挙関係議案①)</t>
    <rPh sb="0" eb="3">
      <t>イインカイ</t>
    </rPh>
    <rPh sb="4" eb="6">
      <t>センキョ</t>
    </rPh>
    <rPh sb="6" eb="8">
      <t>カンケイ</t>
    </rPh>
    <rPh sb="8" eb="10">
      <t>ギアン</t>
    </rPh>
    <phoneticPr fontId="3"/>
  </si>
  <si>
    <t>委員会・協議会(選挙長等)</t>
    <rPh sb="0" eb="3">
      <t>イインカイ</t>
    </rPh>
    <rPh sb="4" eb="7">
      <t>キョウギカイ</t>
    </rPh>
    <rPh sb="8" eb="10">
      <t>センキョ</t>
    </rPh>
    <rPh sb="10" eb="11">
      <t>チョウ</t>
    </rPh>
    <rPh sb="11" eb="12">
      <t>トウ</t>
    </rPh>
    <phoneticPr fontId="3"/>
  </si>
  <si>
    <t>月</t>
    <rPh sb="0" eb="1">
      <t>ゲツ</t>
    </rPh>
    <phoneticPr fontId="3"/>
  </si>
  <si>
    <t>水</t>
    <rPh sb="0" eb="1">
      <t>スイ</t>
    </rPh>
    <phoneticPr fontId="3"/>
  </si>
  <si>
    <t>投票所整理券発送準備</t>
    <rPh sb="0" eb="2">
      <t>トウヒョウ</t>
    </rPh>
    <rPh sb="2" eb="3">
      <t>ジョ</t>
    </rPh>
    <rPh sb="3" eb="6">
      <t>セイリケン</t>
    </rPh>
    <rPh sb="6" eb="8">
      <t>ハッソウ</t>
    </rPh>
    <rPh sb="8" eb="10">
      <t>ジュンビ</t>
    </rPh>
    <phoneticPr fontId="3"/>
  </si>
  <si>
    <t>委員会（選挙人名簿登録の基準日・登録日・選挙時登録等）</t>
    <rPh sb="0" eb="3">
      <t>イインカイ</t>
    </rPh>
    <rPh sb="4" eb="6">
      <t>センキョ</t>
    </rPh>
    <rPh sb="6" eb="7">
      <t>ニン</t>
    </rPh>
    <rPh sb="7" eb="9">
      <t>メイボ</t>
    </rPh>
    <rPh sb="9" eb="11">
      <t>トウロク</t>
    </rPh>
    <rPh sb="12" eb="15">
      <t>キジュンビ</t>
    </rPh>
    <rPh sb="16" eb="18">
      <t>トウロク</t>
    </rPh>
    <rPh sb="18" eb="19">
      <t>ヒ</t>
    </rPh>
    <rPh sb="20" eb="22">
      <t>センキョ</t>
    </rPh>
    <rPh sb="22" eb="23">
      <t>ジ</t>
    </rPh>
    <rPh sb="23" eb="25">
      <t>トウロク</t>
    </rPh>
    <rPh sb="25" eb="26">
      <t>トウ</t>
    </rPh>
    <phoneticPr fontId="3"/>
  </si>
  <si>
    <t>期日前投票開始</t>
    <rPh sb="0" eb="2">
      <t>キジツ</t>
    </rPh>
    <rPh sb="2" eb="3">
      <t>マエ</t>
    </rPh>
    <rPh sb="3" eb="5">
      <t>トウヒョウ</t>
    </rPh>
    <rPh sb="5" eb="7">
      <t>カイシ</t>
    </rPh>
    <phoneticPr fontId="3"/>
  </si>
  <si>
    <t>選挙公報配布(17日まで)</t>
    <rPh sb="0" eb="2">
      <t>センキョ</t>
    </rPh>
    <rPh sb="2" eb="4">
      <t>コウホウ</t>
    </rPh>
    <rPh sb="4" eb="6">
      <t>ハイフ</t>
    </rPh>
    <rPh sb="9" eb="10">
      <t>ニチ</t>
    </rPh>
    <phoneticPr fontId="3"/>
  </si>
  <si>
    <t>選挙運動費用の収支報告書提出期限</t>
    <rPh sb="0" eb="2">
      <t>センキョ</t>
    </rPh>
    <rPh sb="2" eb="4">
      <t>ウンドウ</t>
    </rPh>
    <rPh sb="4" eb="6">
      <t>ヒヨウ</t>
    </rPh>
    <rPh sb="7" eb="9">
      <t>シュウシ</t>
    </rPh>
    <rPh sb="9" eb="11">
      <t>ホウコク</t>
    </rPh>
    <rPh sb="11" eb="12">
      <t>ショ</t>
    </rPh>
    <rPh sb="12" eb="14">
      <t>テイシュツ</t>
    </rPh>
    <rPh sb="14" eb="16">
      <t>キゲン</t>
    </rPh>
    <phoneticPr fontId="3"/>
  </si>
  <si>
    <t>火</t>
    <rPh sb="0" eb="1">
      <t>カ</t>
    </rPh>
    <phoneticPr fontId="3"/>
  </si>
  <si>
    <t>木</t>
    <rPh sb="0" eb="1">
      <t>モク</t>
    </rPh>
    <phoneticPr fontId="3"/>
  </si>
  <si>
    <t>金</t>
    <rPh sb="0" eb="1">
      <t>キン</t>
    </rPh>
    <phoneticPr fontId="3"/>
  </si>
  <si>
    <t>選挙期日決定</t>
    <rPh sb="0" eb="2">
      <t>センキョ</t>
    </rPh>
    <rPh sb="2" eb="4">
      <t>キジツ</t>
    </rPh>
    <rPh sb="4" eb="6">
      <t>ケッテイ</t>
    </rPh>
    <phoneticPr fontId="3"/>
  </si>
  <si>
    <t>記者発表</t>
    <rPh sb="0" eb="2">
      <t>キシャ</t>
    </rPh>
    <rPh sb="2" eb="4">
      <t>ハッピョウ</t>
    </rPh>
    <phoneticPr fontId="3"/>
  </si>
  <si>
    <t>成良中学校</t>
  </si>
  <si>
    <t>地域総合センター神崎</t>
  </si>
  <si>
    <t>潮江福祉会館</t>
  </si>
  <si>
    <t>清和小学校</t>
  </si>
  <si>
    <t>くいせようちえん</t>
  </si>
  <si>
    <t>わかば西小学校</t>
  </si>
  <si>
    <t>道意第六福祉会館</t>
    <rPh sb="0" eb="1">
      <t>ドウ</t>
    </rPh>
    <rPh sb="1" eb="2">
      <t>イ</t>
    </rPh>
    <rPh sb="2" eb="4">
      <t>ダイロク</t>
    </rPh>
    <rPh sb="4" eb="6">
      <t>フクシ</t>
    </rPh>
    <rPh sb="6" eb="8">
      <t>カイカン</t>
    </rPh>
    <phoneticPr fontId="7"/>
  </si>
  <si>
    <t>北町福祉会館</t>
    <rPh sb="0" eb="2">
      <t>キタマチ</t>
    </rPh>
    <rPh sb="2" eb="4">
      <t>フクシ</t>
    </rPh>
    <rPh sb="4" eb="6">
      <t>カイカン</t>
    </rPh>
    <phoneticPr fontId="7"/>
  </si>
  <si>
    <t>立花南愛児園</t>
  </si>
  <si>
    <t>心身の故障</t>
    <rPh sb="0" eb="2">
      <t>シンシン</t>
    </rPh>
    <rPh sb="3" eb="5">
      <t>コショウ</t>
    </rPh>
    <phoneticPr fontId="3"/>
  </si>
  <si>
    <t>委員会・協議会(定時登録)</t>
    <rPh sb="0" eb="3">
      <t>イインカイ</t>
    </rPh>
    <rPh sb="4" eb="7">
      <t>キョウギカイ</t>
    </rPh>
    <rPh sb="8" eb="10">
      <t>テイジ</t>
    </rPh>
    <rPh sb="10" eb="12">
      <t>トウロク</t>
    </rPh>
    <phoneticPr fontId="3"/>
  </si>
  <si>
    <t>（稲村　和美）</t>
    <rPh sb="1" eb="3">
      <t>いなむら　　　かずみ</t>
    </rPh>
    <phoneticPr fontId="3" type="Hiragana"/>
  </si>
  <si>
    <t>委員会・協議会(選挙関係議案②)</t>
    <rPh sb="0" eb="3">
      <t>イインカイ</t>
    </rPh>
    <rPh sb="4" eb="7">
      <t>キョウギカイ</t>
    </rPh>
    <rPh sb="8" eb="10">
      <t>センキョ</t>
    </rPh>
    <rPh sb="10" eb="12">
      <t>カンケイ</t>
    </rPh>
    <rPh sb="12" eb="14">
      <t>ギアン</t>
    </rPh>
    <phoneticPr fontId="3"/>
  </si>
  <si>
    <t>ポスター掲示場設置開始(10月26日まで)</t>
    <rPh sb="4" eb="6">
      <t>ケイジ</t>
    </rPh>
    <rPh sb="6" eb="7">
      <t>バ</t>
    </rPh>
    <rPh sb="7" eb="9">
      <t>セッチ</t>
    </rPh>
    <rPh sb="9" eb="11">
      <t>カイシ</t>
    </rPh>
    <rPh sb="14" eb="15">
      <t>ガツ</t>
    </rPh>
    <rPh sb="17" eb="18">
      <t>ニチ</t>
    </rPh>
    <phoneticPr fontId="3"/>
  </si>
  <si>
    <t>委員会(定時登録)・選挙の効力・当選の効力に関する異議申出期限</t>
    <rPh sb="0" eb="3">
      <t>イインカイ</t>
    </rPh>
    <rPh sb="4" eb="6">
      <t>テイジ</t>
    </rPh>
    <rPh sb="6" eb="8">
      <t>トウロク</t>
    </rPh>
    <rPh sb="10" eb="12">
      <t>センキョ</t>
    </rPh>
    <rPh sb="13" eb="15">
      <t>コウリョク</t>
    </rPh>
    <rPh sb="16" eb="18">
      <t>トウセン</t>
    </rPh>
    <rPh sb="19" eb="21">
      <t>コウリョク</t>
    </rPh>
    <rPh sb="22" eb="23">
      <t>カン</t>
    </rPh>
    <rPh sb="25" eb="27">
      <t>イギ</t>
    </rPh>
    <rPh sb="27" eb="29">
      <t>モウシデ</t>
    </rPh>
    <rPh sb="29" eb="31">
      <t>キゲン</t>
    </rPh>
    <phoneticPr fontId="3"/>
  </si>
  <si>
    <t>流目　　　茂</t>
    <rPh sb="0" eb="1">
      <t>ナガレ</t>
    </rPh>
    <rPh sb="1" eb="2">
      <t>メ</t>
    </rPh>
    <rPh sb="5" eb="6">
      <t>シゲ</t>
    </rPh>
    <phoneticPr fontId="3"/>
  </si>
  <si>
    <t>　ながれめ　　しげる　</t>
    <phoneticPr fontId="3"/>
  </si>
  <si>
    <t>いなむら　和美</t>
    <phoneticPr fontId="3" type="Hiragana"/>
  </si>
  <si>
    <t>本人</t>
    <rPh sb="0" eb="2">
      <t>ほんにん</t>
    </rPh>
    <phoneticPr fontId="3" type="Hiragana"/>
  </si>
  <si>
    <t>注　新現元別は告示日（11月11日）現在</t>
    <rPh sb="0" eb="1">
      <t>チュウ</t>
    </rPh>
    <rPh sb="2" eb="3">
      <t>シン</t>
    </rPh>
    <rPh sb="3" eb="4">
      <t>ゲン</t>
    </rPh>
    <rPh sb="4" eb="5">
      <t>ガン</t>
    </rPh>
    <rPh sb="5" eb="6">
      <t>ベツ</t>
    </rPh>
    <rPh sb="7" eb="10">
      <t>コクジビ</t>
    </rPh>
    <rPh sb="13" eb="14">
      <t>ガツ</t>
    </rPh>
    <rPh sb="16" eb="17">
      <t>ニチ</t>
    </rPh>
    <rPh sb="18" eb="20">
      <t>ゲンザイ</t>
    </rPh>
    <phoneticPr fontId="3"/>
  </si>
  <si>
    <t>１５番１５－４０６ 号</t>
    <rPh sb="2" eb="3">
      <t>バン</t>
    </rPh>
    <rPh sb="10" eb="11">
      <t>ゴウ</t>
    </rPh>
    <phoneticPr fontId="3"/>
  </si>
  <si>
    <t>１２番８号</t>
    <rPh sb="2" eb="3">
      <t>バン</t>
    </rPh>
    <rPh sb="4" eb="5">
      <t>ゴウ</t>
    </rPh>
    <phoneticPr fontId="3"/>
  </si>
  <si>
    <t>昭和４７年</t>
    <rPh sb="0" eb="2">
      <t>ショウワ</t>
    </rPh>
    <rPh sb="4" eb="5">
      <t>ネン</t>
    </rPh>
    <phoneticPr fontId="3"/>
  </si>
  <si>
    <t>昭和２３年</t>
    <rPh sb="0" eb="2">
      <t>ショウワ</t>
    </rPh>
    <rPh sb="4" eb="5">
      <t>ネン</t>
    </rPh>
    <phoneticPr fontId="3"/>
  </si>
  <si>
    <t>１１月１０日</t>
    <rPh sb="2" eb="3">
      <t>がつ</t>
    </rPh>
    <rPh sb="5" eb="6">
      <t>ひ</t>
    </rPh>
    <phoneticPr fontId="3" type="Hiragana"/>
  </si>
  <si>
    <t>９月３０日</t>
    <rPh sb="1" eb="2">
      <t>がつ</t>
    </rPh>
    <rPh sb="4" eb="5">
      <t>にち</t>
    </rPh>
    <phoneticPr fontId="3" type="Hiragana"/>
  </si>
  <si>
    <t>平 26.12.14（日）</t>
    <rPh sb="0" eb="1">
      <t>タイ</t>
    </rPh>
    <rPh sb="11" eb="12">
      <t>ヒ</t>
    </rPh>
    <phoneticPr fontId="3"/>
  </si>
  <si>
    <t>平 27. 4.12（日）</t>
    <rPh sb="0" eb="1">
      <t>タイ</t>
    </rPh>
    <rPh sb="11" eb="12">
      <t>ヒ</t>
    </rPh>
    <phoneticPr fontId="3"/>
  </si>
  <si>
    <t>平 28. 7.10（日）</t>
    <rPh sb="0" eb="1">
      <t>タイ</t>
    </rPh>
    <rPh sb="11" eb="12">
      <t>ヒ</t>
    </rPh>
    <phoneticPr fontId="3"/>
  </si>
  <si>
    <t>平 29. 6. 4（日）</t>
    <rPh sb="0" eb="1">
      <t>タイ</t>
    </rPh>
    <rPh sb="11" eb="12">
      <t>ヒ</t>
    </rPh>
    <phoneticPr fontId="3"/>
  </si>
  <si>
    <t>平 29. 7. 2（日）</t>
    <rPh sb="0" eb="1">
      <t>タイ</t>
    </rPh>
    <rPh sb="11" eb="12">
      <t>ヒ</t>
    </rPh>
    <phoneticPr fontId="3"/>
  </si>
  <si>
    <t>平 29.10.22（日）</t>
    <rPh sb="0" eb="1">
      <t>タイ</t>
    </rPh>
    <rPh sb="11" eb="12">
      <t>ヒ</t>
    </rPh>
    <phoneticPr fontId="3"/>
  </si>
  <si>
    <t>平 30.11.18（日）</t>
    <rPh sb="0" eb="1">
      <t>タイ</t>
    </rPh>
    <rPh sb="11" eb="12">
      <t>ヒ</t>
    </rPh>
    <phoneticPr fontId="3"/>
  </si>
  <si>
    <t>18時現在（%）
投　票　率</t>
    <rPh sb="2" eb="3">
      <t>ジ</t>
    </rPh>
    <rPh sb="3" eb="5">
      <t>ゲンザイ</t>
    </rPh>
    <rPh sb="9" eb="10">
      <t>ナ</t>
    </rPh>
    <rPh sb="11" eb="12">
      <t>ヒョウ</t>
    </rPh>
    <rPh sb="13" eb="14">
      <t>リツ</t>
    </rPh>
    <phoneticPr fontId="3"/>
  </si>
  <si>
    <t>月日</t>
    <rPh sb="0" eb="2">
      <t>ツキヒ</t>
    </rPh>
    <phoneticPr fontId="3"/>
  </si>
  <si>
    <t>市役所</t>
    <rPh sb="0" eb="3">
      <t>シヤクショ</t>
    </rPh>
    <phoneticPr fontId="3"/>
  </si>
  <si>
    <t>塚口さんさんタウン</t>
    <rPh sb="0" eb="1">
      <t>ツカ</t>
    </rPh>
    <rPh sb="1" eb="2">
      <t>クチ</t>
    </rPh>
    <phoneticPr fontId="3"/>
  </si>
  <si>
    <t>あまがさきキューズモール</t>
    <phoneticPr fontId="3"/>
  </si>
  <si>
    <t>各投票所合計</t>
    <rPh sb="0" eb="3">
      <t>カクトウヒョウ</t>
    </rPh>
    <rPh sb="3" eb="4">
      <t>ジョ</t>
    </rPh>
    <rPh sb="4" eb="6">
      <t>ゴウケイ</t>
    </rPh>
    <phoneticPr fontId="3"/>
  </si>
  <si>
    <t>オ　投票場所別期日前投票状況</t>
    <rPh sb="2" eb="4">
      <t>トウヒョウ</t>
    </rPh>
    <rPh sb="4" eb="6">
      <t>バショ</t>
    </rPh>
    <rPh sb="6" eb="7">
      <t>ベツ</t>
    </rPh>
    <rPh sb="7" eb="9">
      <t>キジツ</t>
    </rPh>
    <rPh sb="9" eb="10">
      <t>マエ</t>
    </rPh>
    <rPh sb="10" eb="12">
      <t>トウヒョウ</t>
    </rPh>
    <rPh sb="12" eb="14">
      <t>ジョウキョウ</t>
    </rPh>
    <phoneticPr fontId="3"/>
  </si>
  <si>
    <t>月</t>
    <rPh sb="0" eb="1">
      <t>ゲツ</t>
    </rPh>
    <phoneticPr fontId="3"/>
  </si>
  <si>
    <t>木</t>
    <rPh sb="0" eb="1">
      <t>モク</t>
    </rPh>
    <phoneticPr fontId="3"/>
  </si>
  <si>
    <t>あまがさきキューズモール期日前投票所協定締結式及び尼崎市選挙</t>
    <rPh sb="12" eb="14">
      <t>キジツ</t>
    </rPh>
    <rPh sb="14" eb="15">
      <t>マエ</t>
    </rPh>
    <rPh sb="15" eb="17">
      <t>トウヒョウ</t>
    </rPh>
    <rPh sb="17" eb="18">
      <t>ジョ</t>
    </rPh>
    <rPh sb="18" eb="20">
      <t>キョウテイ</t>
    </rPh>
    <rPh sb="20" eb="22">
      <t>テイケツ</t>
    </rPh>
    <rPh sb="22" eb="23">
      <t>シキ</t>
    </rPh>
    <rPh sb="23" eb="24">
      <t>オヨ</t>
    </rPh>
    <rPh sb="25" eb="28">
      <t>アマガサキシ</t>
    </rPh>
    <rPh sb="28" eb="30">
      <t>センキョ</t>
    </rPh>
    <phoneticPr fontId="3"/>
  </si>
  <si>
    <t>委員会（選挙立会人選任通知）</t>
    <rPh sb="0" eb="3">
      <t>イインカイ</t>
    </rPh>
    <rPh sb="4" eb="6">
      <t>センキョ</t>
    </rPh>
    <rPh sb="6" eb="8">
      <t>タチアイ</t>
    </rPh>
    <rPh sb="8" eb="9">
      <t>ニン</t>
    </rPh>
    <rPh sb="9" eb="11">
      <t>センニン</t>
    </rPh>
    <rPh sb="11" eb="13">
      <t>ツウチ</t>
    </rPh>
    <phoneticPr fontId="3"/>
  </si>
  <si>
    <t>(注)候補者が通称を使用する場合、氏名欄に通称を記載し、その下に戸籍名を()書した。</t>
    <rPh sb="1" eb="2">
      <t>チュウ</t>
    </rPh>
    <rPh sb="3" eb="6">
      <t>コウホシャ</t>
    </rPh>
    <rPh sb="7" eb="9">
      <t>ツウショウ</t>
    </rPh>
    <rPh sb="10" eb="12">
      <t>シヨウ</t>
    </rPh>
    <rPh sb="14" eb="16">
      <t>バアイ</t>
    </rPh>
    <rPh sb="17" eb="19">
      <t>シメイ</t>
    </rPh>
    <rPh sb="19" eb="20">
      <t>ラン</t>
    </rPh>
    <rPh sb="21" eb="23">
      <t>ツウショウ</t>
    </rPh>
    <rPh sb="24" eb="26">
      <t>キサイ</t>
    </rPh>
    <rPh sb="30" eb="31">
      <t>シタ</t>
    </rPh>
    <rPh sb="32" eb="34">
      <t>コセキ</t>
    </rPh>
    <rPh sb="34" eb="35">
      <t>メイ</t>
    </rPh>
    <rPh sb="38" eb="39">
      <t>ガ</t>
    </rPh>
    <phoneticPr fontId="3"/>
  </si>
  <si>
    <t>&lt;17&gt;</t>
    <phoneticPr fontId="3"/>
  </si>
  <si>
    <t>≪2≫</t>
    <phoneticPr fontId="3"/>
  </si>
  <si>
    <t>※　（　　）は、臨時職員数（内数）</t>
    <rPh sb="8" eb="10">
      <t>リンジ</t>
    </rPh>
    <rPh sb="10" eb="12">
      <t>ショクイン</t>
    </rPh>
    <rPh sb="12" eb="13">
      <t>スウ</t>
    </rPh>
    <rPh sb="14" eb="15">
      <t>ウチ</t>
    </rPh>
    <rPh sb="15" eb="16">
      <t>スウ</t>
    </rPh>
    <phoneticPr fontId="3"/>
  </si>
  <si>
    <t>コープ尼崎近松組合員集会室</t>
    <rPh sb="3" eb="5">
      <t>アマガサキ</t>
    </rPh>
    <rPh sb="5" eb="7">
      <t>チカマツ</t>
    </rPh>
    <rPh sb="7" eb="10">
      <t>クミアイイン</t>
    </rPh>
    <rPh sb="10" eb="13">
      <t>シュウカイシツ</t>
    </rPh>
    <phoneticPr fontId="3"/>
  </si>
  <si>
    <t>PR大使委嘱式</t>
    <rPh sb="2" eb="4">
      <t>タイシ</t>
    </rPh>
    <rPh sb="4" eb="6">
      <t>イショク</t>
    </rPh>
    <rPh sb="6" eb="7">
      <t>シキ</t>
    </rPh>
    <phoneticPr fontId="3"/>
  </si>
  <si>
    <t>&lt;9&gt;</t>
    <phoneticPr fontId="3"/>
  </si>
  <si>
    <t>&lt;8&gt;</t>
    <phoneticPr fontId="3"/>
  </si>
  <si>
    <t>④≪≫は選管委員(いずれも内数)</t>
    <rPh sb="4" eb="6">
      <t>センカン</t>
    </rPh>
    <rPh sb="6" eb="8">
      <t>イイン</t>
    </rPh>
    <rPh sb="13" eb="15">
      <t>ウチスウ</t>
    </rPh>
    <phoneticPr fontId="3"/>
  </si>
  <si>
    <t>+1</t>
    <phoneticPr fontId="3"/>
  </si>
  <si>
    <t>+15</t>
    <phoneticPr fontId="3"/>
  </si>
  <si>
    <t>立候補予定者説明会(14：00～　すこやかプラザホールB)</t>
    <rPh sb="0" eb="3">
      <t>リッコウホ</t>
    </rPh>
    <rPh sb="3" eb="6">
      <t>ヨテイシャ</t>
    </rPh>
    <rPh sb="6" eb="9">
      <t>セツメイカイ</t>
    </rPh>
    <phoneticPr fontId="3"/>
  </si>
  <si>
    <t>明るい選挙推進大会(15：00～　中央公民館)</t>
    <rPh sb="0" eb="1">
      <t>アカ</t>
    </rPh>
    <rPh sb="3" eb="5">
      <t>センキョ</t>
    </rPh>
    <rPh sb="5" eb="7">
      <t>スイシン</t>
    </rPh>
    <rPh sb="7" eb="9">
      <t>タイカイ</t>
    </rPh>
    <rPh sb="17" eb="19">
      <t>チュウオウ</t>
    </rPh>
    <rPh sb="19" eb="22">
      <t>コウミンカン</t>
    </rPh>
    <phoneticPr fontId="3"/>
  </si>
  <si>
    <t>不在者投票
外部立会人</t>
    <rPh sb="0" eb="3">
      <t>フザイシャ</t>
    </rPh>
    <rPh sb="3" eb="5">
      <t>トウヒョウ</t>
    </rPh>
    <rPh sb="6" eb="8">
      <t>ガイブ</t>
    </rPh>
    <rPh sb="8" eb="10">
      <t>タチアイ</t>
    </rPh>
    <rPh sb="10" eb="11">
      <t>ニン</t>
    </rPh>
    <phoneticPr fontId="3"/>
  </si>
  <si>
    <t>（４）開票所　　　</t>
    <rPh sb="3" eb="6">
      <t>カイヒョウジョ</t>
    </rPh>
    <phoneticPr fontId="3"/>
  </si>
  <si>
    <t>尼崎市西長洲町１丁目４番１号</t>
  </si>
  <si>
    <t>「ベイコム総合体育館」(尼崎市全域)</t>
    <rPh sb="5" eb="7">
      <t>ソウゴウ</t>
    </rPh>
    <rPh sb="7" eb="10">
      <t>タイイクカン</t>
    </rPh>
    <rPh sb="12" eb="15">
      <t>アマガサキシ</t>
    </rPh>
    <rPh sb="15" eb="17">
      <t>ゼンイキ</t>
    </rPh>
    <phoneticPr fontId="3"/>
  </si>
  <si>
    <t>(3)　選挙人名簿登録者数（登録日現在）</t>
    <rPh sb="4" eb="6">
      <t>センキョ</t>
    </rPh>
    <rPh sb="6" eb="7">
      <t>ニン</t>
    </rPh>
    <rPh sb="7" eb="9">
      <t>メイボ</t>
    </rPh>
    <rPh sb="9" eb="11">
      <t>トウロク</t>
    </rPh>
    <rPh sb="11" eb="12">
      <t>シャ</t>
    </rPh>
    <rPh sb="12" eb="13">
      <t>スウ</t>
    </rPh>
    <rPh sb="14" eb="17">
      <t>トウロクビ</t>
    </rPh>
    <rPh sb="17" eb="19">
      <t>ゲンザイ</t>
    </rPh>
    <phoneticPr fontId="3"/>
  </si>
  <si>
    <t>（○印は当選人）</t>
    <rPh sb="2" eb="3">
      <t>シルシ</t>
    </rPh>
    <rPh sb="4" eb="6">
      <t>トウセン</t>
    </rPh>
    <rPh sb="6" eb="7">
      <t>ニン</t>
    </rPh>
    <phoneticPr fontId="3"/>
  </si>
  <si>
    <t>(1)　候補者一覧</t>
    <rPh sb="4" eb="7">
      <t>コウホシャ</t>
    </rPh>
    <rPh sb="7" eb="9">
      <t>イチラン</t>
    </rPh>
    <phoneticPr fontId="3"/>
  </si>
  <si>
    <t>(2)　党派別・男女別候補者数</t>
    <rPh sb="4" eb="5">
      <t>トウ</t>
    </rPh>
    <rPh sb="5" eb="6">
      <t>ハ</t>
    </rPh>
    <rPh sb="6" eb="7">
      <t>ベツ</t>
    </rPh>
    <rPh sb="8" eb="10">
      <t>ダンジョ</t>
    </rPh>
    <rPh sb="10" eb="11">
      <t>ベツ</t>
    </rPh>
    <rPh sb="11" eb="14">
      <t>コウホシャ</t>
    </rPh>
    <rPh sb="14" eb="15">
      <t>スウ</t>
    </rPh>
    <phoneticPr fontId="3"/>
  </si>
  <si>
    <t>(3)　党派別・新現元別候補者数</t>
    <rPh sb="4" eb="5">
      <t>トウ</t>
    </rPh>
    <rPh sb="5" eb="6">
      <t>ハ</t>
    </rPh>
    <rPh sb="6" eb="7">
      <t>ベツ</t>
    </rPh>
    <rPh sb="8" eb="9">
      <t>シン</t>
    </rPh>
    <rPh sb="9" eb="10">
      <t>ゲン</t>
    </rPh>
    <rPh sb="10" eb="11">
      <t>ガン</t>
    </rPh>
    <rPh sb="11" eb="12">
      <t>ベツ</t>
    </rPh>
    <rPh sb="12" eb="15">
      <t>コウホシャ</t>
    </rPh>
    <rPh sb="15" eb="16">
      <t>スウ</t>
    </rPh>
    <phoneticPr fontId="3"/>
  </si>
  <si>
    <t>(4)　候補者の年齢区分</t>
    <rPh sb="4" eb="7">
      <t>コウホシャ</t>
    </rPh>
    <rPh sb="8" eb="10">
      <t>ネンレイ</t>
    </rPh>
    <rPh sb="10" eb="12">
      <t>クブン</t>
    </rPh>
    <phoneticPr fontId="3"/>
  </si>
  <si>
    <t>法第４９条第２項及び３項の規定により投票した選挙人</t>
    <rPh sb="0" eb="1">
      <t>ホウ</t>
    </rPh>
    <rPh sb="1" eb="2">
      <t>ダイ</t>
    </rPh>
    <rPh sb="4" eb="5">
      <t>ジョウ</t>
    </rPh>
    <rPh sb="5" eb="6">
      <t>ダイ</t>
    </rPh>
    <rPh sb="7" eb="8">
      <t>コウ</t>
    </rPh>
    <rPh sb="8" eb="9">
      <t>オヨ</t>
    </rPh>
    <rPh sb="11" eb="12">
      <t>コウ</t>
    </rPh>
    <rPh sb="13" eb="15">
      <t>キテイ</t>
    </rPh>
    <rPh sb="18" eb="20">
      <t>トウヒョウ</t>
    </rPh>
    <rPh sb="22" eb="24">
      <t>センキョ</t>
    </rPh>
    <rPh sb="24" eb="25">
      <t>ニン</t>
    </rPh>
    <phoneticPr fontId="3"/>
  </si>
  <si>
    <t>法第４８条の２第１項第６号該当者
(天災又は悪天候)</t>
    <rPh sb="0" eb="1">
      <t>ホウ</t>
    </rPh>
    <rPh sb="1" eb="2">
      <t>ダイ</t>
    </rPh>
    <rPh sb="4" eb="5">
      <t>ジョウ</t>
    </rPh>
    <rPh sb="7" eb="8">
      <t>ダイ</t>
    </rPh>
    <rPh sb="9" eb="10">
      <t>コウ</t>
    </rPh>
    <rPh sb="10" eb="11">
      <t>ダイ</t>
    </rPh>
    <rPh sb="12" eb="13">
      <t>ゴウ</t>
    </rPh>
    <rPh sb="13" eb="16">
      <t>ガイトウシャ</t>
    </rPh>
    <rPh sb="18" eb="20">
      <t>テンサイ</t>
    </rPh>
    <rPh sb="20" eb="21">
      <t>マタ</t>
    </rPh>
    <rPh sb="22" eb="25">
      <t>アクテンコウ</t>
    </rPh>
    <phoneticPr fontId="3"/>
  </si>
  <si>
    <t>７　開票に関する調</t>
    <rPh sb="2" eb="4">
      <t>カイヒョウ</t>
    </rPh>
    <rPh sb="5" eb="6">
      <t>カン</t>
    </rPh>
    <phoneticPr fontId="3"/>
  </si>
  <si>
    <t>(2) 開票進捗状況及び確定時刻</t>
    <rPh sb="4" eb="6">
      <t>カイヒョウ</t>
    </rPh>
    <rPh sb="6" eb="8">
      <t>シンチョク</t>
    </rPh>
    <rPh sb="8" eb="10">
      <t>ジョウキョウ</t>
    </rPh>
    <rPh sb="10" eb="11">
      <t>オヨ</t>
    </rPh>
    <rPh sb="12" eb="14">
      <t>カクテイ</t>
    </rPh>
    <rPh sb="14" eb="16">
      <t>ジコク</t>
    </rPh>
    <phoneticPr fontId="3"/>
  </si>
  <si>
    <t>計</t>
    <phoneticPr fontId="3"/>
  </si>
  <si>
    <t>投　票　所　名</t>
    <phoneticPr fontId="3"/>
  </si>
  <si>
    <t>投票区</t>
    <phoneticPr fontId="3"/>
  </si>
  <si>
    <t>(1)　候補者別得票数等</t>
    <rPh sb="4" eb="7">
      <t>コウホシャ</t>
    </rPh>
    <rPh sb="7" eb="8">
      <t>ベツ</t>
    </rPh>
    <rPh sb="8" eb="11">
      <t>トクヒョウスウ</t>
    </rPh>
    <rPh sb="11" eb="12">
      <t>ナド</t>
    </rPh>
    <phoneticPr fontId="3"/>
  </si>
  <si>
    <t>≪1≫</t>
    <phoneticPr fontId="3"/>
  </si>
  <si>
    <t>≪1≫</t>
    <phoneticPr fontId="3"/>
  </si>
  <si>
    <t>（ただし、年齢については平成30年11月18日に年齢満18歳以上）</t>
    <phoneticPr fontId="3" type="Hiragana"/>
  </si>
  <si>
    <t>令第５１条の規定により投票した船員</t>
    <rPh sb="0" eb="1">
      <t>レイ</t>
    </rPh>
    <rPh sb="1" eb="2">
      <t>ダイ</t>
    </rPh>
    <rPh sb="4" eb="5">
      <t>ジョウ</t>
    </rPh>
    <rPh sb="6" eb="8">
      <t>キテイ</t>
    </rPh>
    <rPh sb="11" eb="13">
      <t>トウヒョウ</t>
    </rPh>
    <rPh sb="15" eb="17">
      <t>センイン</t>
    </rPh>
    <phoneticPr fontId="3"/>
  </si>
  <si>
    <t>中央支所
(西会議室)</t>
    <rPh sb="0" eb="2">
      <t>チュウオウ</t>
    </rPh>
    <rPh sb="2" eb="4">
      <t>シショ</t>
    </rPh>
    <rPh sb="6" eb="7">
      <t>ニシ</t>
    </rPh>
    <rPh sb="7" eb="10">
      <t>カイギシツ</t>
    </rPh>
    <phoneticPr fontId="3"/>
  </si>
  <si>
    <t>立候補予定者予備審査(29・30日)</t>
    <rPh sb="0" eb="3">
      <t>リッコウホ</t>
    </rPh>
    <rPh sb="3" eb="6">
      <t>ヨテイシャ</t>
    </rPh>
    <rPh sb="6" eb="8">
      <t>ヨビ</t>
    </rPh>
    <rPh sb="8" eb="10">
      <t>シンサ</t>
    </rPh>
    <rPh sb="16" eb="17">
      <t>ニチ</t>
    </rPh>
    <phoneticPr fontId="3"/>
  </si>
  <si>
    <t>①&lt;　&gt;は退職者互助会　②[　]は人材派遣　③（　）は臨時職員</t>
    <rPh sb="17" eb="19">
      <t>ジンザイ</t>
    </rPh>
    <rPh sb="19" eb="21">
      <t>ハケン</t>
    </rPh>
    <rPh sb="27" eb="29">
      <t>リンジ</t>
    </rPh>
    <rPh sb="29" eb="31">
      <t>ショクイン</t>
    </rPh>
    <phoneticPr fontId="3"/>
  </si>
  <si>
    <t>土</t>
    <rPh sb="0" eb="1">
      <t>ド</t>
    </rPh>
    <phoneticPr fontId="3"/>
  </si>
  <si>
    <t>日</t>
    <rPh sb="0" eb="1">
      <t>ニチ</t>
    </rPh>
    <phoneticPr fontId="3"/>
  </si>
  <si>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</si>
  <si>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</si>
  <si>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</si>
  <si>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</si>
  <si>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</si>
  <si>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３</t>
    <phoneticPr fontId="3"/>
  </si>
  <si>
    <t>４</t>
    <phoneticPr fontId="3"/>
  </si>
  <si>
    <t>５</t>
    <phoneticPr fontId="3"/>
  </si>
  <si>
    <t>６</t>
    <phoneticPr fontId="3"/>
  </si>
  <si>
    <t>７</t>
    <phoneticPr fontId="3"/>
  </si>
  <si>
    <t>８</t>
    <phoneticPr fontId="3"/>
  </si>
  <si>
    <t>９</t>
    <phoneticPr fontId="3"/>
  </si>
  <si>
    <t>１０</t>
    <phoneticPr fontId="3"/>
  </si>
  <si>
    <t>候　補　者　氏　名</t>
    <rPh sb="0" eb="1">
      <t>コウ</t>
    </rPh>
    <rPh sb="2" eb="3">
      <t>ホ</t>
    </rPh>
    <rPh sb="4" eb="5">
      <t>シャ</t>
    </rPh>
    <rPh sb="6" eb="7">
      <t>シ</t>
    </rPh>
    <rPh sb="8" eb="9">
      <t>メイ</t>
    </rPh>
    <phoneticPr fontId="3"/>
  </si>
  <si>
    <t>得　票　数</t>
    <rPh sb="0" eb="1">
      <t>エ</t>
    </rPh>
    <rPh sb="2" eb="3">
      <t>ヒョウ</t>
    </rPh>
    <rPh sb="4" eb="5">
      <t>スウ</t>
    </rPh>
    <phoneticPr fontId="3"/>
  </si>
  <si>
    <t>谷井　いさお</t>
    <rPh sb="0" eb="2">
      <t>タニイ</t>
    </rPh>
    <phoneticPr fontId="3"/>
  </si>
  <si>
    <t>高橋　しょうご</t>
    <rPh sb="0" eb="2">
      <t>タカハシ</t>
    </rPh>
    <phoneticPr fontId="3"/>
  </si>
  <si>
    <t>丸尾　まき</t>
    <rPh sb="0" eb="2">
      <t>マルオ</t>
    </rPh>
    <phoneticPr fontId="3"/>
  </si>
  <si>
    <t>小泉　ひろき</t>
    <rPh sb="0" eb="2">
      <t>コイズミ</t>
    </rPh>
    <phoneticPr fontId="3"/>
  </si>
  <si>
    <t>弘川　よしえ</t>
    <rPh sb="0" eb="2">
      <t>ヒロカワ</t>
    </rPh>
    <phoneticPr fontId="3"/>
  </si>
  <si>
    <t>大谷　かんすけ</t>
    <rPh sb="0" eb="2">
      <t>オオタニ</t>
    </rPh>
    <phoneticPr fontId="3"/>
  </si>
  <si>
    <t>黒川　治</t>
    <rPh sb="0" eb="2">
      <t>クロカワ</t>
    </rPh>
    <rPh sb="3" eb="4">
      <t>オサム</t>
    </rPh>
    <phoneticPr fontId="3"/>
  </si>
  <si>
    <t>長崎　ひろちか</t>
    <rPh sb="0" eb="2">
      <t>ナガサキ</t>
    </rPh>
    <phoneticPr fontId="3"/>
  </si>
  <si>
    <t>徳安　淳子</t>
    <rPh sb="0" eb="2">
      <t>トクヤス</t>
    </rPh>
    <rPh sb="3" eb="5">
      <t>ジュンコ</t>
    </rPh>
    <phoneticPr fontId="3"/>
  </si>
  <si>
    <t>庄本　えつこ</t>
    <rPh sb="0" eb="1">
      <t>ショウ</t>
    </rPh>
    <rPh sb="1" eb="2">
      <t>モト</t>
    </rPh>
    <phoneticPr fontId="3"/>
  </si>
  <si>
    <t>午後11時35分</t>
    <rPh sb="0" eb="2">
      <t>ゴゴ</t>
    </rPh>
    <rPh sb="4" eb="5">
      <t>ジ</t>
    </rPh>
    <rPh sb="7" eb="8">
      <t>フン</t>
    </rPh>
    <phoneticPr fontId="3"/>
  </si>
  <si>
    <t>午後11時35分</t>
    <rPh sb="0" eb="2">
      <t>ゴゴ</t>
    </rPh>
    <rPh sb="4" eb="5">
      <t>ジ</t>
    </rPh>
    <rPh sb="7" eb="8">
      <t>フン</t>
    </rPh>
    <phoneticPr fontId="3"/>
  </si>
  <si>
    <t>(3）無効投票の内訳</t>
    <rPh sb="3" eb="5">
      <t>ムコウ</t>
    </rPh>
    <rPh sb="5" eb="7">
      <t>トウヒョウ</t>
    </rPh>
    <rPh sb="8" eb="10">
      <t>ウチワケ</t>
    </rPh>
    <phoneticPr fontId="3"/>
  </si>
  <si>
    <t>無効投票の内訳</t>
    <rPh sb="0" eb="2">
      <t>ムコウ</t>
    </rPh>
    <rPh sb="2" eb="4">
      <t>トウヒョウ</t>
    </rPh>
    <rPh sb="5" eb="7">
      <t>ウチワケ</t>
    </rPh>
    <phoneticPr fontId="3"/>
  </si>
  <si>
    <t>票数</t>
    <rPh sb="0" eb="1">
      <t>ヒョウ</t>
    </rPh>
    <rPh sb="1" eb="2">
      <t>スウ</t>
    </rPh>
    <phoneticPr fontId="3"/>
  </si>
  <si>
    <t>候補者でない者又は候補者となることができない者の氏名を記載したもの</t>
    <rPh sb="0" eb="3">
      <t>コウホシャ</t>
    </rPh>
    <rPh sb="6" eb="7">
      <t>モノ</t>
    </rPh>
    <rPh sb="7" eb="8">
      <t>マタ</t>
    </rPh>
    <rPh sb="9" eb="12">
      <t>コウホシャ</t>
    </rPh>
    <rPh sb="22" eb="23">
      <t>モノ</t>
    </rPh>
    <rPh sb="24" eb="26">
      <t>シメイ</t>
    </rPh>
    <rPh sb="27" eb="29">
      <t>キサイ</t>
    </rPh>
    <phoneticPr fontId="3"/>
  </si>
  <si>
    <t>２人以上の候補者の氏名を記載したもの</t>
    <rPh sb="1" eb="2">
      <t>ニン</t>
    </rPh>
    <rPh sb="2" eb="4">
      <t>イジョウ</t>
    </rPh>
    <rPh sb="5" eb="8">
      <t>コウホシャ</t>
    </rPh>
    <rPh sb="9" eb="11">
      <t>シメイ</t>
    </rPh>
    <rPh sb="12" eb="14">
      <t>キサイ</t>
    </rPh>
    <phoneticPr fontId="3"/>
  </si>
  <si>
    <t>被選挙権のない候補者の氏名を記載したもの</t>
    <rPh sb="0" eb="4">
      <t>ヒセンキョケン</t>
    </rPh>
    <rPh sb="7" eb="10">
      <t>コウホシャ</t>
    </rPh>
    <rPh sb="11" eb="13">
      <t>シメイ</t>
    </rPh>
    <rPh sb="14" eb="16">
      <t>キサイ</t>
    </rPh>
    <phoneticPr fontId="3"/>
  </si>
  <si>
    <t>候補者の氏名のほか、他事を記載したもの</t>
    <rPh sb="0" eb="3">
      <t>コウホシャ</t>
    </rPh>
    <rPh sb="4" eb="6">
      <t>シメイ</t>
    </rPh>
    <rPh sb="10" eb="12">
      <t>タジ</t>
    </rPh>
    <rPh sb="13" eb="15">
      <t>キサイ</t>
    </rPh>
    <phoneticPr fontId="3"/>
  </si>
  <si>
    <t>候補者の氏名を自書しないもの</t>
    <rPh sb="0" eb="3">
      <t>コウホシャ</t>
    </rPh>
    <rPh sb="4" eb="6">
      <t>シメイ</t>
    </rPh>
    <rPh sb="7" eb="9">
      <t>ジショ</t>
    </rPh>
    <phoneticPr fontId="3"/>
  </si>
  <si>
    <t>候補者の何人を記載したかを確認し難いもの</t>
    <rPh sb="0" eb="3">
      <t>コウホシャ</t>
    </rPh>
    <rPh sb="4" eb="6">
      <t>ナンピト</t>
    </rPh>
    <rPh sb="7" eb="9">
      <t>キサイ</t>
    </rPh>
    <rPh sb="13" eb="15">
      <t>カクニン</t>
    </rPh>
    <rPh sb="16" eb="17">
      <t>ガタ</t>
    </rPh>
    <phoneticPr fontId="3"/>
  </si>
  <si>
    <t>単に記号、符号を記載したもの</t>
    <rPh sb="0" eb="1">
      <t>タン</t>
    </rPh>
    <rPh sb="2" eb="4">
      <t>キゴウ</t>
    </rPh>
    <rPh sb="5" eb="7">
      <t>フゴウ</t>
    </rPh>
    <rPh sb="8" eb="10">
      <t>キサイ</t>
    </rPh>
    <phoneticPr fontId="3"/>
  </si>
  <si>
    <t>合　　計</t>
    <rPh sb="0" eb="1">
      <t>ゴウ</t>
    </rPh>
    <rPh sb="3" eb="4">
      <t>ケイ</t>
    </rPh>
    <phoneticPr fontId="3"/>
  </si>
  <si>
    <t>午後9時30分</t>
    <rPh sb="0" eb="1">
      <t>ゴゴ</t>
    </rPh>
    <rPh sb="2" eb="3">
      <t>ジ</t>
    </rPh>
    <rPh sb="5" eb="6">
      <t>フン</t>
    </rPh>
    <phoneticPr fontId="3"/>
  </si>
  <si>
    <t>午後9時35分</t>
    <rPh sb="1" eb="2">
      <t>ジ</t>
    </rPh>
    <rPh sb="4" eb="5">
      <t>フン</t>
    </rPh>
    <phoneticPr fontId="3"/>
  </si>
  <si>
    <t>午後10時05分</t>
    <rPh sb="0" eb="2">
      <t>ゴゴ</t>
    </rPh>
    <rPh sb="4" eb="5">
      <t>ジ</t>
    </rPh>
    <rPh sb="7" eb="8">
      <t>フン</t>
    </rPh>
    <phoneticPr fontId="3"/>
  </si>
  <si>
    <t>午後10時35分</t>
    <rPh sb="0" eb="2">
      <t>ゴゴ</t>
    </rPh>
    <rPh sb="4" eb="5">
      <t>ジ</t>
    </rPh>
    <rPh sb="7" eb="8">
      <t>フン</t>
    </rPh>
    <phoneticPr fontId="3"/>
  </si>
  <si>
    <t>午後11時05分</t>
    <rPh sb="0" eb="2">
      <t>ゴゴ</t>
    </rPh>
    <rPh sb="4" eb="5">
      <t>ジ</t>
    </rPh>
    <rPh sb="7" eb="8">
      <t>フン</t>
    </rPh>
    <phoneticPr fontId="3"/>
  </si>
  <si>
    <t>区　　　　　分</t>
    <rPh sb="0" eb="1">
      <t>ク</t>
    </rPh>
    <rPh sb="6" eb="7">
      <t>ブン</t>
    </rPh>
    <phoneticPr fontId="3"/>
  </si>
  <si>
    <t>学　　校</t>
    <rPh sb="0" eb="1">
      <t>ガク</t>
    </rPh>
    <rPh sb="3" eb="4">
      <t>コウ</t>
    </rPh>
    <phoneticPr fontId="3"/>
  </si>
  <si>
    <t>公　民　館</t>
    <rPh sb="0" eb="1">
      <t>オオヤケ</t>
    </rPh>
    <rPh sb="2" eb="3">
      <t>タミ</t>
    </rPh>
    <rPh sb="4" eb="5">
      <t>カン</t>
    </rPh>
    <phoneticPr fontId="3"/>
  </si>
  <si>
    <t>公　会　堂</t>
    <rPh sb="0" eb="1">
      <t>オオヤケ</t>
    </rPh>
    <rPh sb="2" eb="3">
      <t>カイ</t>
    </rPh>
    <rPh sb="4" eb="5">
      <t>ドウ</t>
    </rPh>
    <phoneticPr fontId="3"/>
  </si>
  <si>
    <t>そ　の　他</t>
    <rPh sb="4" eb="5">
      <t>タ</t>
    </rPh>
    <phoneticPr fontId="3"/>
  </si>
  <si>
    <t>施　　　　　設</t>
    <rPh sb="0" eb="1">
      <t>ホドコ</t>
    </rPh>
    <rPh sb="6" eb="7">
      <t>セツ</t>
    </rPh>
    <phoneticPr fontId="3"/>
  </si>
  <si>
    <t>使　用　度　数</t>
    <rPh sb="0" eb="1">
      <t>ツカ</t>
    </rPh>
    <rPh sb="2" eb="3">
      <t>ヨウ</t>
    </rPh>
    <rPh sb="4" eb="5">
      <t>ド</t>
    </rPh>
    <rPh sb="6" eb="7">
      <t>カズ</t>
    </rPh>
    <phoneticPr fontId="3"/>
  </si>
  <si>
    <t>(2)  ポスター掲示場</t>
    <rPh sb="9" eb="11">
      <t>ケイジ</t>
    </rPh>
    <rPh sb="11" eb="12">
      <t>バ</t>
    </rPh>
    <phoneticPr fontId="3"/>
  </si>
  <si>
    <t>有権者数</t>
    <rPh sb="0" eb="3">
      <t>ユウケンシャ</t>
    </rPh>
    <rPh sb="3" eb="4">
      <t>スウ</t>
    </rPh>
    <phoneticPr fontId="3"/>
  </si>
  <si>
    <t>１千人未満</t>
    <rPh sb="1" eb="3">
      <t>センニン</t>
    </rPh>
    <rPh sb="3" eb="5">
      <t>ミマン</t>
    </rPh>
    <phoneticPr fontId="3"/>
  </si>
  <si>
    <t>１千人以上</t>
    <rPh sb="1" eb="3">
      <t>センニン</t>
    </rPh>
    <rPh sb="3" eb="5">
      <t>イジョウ</t>
    </rPh>
    <phoneticPr fontId="3"/>
  </si>
  <si>
    <t>５千人以上</t>
    <rPh sb="1" eb="3">
      <t>センニン</t>
    </rPh>
    <rPh sb="3" eb="5">
      <t>イジョウ</t>
    </rPh>
    <phoneticPr fontId="3"/>
  </si>
  <si>
    <t>１万人以上</t>
    <rPh sb="1" eb="3">
      <t>マンニン</t>
    </rPh>
    <rPh sb="3" eb="5">
      <t>イジョウ</t>
    </rPh>
    <phoneticPr fontId="3"/>
  </si>
  <si>
    <t>合　　計</t>
  </si>
  <si>
    <t>　　　 面</t>
    <rPh sb="4" eb="5">
      <t>メン</t>
    </rPh>
    <phoneticPr fontId="3"/>
  </si>
  <si>
    <t>５千人未満</t>
    <rPh sb="1" eb="3">
      <t>センニン</t>
    </rPh>
    <rPh sb="3" eb="5">
      <t>ミマン</t>
    </rPh>
    <phoneticPr fontId="3"/>
  </si>
  <si>
    <t>１万人未満</t>
    <rPh sb="1" eb="2">
      <t>マン</t>
    </rPh>
    <rPh sb="2" eb="3">
      <t>ニン</t>
    </rPh>
    <rPh sb="3" eb="5">
      <t>ミマン</t>
    </rPh>
    <phoneticPr fontId="3"/>
  </si>
  <si>
    <t>　　　　　積</t>
    <rPh sb="5" eb="6">
      <t>セキ</t>
    </rPh>
    <phoneticPr fontId="3"/>
  </si>
  <si>
    <t>　区　　分</t>
    <rPh sb="1" eb="2">
      <t>ク</t>
    </rPh>
    <rPh sb="4" eb="5">
      <t>ブン</t>
    </rPh>
    <phoneticPr fontId="3"/>
  </si>
  <si>
    <t>未 満</t>
    <rPh sb="0" eb="1">
      <t>ミ</t>
    </rPh>
    <rPh sb="2" eb="3">
      <t>マン</t>
    </rPh>
    <phoneticPr fontId="3"/>
  </si>
  <si>
    <t>以 上</t>
    <rPh sb="0" eb="1">
      <t>イ</t>
    </rPh>
    <rPh sb="2" eb="3">
      <t>ウエ</t>
    </rPh>
    <phoneticPr fontId="3"/>
  </si>
  <si>
    <t>投票所数</t>
    <rPh sb="0" eb="1">
      <t>ナ</t>
    </rPh>
    <rPh sb="1" eb="2">
      <t>ヒョウ</t>
    </rPh>
    <rPh sb="2" eb="3">
      <t>ショ</t>
    </rPh>
    <rPh sb="3" eb="4">
      <t>スウ</t>
    </rPh>
    <phoneticPr fontId="3"/>
  </si>
  <si>
    <t>掲示場設置数</t>
    <rPh sb="0" eb="2">
      <t>ケイジ</t>
    </rPh>
    <rPh sb="2" eb="3">
      <t>バ</t>
    </rPh>
    <rPh sb="3" eb="5">
      <t>セッチ</t>
    </rPh>
    <rPh sb="5" eb="6">
      <t>スウ</t>
    </rPh>
    <phoneticPr fontId="3"/>
  </si>
  <si>
    <t>(3)  選　挙　公　報</t>
    <rPh sb="5" eb="6">
      <t>セン</t>
    </rPh>
    <rPh sb="7" eb="8">
      <t>キョ</t>
    </rPh>
    <rPh sb="9" eb="10">
      <t>オオヤケ</t>
    </rPh>
    <rPh sb="11" eb="12">
      <t>ホウ</t>
    </rPh>
    <phoneticPr fontId="3"/>
  </si>
  <si>
    <t>配布世帯数</t>
    <rPh sb="0" eb="2">
      <t>ハイフ</t>
    </rPh>
    <rPh sb="2" eb="4">
      <t>セタイ</t>
    </rPh>
    <rPh sb="4" eb="5">
      <t>スウ</t>
    </rPh>
    <phoneticPr fontId="3"/>
  </si>
  <si>
    <t>補完処置</t>
    <rPh sb="0" eb="2">
      <t>ホカン</t>
    </rPh>
    <rPh sb="2" eb="4">
      <t>ショチ</t>
    </rPh>
    <phoneticPr fontId="3"/>
  </si>
  <si>
    <t>郵　　送</t>
    <rPh sb="0" eb="1">
      <t>ユウ</t>
    </rPh>
    <rPh sb="3" eb="4">
      <t>ソウ</t>
    </rPh>
    <phoneticPr fontId="3"/>
  </si>
  <si>
    <t>その他※</t>
    <rPh sb="2" eb="3">
      <t>タ</t>
    </rPh>
    <phoneticPr fontId="3"/>
  </si>
  <si>
    <t>９　選挙会に関する調</t>
    <rPh sb="2" eb="4">
      <t>センキョ</t>
    </rPh>
    <rPh sb="4" eb="5">
      <t>カイ</t>
    </rPh>
    <rPh sb="6" eb="7">
      <t>カン</t>
    </rPh>
    <rPh sb="9" eb="10">
      <t>シラベ</t>
    </rPh>
    <phoneticPr fontId="3"/>
  </si>
  <si>
    <t>選挙会
事務従事者</t>
    <rPh sb="0" eb="2">
      <t>センキョ</t>
    </rPh>
    <rPh sb="2" eb="3">
      <t>カイ</t>
    </rPh>
    <rPh sb="4" eb="6">
      <t>ジム</t>
    </rPh>
    <rPh sb="6" eb="9">
      <t>ジュウジシャ</t>
    </rPh>
    <phoneticPr fontId="3"/>
  </si>
  <si>
    <t>市選挙管理委員会委員長</t>
    <rPh sb="0" eb="1">
      <t>シ</t>
    </rPh>
    <rPh sb="1" eb="8">
      <t>センキョ</t>
    </rPh>
    <rPh sb="8" eb="11">
      <t>イインチョウ</t>
    </rPh>
    <phoneticPr fontId="3"/>
  </si>
  <si>
    <t>2 K㎡</t>
    <phoneticPr fontId="3"/>
  </si>
  <si>
    <t>4 K㎡</t>
    <phoneticPr fontId="3"/>
  </si>
  <si>
    <t>～</t>
    <phoneticPr fontId="3"/>
  </si>
  <si>
    <t>8 K㎡</t>
    <phoneticPr fontId="3"/>
  </si>
  <si>
    <t>―</t>
    <phoneticPr fontId="3"/>
  </si>
  <si>
    <t>注：掲示板は１４区画分であり、１３・１４区画目を啓発、注意書に使用した。　</t>
    <rPh sb="0" eb="1">
      <t>チュウ</t>
    </rPh>
    <rPh sb="2" eb="5">
      <t>ケイジバン</t>
    </rPh>
    <rPh sb="8" eb="10">
      <t>クカク</t>
    </rPh>
    <rPh sb="10" eb="11">
      <t>ブン</t>
    </rPh>
    <rPh sb="20" eb="22">
      <t>クカク</t>
    </rPh>
    <rPh sb="22" eb="23">
      <t>メ</t>
    </rPh>
    <rPh sb="24" eb="26">
      <t>ケイハツ</t>
    </rPh>
    <rPh sb="27" eb="30">
      <t>チュウイガキ</t>
    </rPh>
    <rPh sb="31" eb="33">
      <t>シヨウ</t>
    </rPh>
    <phoneticPr fontId="3"/>
  </si>
  <si>
    <t>１０過去の投票状況調（尼崎市選挙区）</t>
    <rPh sb="2" eb="4">
      <t>カコ</t>
    </rPh>
    <rPh sb="5" eb="7">
      <t>トウヒョウ</t>
    </rPh>
    <rPh sb="7" eb="9">
      <t>ジョウキョウ</t>
    </rPh>
    <rPh sb="9" eb="10">
      <t>シラベ</t>
    </rPh>
    <rPh sb="11" eb="14">
      <t>アマガサキシ</t>
    </rPh>
    <rPh sb="14" eb="17">
      <t>センキョク</t>
    </rPh>
    <phoneticPr fontId="3"/>
  </si>
  <si>
    <t>一般・補欠の別</t>
    <rPh sb="0" eb="2">
      <t>イッパン</t>
    </rPh>
    <rPh sb="3" eb="5">
      <t>ホケツ</t>
    </rPh>
    <rPh sb="6" eb="7">
      <t>ベツ</t>
    </rPh>
    <phoneticPr fontId="3"/>
  </si>
  <si>
    <t>議員定数</t>
    <rPh sb="0" eb="2">
      <t>ギイン</t>
    </rPh>
    <rPh sb="2" eb="4">
      <t>テイスウ</t>
    </rPh>
    <phoneticPr fontId="3"/>
  </si>
  <si>
    <t>昭　22. 4.30</t>
    <rPh sb="0" eb="1">
      <t>アキラ</t>
    </rPh>
    <phoneticPr fontId="3"/>
  </si>
  <si>
    <t>一般選挙</t>
    <rPh sb="0" eb="2">
      <t>イッパン</t>
    </rPh>
    <rPh sb="2" eb="4">
      <t>センキョ</t>
    </rPh>
    <phoneticPr fontId="3"/>
  </si>
  <si>
    <t>昭　24.2.25</t>
    <rPh sb="0" eb="1">
      <t>アキラ</t>
    </rPh>
    <phoneticPr fontId="3"/>
  </si>
  <si>
    <t>補欠選挙</t>
    <rPh sb="0" eb="2">
      <t>ホケツ</t>
    </rPh>
    <rPh sb="2" eb="4">
      <t>センキョ</t>
    </rPh>
    <phoneticPr fontId="3"/>
  </si>
  <si>
    <t>昭　26. 4.30</t>
    <rPh sb="0" eb="1">
      <t>アキラ</t>
    </rPh>
    <phoneticPr fontId="3"/>
  </si>
  <si>
    <t>昭　30. 4.23</t>
    <rPh sb="0" eb="1">
      <t>アキラ</t>
    </rPh>
    <phoneticPr fontId="3"/>
  </si>
  <si>
    <t>昭　34. 4.23</t>
    <rPh sb="0" eb="1">
      <t>アキラ</t>
    </rPh>
    <phoneticPr fontId="3"/>
  </si>
  <si>
    <t>昭　38. 4.17</t>
    <rPh sb="0" eb="1">
      <t>アキラ</t>
    </rPh>
    <phoneticPr fontId="3"/>
  </si>
  <si>
    <t>昭　42. 4.15</t>
    <rPh sb="0" eb="1">
      <t>アキラ</t>
    </rPh>
    <phoneticPr fontId="3"/>
  </si>
  <si>
    <t>昭　46. 4.11</t>
    <rPh sb="0" eb="1">
      <t>アキラ</t>
    </rPh>
    <phoneticPr fontId="3"/>
  </si>
  <si>
    <t>昭　49. 9.15</t>
    <rPh sb="0" eb="1">
      <t>アキラ</t>
    </rPh>
    <phoneticPr fontId="3"/>
  </si>
  <si>
    <t>昭　50. 4.13</t>
    <rPh sb="0" eb="1">
      <t>アキラ</t>
    </rPh>
    <phoneticPr fontId="3"/>
  </si>
  <si>
    <t>昭　54. 4. 8</t>
    <rPh sb="0" eb="1">
      <t>アキラ</t>
    </rPh>
    <phoneticPr fontId="3"/>
  </si>
  <si>
    <t>昭　58. 4.10</t>
    <rPh sb="0" eb="1">
      <t>アキラ</t>
    </rPh>
    <phoneticPr fontId="3"/>
  </si>
  <si>
    <t>昭　62. 4.12</t>
    <rPh sb="0" eb="1">
      <t>アキラ</t>
    </rPh>
    <phoneticPr fontId="3"/>
  </si>
  <si>
    <t>平　 3. 4. 7</t>
    <rPh sb="0" eb="1">
      <t>ヘイ</t>
    </rPh>
    <phoneticPr fontId="3"/>
  </si>
  <si>
    <t>平　 7. 6.11</t>
    <rPh sb="0" eb="1">
      <t>ヘイ</t>
    </rPh>
    <phoneticPr fontId="3"/>
  </si>
  <si>
    <t>平  10.10.25</t>
    <rPh sb="0" eb="1">
      <t>ヘイ</t>
    </rPh>
    <phoneticPr fontId="3"/>
  </si>
  <si>
    <t>平　11. 4.11</t>
    <rPh sb="0" eb="1">
      <t>ヘイ</t>
    </rPh>
    <phoneticPr fontId="3"/>
  </si>
  <si>
    <t>平　15. 4.13</t>
    <rPh sb="0" eb="1">
      <t>ヘイ</t>
    </rPh>
    <phoneticPr fontId="3"/>
  </si>
  <si>
    <t>平　17. 7. 3</t>
    <rPh sb="0" eb="1">
      <t>ヘイ</t>
    </rPh>
    <phoneticPr fontId="3"/>
  </si>
  <si>
    <t>平　19. 4. 8</t>
    <rPh sb="0" eb="1">
      <t>ヘイ</t>
    </rPh>
    <phoneticPr fontId="3"/>
  </si>
  <si>
    <t>平　22.11.21</t>
    <rPh sb="0" eb="1">
      <t>ヘイ</t>
    </rPh>
    <phoneticPr fontId="3"/>
  </si>
  <si>
    <t>平  23. 4.10</t>
    <rPh sb="0" eb="1">
      <t>ヘイ</t>
    </rPh>
    <phoneticPr fontId="3"/>
  </si>
  <si>
    <t>平  27. 4.12</t>
    <rPh sb="0" eb="1">
      <t>ヘイ</t>
    </rPh>
    <phoneticPr fontId="3"/>
  </si>
  <si>
    <t>平  31. 4. 7</t>
    <rPh sb="0" eb="1">
      <t>ヘイ</t>
    </rPh>
    <phoneticPr fontId="3"/>
  </si>
  <si>
    <t>平 31. 4. 7（日）</t>
    <rPh sb="0" eb="1">
      <t>タイ</t>
    </rPh>
    <rPh sb="11" eb="12">
      <t>ヒ</t>
    </rPh>
    <phoneticPr fontId="3"/>
  </si>
  <si>
    <t>　　選挙公報は、4月1日（月）～5日（金）に全世帯に配布した。</t>
    <rPh sb="2" eb="4">
      <t>センキョ</t>
    </rPh>
    <rPh sb="4" eb="6">
      <t>コウホウ</t>
    </rPh>
    <rPh sb="9" eb="10">
      <t>ガツ</t>
    </rPh>
    <rPh sb="11" eb="12">
      <t>ニチ</t>
    </rPh>
    <rPh sb="13" eb="14">
      <t>ゲツ</t>
    </rPh>
    <rPh sb="17" eb="18">
      <t>ニチ</t>
    </rPh>
    <rPh sb="19" eb="20">
      <t>キン</t>
    </rPh>
    <rPh sb="22" eb="25">
      <t>ゼンセタイ</t>
    </rPh>
    <rPh sb="26" eb="28">
      <t>ハイフ</t>
    </rPh>
    <phoneticPr fontId="3"/>
  </si>
  <si>
    <t>(3) 兵庫県下のおもな市の投票率（％）</t>
    <rPh sb="4" eb="8">
      <t>ヒョウゴケンカ</t>
    </rPh>
    <rPh sb="12" eb="13">
      <t>シ</t>
    </rPh>
    <rPh sb="14" eb="16">
      <t>トウヒョウ</t>
    </rPh>
    <rPh sb="16" eb="17">
      <t>リツ</t>
    </rPh>
    <phoneticPr fontId="3"/>
  </si>
  <si>
    <t>市名</t>
    <rPh sb="0" eb="1">
      <t>シ</t>
    </rPh>
    <rPh sb="1" eb="2">
      <t>メイ</t>
    </rPh>
    <phoneticPr fontId="3"/>
  </si>
  <si>
    <t>投票率</t>
    <rPh sb="0" eb="2">
      <t>トウヒョウ</t>
    </rPh>
    <rPh sb="2" eb="3">
      <t>リツ</t>
    </rPh>
    <phoneticPr fontId="3"/>
  </si>
  <si>
    <t>前回投票率</t>
    <rPh sb="0" eb="2">
      <t>ゼンカイ</t>
    </rPh>
    <rPh sb="2" eb="4">
      <t>トウヒョウ</t>
    </rPh>
    <rPh sb="4" eb="5">
      <t>リツ</t>
    </rPh>
    <phoneticPr fontId="3"/>
  </si>
  <si>
    <t>前々回投票率</t>
    <rPh sb="0" eb="2">
      <t>ゼンゼン</t>
    </rPh>
    <rPh sb="2" eb="3">
      <t>カイ</t>
    </rPh>
    <rPh sb="3" eb="5">
      <t>トウヒョウ</t>
    </rPh>
    <rPh sb="5" eb="6">
      <t>リツ</t>
    </rPh>
    <phoneticPr fontId="3"/>
  </si>
  <si>
    <t>神戸市</t>
    <rPh sb="0" eb="3">
      <t>コウベシ</t>
    </rPh>
    <phoneticPr fontId="3"/>
  </si>
  <si>
    <t>尼崎市</t>
    <rPh sb="0" eb="3">
      <t>アマガサキシ</t>
    </rPh>
    <phoneticPr fontId="3"/>
  </si>
  <si>
    <t>西宮市</t>
    <rPh sb="0" eb="3">
      <t>ニシノミヤシ</t>
    </rPh>
    <phoneticPr fontId="3"/>
  </si>
  <si>
    <t>芦屋市</t>
    <rPh sb="0" eb="3">
      <t>アシヤシ</t>
    </rPh>
    <phoneticPr fontId="3"/>
  </si>
  <si>
    <t>伊丹市</t>
    <rPh sb="0" eb="3">
      <t>イタミシ</t>
    </rPh>
    <phoneticPr fontId="3"/>
  </si>
  <si>
    <t>宝塚市</t>
    <rPh sb="0" eb="3">
      <t>タカラヅカシ</t>
    </rPh>
    <phoneticPr fontId="3"/>
  </si>
  <si>
    <t>川西市</t>
    <rPh sb="0" eb="2">
      <t>カワニシ</t>
    </rPh>
    <rPh sb="2" eb="3">
      <t>シ</t>
    </rPh>
    <phoneticPr fontId="3"/>
  </si>
  <si>
    <t>三田市</t>
    <rPh sb="0" eb="2">
      <t>サンダ</t>
    </rPh>
    <rPh sb="2" eb="3">
      <t>シ</t>
    </rPh>
    <phoneticPr fontId="3"/>
  </si>
  <si>
    <t>無投票</t>
    <rPh sb="0" eb="3">
      <t>ムトウヒョウ</t>
    </rPh>
    <phoneticPr fontId="3"/>
  </si>
  <si>
    <t>開明庁舎</t>
    <rPh sb="0" eb="2">
      <t>カイメイ</t>
    </rPh>
    <rPh sb="2" eb="4">
      <t>チョウシャ</t>
    </rPh>
    <phoneticPr fontId="3"/>
  </si>
  <si>
    <t>中央南生涯学習プラザ</t>
    <rPh sb="2" eb="3">
      <t>ミナミ</t>
    </rPh>
    <rPh sb="3" eb="5">
      <t>ショウガイ</t>
    </rPh>
    <rPh sb="5" eb="7">
      <t>ガクシュウ</t>
    </rPh>
    <phoneticPr fontId="3"/>
  </si>
  <si>
    <t>立花北生涯学習プラザ</t>
    <rPh sb="2" eb="3">
      <t>キタ</t>
    </rPh>
    <rPh sb="3" eb="5">
      <t>ショウガイ</t>
    </rPh>
    <rPh sb="5" eb="7">
      <t>ガクシュウ</t>
    </rPh>
    <phoneticPr fontId="3"/>
  </si>
  <si>
    <r>
      <rPr>
        <sz val="9.5"/>
        <rFont val="ＭＳ 明朝"/>
        <family val="1"/>
        <charset val="128"/>
      </rPr>
      <t>パークタウン西武庫団地</t>
    </r>
    <r>
      <rPr>
        <sz val="9"/>
        <rFont val="ＭＳ 明朝"/>
        <family val="1"/>
        <charset val="128"/>
      </rPr>
      <t>中央集会所</t>
    </r>
    <phoneticPr fontId="3"/>
  </si>
  <si>
    <t>112
（113）</t>
    <phoneticPr fontId="3"/>
  </si>
  <si>
    <t>0
（6）</t>
    <phoneticPr fontId="3"/>
  </si>
  <si>
    <t>52
（40）</t>
    <phoneticPr fontId="3"/>
  </si>
  <si>
    <t>164
（165）</t>
    <phoneticPr fontId="3"/>
  </si>
  <si>
    <t>※（　　）は平成31年3月31日までの施設数</t>
    <rPh sb="6" eb="8">
      <t>ヘイセイ</t>
    </rPh>
    <rPh sb="10" eb="11">
      <t>ネン</t>
    </rPh>
    <rPh sb="12" eb="13">
      <t>ガツ</t>
    </rPh>
    <rPh sb="15" eb="16">
      <t>ニチ</t>
    </rPh>
    <rPh sb="19" eb="21">
      <t>シセツ</t>
    </rPh>
    <rPh sb="21" eb="22">
      <t>スウ</t>
    </rPh>
    <phoneticPr fontId="3"/>
  </si>
  <si>
    <t>※その他：サービスセンター、生涯学習プラザ等に備え付けた。</t>
    <rPh sb="3" eb="4">
      <t>タ</t>
    </rPh>
    <rPh sb="14" eb="16">
      <t>ショウガイ</t>
    </rPh>
    <rPh sb="16" eb="18">
      <t>ガクシュウ</t>
    </rPh>
    <rPh sb="21" eb="22">
      <t>トウ</t>
    </rPh>
    <rPh sb="23" eb="24">
      <t>ソナ</t>
    </rPh>
    <rPh sb="25" eb="26">
      <t>ツ</t>
    </rPh>
    <phoneticPr fontId="3"/>
  </si>
  <si>
    <t>園田東会館</t>
    <rPh sb="2" eb="3">
      <t>ヒガシ</t>
    </rPh>
    <rPh sb="3" eb="5">
      <t>カイカン</t>
    </rPh>
    <phoneticPr fontId="3"/>
  </si>
  <si>
    <t>園田東生涯学習プラザ</t>
    <rPh sb="2" eb="3">
      <t>ヒガシ</t>
    </rPh>
    <rPh sb="3" eb="5">
      <t>ショウガイ</t>
    </rPh>
    <rPh sb="5" eb="7">
      <t>ガクシュウ</t>
    </rPh>
    <phoneticPr fontId="3"/>
  </si>
  <si>
    <t>過去の各選挙の投票結果</t>
    <rPh sb="0" eb="2">
      <t>カコ</t>
    </rPh>
    <rPh sb="3" eb="4">
      <t>カク</t>
    </rPh>
    <rPh sb="4" eb="6">
      <t>センキョ</t>
    </rPh>
    <rPh sb="7" eb="9">
      <t>トウヒョウ</t>
    </rPh>
    <rPh sb="9" eb="11">
      <t>ケッカ</t>
    </rPh>
    <phoneticPr fontId="3"/>
  </si>
  <si>
    <t>令 元. 7.21（日）</t>
    <rPh sb="0" eb="1">
      <t>レイ</t>
    </rPh>
    <rPh sb="2" eb="3">
      <t>ガン</t>
    </rPh>
    <rPh sb="10" eb="11">
      <t>ヒ</t>
    </rPh>
    <phoneticPr fontId="3"/>
  </si>
  <si>
    <t>県 議 会 議 員 選 挙</t>
    <phoneticPr fontId="3"/>
  </si>
  <si>
    <t>参議院議員通常選挙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</si>
</sst>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aaa"/>
    <numFmt numFmtId="177" formatCode="0.00_ "/>
    <numFmt numFmtId="178" formatCode="#,##0_ "/>
    <numFmt numFmtId="179" formatCode="#,##0_);[Red]\(#,##0\)"/>
    <numFmt numFmtId="180" formatCode="0.00_);[Red]\(0.00\)"/>
    <numFmt numFmtId="181" formatCode="\ \ #,##0"/>
    <numFmt numFmtId="182" formatCode="\ \ \ ##0"/>
    <numFmt numFmtId="183" formatCode="\ #,##0"/>
    <numFmt numFmtId="184" formatCode="\ \ \ \ ##0"/>
    <numFmt numFmtId="185" formatCode="\ \ \ \ \ ##0"/>
    <numFmt numFmtId="186" formatCode="[&lt;=999]000;[&lt;=99999]000\-00;000\-0000"/>
    <numFmt numFmtId="187" formatCode="\ \ \ \ #0"/>
    <numFmt numFmtId="188" formatCode="m&quot;月&quot;d&quot;日&quot;;@"/>
    <numFmt numFmtId="189" formatCode="#,##0.00_);[Red]\(#,##0.00\)"/>
    <numFmt numFmtId="190" formatCode="\ ##,##0"/>
    <numFmt numFmtId="191" formatCode="#,##0_ ;[Red]\-#,##0\ "/>
    <numFmt numFmtId="192" formatCode="0_);[Red]\(0\)"/>
    <numFmt numFmtId="193" formatCode="0.00;_렀"/>
    <numFmt numFmtId="194" formatCode="0.00;_"/>
  </numFmts>
  <fonts count="22">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14"/>
      <name val="ＭＳ 明朝"/>
      <family val="1"/>
      <charset val="128"/>
    </font>
    <font>
      <sz val="9"/>
      <name val="ＭＳ 明朝"/>
      <family val="1"/>
      <charset val="128"/>
    </font>
    <font>
      <sz val="18"/>
      <name val="ＭＳ 明朝"/>
      <family val="1"/>
      <charset val="128"/>
    </font>
    <font>
      <sz val="11"/>
      <name val="ＭＳ Ｐゴシック"/>
      <family val="3"/>
      <charset val="128"/>
    </font>
    <font>
      <sz val="10"/>
      <name val="ＭＳ Ｐゴシック"/>
      <family val="3"/>
      <charset val="128"/>
    </font>
    <font>
      <b/>
      <sz val="16"/>
      <name val="ＭＳ 明朝"/>
      <family val="1"/>
      <charset val="128"/>
    </font>
    <font>
      <b/>
      <sz val="12"/>
      <name val="ＭＳ 明朝"/>
      <family val="1"/>
      <charset val="128"/>
    </font>
    <font>
      <sz val="10"/>
      <name val="ＭＳ Ｐ明朝"/>
      <family val="1"/>
      <charset val="128"/>
    </font>
    <font>
      <sz val="9"/>
      <name val="ＭＳ Ｐ明朝"/>
      <family val="1"/>
      <charset val="128"/>
    </font>
    <font>
      <sz val="9"/>
      <color indexed="8"/>
      <name val="ＭＳ Ｐ明朝"/>
      <family val="1"/>
      <charset val="128"/>
    </font>
    <font>
      <sz val="14"/>
      <color rgb="FFFF0000"/>
      <name val="ＭＳ 明朝"/>
      <family val="1"/>
      <charset val="128"/>
    </font>
    <font>
      <sz val="11"/>
      <color rgb="FFFF0000"/>
      <name val="ＭＳ Ｐゴシック"/>
      <family val="3"/>
      <charset val="128"/>
    </font>
    <font>
      <sz val="11"/>
      <color rgb="FFFF0000"/>
      <name val="ＭＳ 明朝"/>
      <family val="1"/>
      <charset val="128"/>
    </font>
    <font>
      <sz val="16"/>
      <name val="ＭＳ 明朝"/>
      <family val="1"/>
      <charset val="128"/>
    </font>
    <font>
      <sz val="8"/>
      <name val="ＭＳ 明朝"/>
      <family val="1"/>
      <charset val="128"/>
    </font>
    <font>
      <sz val="9.5"/>
      <name val="ＭＳ 明朝"/>
      <family val="1"/>
      <charset val="128"/>
    </font>
  </fonts>
  <fills count="2">
    <fill>
      <patternFill patternType="none"/>
    </fill>
    <fill>
      <patternFill patternType="gray125"/>
    </fill>
  </fills>
  <borders count="76">
    <border>
      <left/>
      <right/>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diagonal/>
    </border>
    <border>
      <left style="double">
        <color indexed="64"/>
      </left>
      <right/>
      <top/>
      <bottom/>
      <diagonal/>
    </border>
    <border>
      <left/>
      <right style="double">
        <color indexed="64"/>
      </right>
      <top/>
      <bottom style="medium">
        <color indexed="64"/>
      </bottom>
      <diagonal/>
    </border>
    <border>
      <left style="double">
        <color indexed="64"/>
      </left>
      <right/>
      <top style="medium">
        <color indexed="64"/>
      </top>
      <bottom/>
      <diagonal/>
    </border>
    <border>
      <left style="double">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style="double">
        <color indexed="64"/>
      </left>
      <right/>
      <top/>
      <bottom style="medium">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s>
  <cellStyleXfs count="5">
    <xf numFmtId="0" fontId="0" fillId="0" borderId="0"/>
    <xf numFmtId="38" fontId="2" fillId="0" borderId="0" applyFont="0" applyFill="0" applyBorder="0" applyAlignment="0" applyProtection="0"/>
    <xf numFmtId="0" fontId="10" fillId="0" borderId="0"/>
    <xf numFmtId="38" fontId="1" fillId="0" borderId="0" applyFont="0" applyFill="0" applyBorder="0" applyAlignment="0" applyProtection="0"/>
    <xf numFmtId="0" fontId="1" fillId="0" borderId="0"/>
  </cellStyleXfs>
  <cellXfs count="757">
    <xf numFmtId="0" fontId="0" fillId="0" borderId="0" xfId="0"/>
    <xf numFmtId="0" fontId="6" fillId="0" borderId="0" xfId="0" applyFont="1"/>
    <xf numFmtId="56" fontId="5" fillId="0" borderId="1" xfId="0" applyNumberFormat="1" applyFont="1" applyBorder="1" applyAlignment="1">
      <alignment horizontal="center" vertical="center"/>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0" xfId="0" applyFont="1"/>
    <xf numFmtId="56" fontId="5" fillId="0" borderId="4" xfId="0" applyNumberFormat="1" applyFont="1" applyBorder="1" applyAlignment="1">
      <alignment horizontal="center" vertical="center"/>
    </xf>
    <xf numFmtId="0" fontId="5" fillId="0" borderId="6" xfId="0" applyNumberFormat="1" applyFont="1" applyBorder="1" applyAlignment="1" applyProtection="1">
      <alignment horizontal="center" vertical="center"/>
    </xf>
    <xf numFmtId="0" fontId="5" fillId="0" borderId="0" xfId="0" applyFont="1" applyBorder="1" applyAlignment="1">
      <alignment vertical="center"/>
    </xf>
    <xf numFmtId="0" fontId="5" fillId="0" borderId="7" xfId="0" applyFont="1" applyBorder="1" applyAlignment="1">
      <alignment vertical="center"/>
    </xf>
    <xf numFmtId="176" fontId="5" fillId="0" borderId="6" xfId="0" applyNumberFormat="1" applyFont="1" applyBorder="1" applyAlignment="1" applyProtection="1">
      <alignment horizontal="center" vertical="center"/>
    </xf>
    <xf numFmtId="0" fontId="4" fillId="0" borderId="0" xfId="0" applyFont="1" applyBorder="1" applyAlignment="1">
      <alignment vertical="center"/>
    </xf>
    <xf numFmtId="0" fontId="7" fillId="0" borderId="7" xfId="0" applyFont="1" applyBorder="1" applyAlignment="1">
      <alignment vertical="center"/>
    </xf>
    <xf numFmtId="0" fontId="5" fillId="0" borderId="6" xfId="0" applyFont="1" applyBorder="1" applyAlignment="1" applyProtection="1">
      <alignment horizontal="center" vertical="center"/>
    </xf>
    <xf numFmtId="0" fontId="5" fillId="0" borderId="8" xfId="0" applyFont="1" applyBorder="1" applyAlignment="1">
      <alignment vertical="center"/>
    </xf>
    <xf numFmtId="0" fontId="5" fillId="0" borderId="8" xfId="0" applyFont="1" applyBorder="1"/>
    <xf numFmtId="0" fontId="5" fillId="0" borderId="9" xfId="0" applyFont="1" applyBorder="1" applyAlignment="1">
      <alignment vertical="center"/>
    </xf>
    <xf numFmtId="56" fontId="5" fillId="0" borderId="0" xfId="0" applyNumberFormat="1" applyFont="1"/>
    <xf numFmtId="0" fontId="6" fillId="0" borderId="0" xfId="0" applyFont="1" applyAlignment="1">
      <alignment horizontal="left"/>
    </xf>
    <xf numFmtId="0" fontId="5" fillId="0" borderId="10" xfId="0" applyFont="1" applyBorder="1"/>
    <xf numFmtId="0" fontId="5" fillId="0" borderId="11" xfId="0" applyFont="1" applyBorder="1"/>
    <xf numFmtId="0" fontId="5" fillId="0" borderId="12" xfId="0" applyFont="1" applyBorder="1"/>
    <xf numFmtId="0" fontId="5" fillId="0" borderId="13" xfId="0" applyFont="1" applyBorder="1"/>
    <xf numFmtId="0" fontId="5" fillId="0" borderId="14" xfId="0" applyFont="1" applyBorder="1"/>
    <xf numFmtId="0" fontId="5" fillId="0" borderId="15" xfId="0" applyFont="1" applyBorder="1"/>
    <xf numFmtId="0" fontId="5" fillId="0" borderId="0" xfId="0" applyFont="1" applyBorder="1"/>
    <xf numFmtId="0" fontId="5" fillId="0" borderId="16" xfId="0" applyFont="1" applyBorder="1"/>
    <xf numFmtId="0" fontId="5" fillId="0" borderId="17" xfId="0" applyFont="1" applyBorder="1"/>
    <xf numFmtId="0" fontId="5" fillId="0" borderId="0" xfId="0" applyFont="1" applyBorder="1" applyAlignment="1">
      <alignment horizontal="center"/>
    </xf>
    <xf numFmtId="0" fontId="5" fillId="0" borderId="7" xfId="0" applyFont="1" applyBorder="1"/>
    <xf numFmtId="0" fontId="5" fillId="0" borderId="18" xfId="0" applyFont="1" applyBorder="1"/>
    <xf numFmtId="0" fontId="5" fillId="0" borderId="19" xfId="0" applyFont="1" applyBorder="1"/>
    <xf numFmtId="0" fontId="5" fillId="0" borderId="20" xfId="0" applyFont="1" applyBorder="1"/>
    <xf numFmtId="0" fontId="5" fillId="0" borderId="21" xfId="0" applyFont="1" applyBorder="1"/>
    <xf numFmtId="0" fontId="5" fillId="0" borderId="22" xfId="0" applyFont="1" applyBorder="1"/>
    <xf numFmtId="0" fontId="5" fillId="0" borderId="23" xfId="0" applyFont="1" applyBorder="1"/>
    <xf numFmtId="0" fontId="5" fillId="0" borderId="24" xfId="0" applyFont="1" applyBorder="1"/>
    <xf numFmtId="0" fontId="5" fillId="0" borderId="25" xfId="0" applyFont="1" applyBorder="1"/>
    <xf numFmtId="0" fontId="5" fillId="0" borderId="0" xfId="0" applyFont="1" applyBorder="1" applyAlignment="1">
      <alignment horizontal="center" vertical="center"/>
    </xf>
    <xf numFmtId="0" fontId="5" fillId="0" borderId="26" xfId="0" applyFont="1" applyBorder="1"/>
    <xf numFmtId="0" fontId="5" fillId="0" borderId="27" xfId="0" applyFont="1" applyBorder="1"/>
    <xf numFmtId="0" fontId="5" fillId="0" borderId="10" xfId="0" applyFont="1" applyBorder="1" applyAlignment="1"/>
    <xf numFmtId="0" fontId="5" fillId="0" borderId="11" xfId="0" applyFont="1" applyBorder="1" applyAlignment="1"/>
    <xf numFmtId="0" fontId="5" fillId="0" borderId="12" xfId="0" applyFont="1" applyBorder="1" applyAlignment="1"/>
    <xf numFmtId="0" fontId="5" fillId="0" borderId="15" xfId="0" applyFont="1" applyBorder="1" applyAlignment="1"/>
    <xf numFmtId="0" fontId="5" fillId="0" borderId="0" xfId="0" applyFont="1" applyBorder="1" applyAlignment="1"/>
    <xf numFmtId="0" fontId="5" fillId="0" borderId="16" xfId="0" applyFont="1" applyBorder="1" applyAlignment="1"/>
    <xf numFmtId="0" fontId="5" fillId="0" borderId="21" xfId="0" applyFont="1" applyBorder="1" applyAlignment="1"/>
    <xf numFmtId="0" fontId="5" fillId="0" borderId="22" xfId="0" applyFont="1" applyBorder="1" applyAlignment="1"/>
    <xf numFmtId="0" fontId="5" fillId="0" borderId="23" xfId="0" applyFont="1" applyBorder="1" applyAlignment="1"/>
    <xf numFmtId="38" fontId="5" fillId="0" borderId="0" xfId="1" applyFont="1" applyBorder="1" applyAlignment="1">
      <alignment horizontal="center" vertical="center"/>
    </xf>
    <xf numFmtId="0" fontId="4" fillId="0" borderId="0" xfId="0" applyFont="1"/>
    <xf numFmtId="49" fontId="5" fillId="0" borderId="0" xfId="0" applyNumberFormat="1" applyFont="1"/>
    <xf numFmtId="0" fontId="5" fillId="0" borderId="0" xfId="0" applyFont="1" applyFill="1" applyBorder="1" applyAlignment="1">
      <alignment vertical="center"/>
    </xf>
    <xf numFmtId="0" fontId="5" fillId="0" borderId="28" xfId="0" applyFont="1" applyBorder="1"/>
    <xf numFmtId="0" fontId="5" fillId="0" borderId="29" xfId="0" applyFont="1" applyBorder="1"/>
    <xf numFmtId="0" fontId="5" fillId="0" borderId="0" xfId="0" applyFont="1" applyAlignment="1">
      <alignment horizontal="left"/>
    </xf>
    <xf numFmtId="0" fontId="5" fillId="0" borderId="0" xfId="0" applyFont="1" applyBorder="1" applyAlignment="1">
      <alignment horizontal="left"/>
    </xf>
    <xf numFmtId="0" fontId="5" fillId="0" borderId="30" xfId="0" applyFont="1" applyBorder="1"/>
    <xf numFmtId="0" fontId="5" fillId="0" borderId="9" xfId="0" applyFont="1" applyBorder="1"/>
    <xf numFmtId="0" fontId="5" fillId="0" borderId="0" xfId="0" applyFont="1" applyAlignment="1">
      <alignment horizontal="center"/>
    </xf>
    <xf numFmtId="56" fontId="8" fillId="0" borderId="0" xfId="0" applyNumberFormat="1" applyFont="1" applyBorder="1" applyAlignment="1">
      <alignment horizontal="left"/>
    </xf>
    <xf numFmtId="0" fontId="0" fillId="0" borderId="19" xfId="0" applyBorder="1"/>
    <xf numFmtId="0" fontId="0" fillId="0" borderId="20" xfId="0" applyBorder="1"/>
    <xf numFmtId="0" fontId="0" fillId="0" borderId="15" xfId="0" applyBorder="1"/>
    <xf numFmtId="0" fontId="0" fillId="0" borderId="0" xfId="0" applyBorder="1"/>
    <xf numFmtId="0" fontId="0" fillId="0" borderId="16" xfId="0" applyBorder="1"/>
    <xf numFmtId="38" fontId="5" fillId="0" borderId="25" xfId="1" applyFont="1" applyBorder="1" applyAlignment="1">
      <alignment horizontal="center" vertical="center"/>
    </xf>
    <xf numFmtId="38" fontId="5" fillId="0" borderId="30" xfId="1" applyFont="1" applyBorder="1" applyAlignment="1">
      <alignment horizontal="center" vertical="center"/>
    </xf>
    <xf numFmtId="38" fontId="5" fillId="0" borderId="9" xfId="1" applyFont="1" applyBorder="1" applyAlignment="1">
      <alignment horizontal="center" vertical="center"/>
    </xf>
    <xf numFmtId="38" fontId="5" fillId="0" borderId="20" xfId="1" applyFont="1" applyBorder="1" applyAlignment="1">
      <alignment horizontal="center" vertical="center"/>
    </xf>
    <xf numFmtId="38" fontId="5" fillId="0" borderId="23" xfId="1" applyFont="1" applyBorder="1" applyAlignment="1">
      <alignment horizontal="center" vertical="center"/>
    </xf>
    <xf numFmtId="182" fontId="5" fillId="0" borderId="30" xfId="1" applyNumberFormat="1" applyFont="1" applyBorder="1" applyAlignment="1">
      <alignment horizontal="center" vertical="center"/>
    </xf>
    <xf numFmtId="182" fontId="5" fillId="0" borderId="25" xfId="1" applyNumberFormat="1" applyFont="1" applyBorder="1" applyAlignment="1">
      <alignment horizontal="center" vertical="center"/>
    </xf>
    <xf numFmtId="187" fontId="5" fillId="0" borderId="30" xfId="1" applyNumberFormat="1" applyFont="1" applyBorder="1" applyAlignment="1">
      <alignment horizontal="center" vertical="center"/>
    </xf>
    <xf numFmtId="187" fontId="5" fillId="0" borderId="25" xfId="1" applyNumberFormat="1" applyFont="1" applyBorder="1" applyAlignment="1">
      <alignment horizontal="center" vertical="center"/>
    </xf>
    <xf numFmtId="183" fontId="5" fillId="0" borderId="30" xfId="1" applyNumberFormat="1" applyFont="1" applyBorder="1" applyAlignment="1">
      <alignment horizontal="center" vertical="center"/>
    </xf>
    <xf numFmtId="183" fontId="5" fillId="0" borderId="9" xfId="1" applyNumberFormat="1" applyFont="1" applyBorder="1" applyAlignment="1">
      <alignment horizontal="center" vertical="center"/>
    </xf>
    <xf numFmtId="181" fontId="5" fillId="0" borderId="30" xfId="1" applyNumberFormat="1" applyFont="1" applyBorder="1" applyAlignment="1">
      <alignment horizontal="center" vertical="center"/>
    </xf>
    <xf numFmtId="38" fontId="5" fillId="0" borderId="19" xfId="1" applyFont="1" applyBorder="1" applyAlignment="1">
      <alignment horizontal="right" vertical="center"/>
    </xf>
    <xf numFmtId="38" fontId="5" fillId="0" borderId="20" xfId="1" applyFont="1" applyBorder="1" applyAlignment="1">
      <alignment horizontal="right" vertical="center"/>
    </xf>
    <xf numFmtId="38" fontId="5" fillId="0" borderId="8" xfId="1" applyFont="1" applyBorder="1" applyAlignment="1">
      <alignment horizontal="right" vertical="center"/>
    </xf>
    <xf numFmtId="38" fontId="5" fillId="0" borderId="27" xfId="1" applyFont="1" applyBorder="1" applyAlignment="1">
      <alignment horizontal="right" vertical="center"/>
    </xf>
    <xf numFmtId="38" fontId="5" fillId="0" borderId="30" xfId="1" applyFont="1" applyBorder="1" applyAlignment="1">
      <alignment horizontal="right" vertical="center"/>
    </xf>
    <xf numFmtId="38" fontId="5" fillId="0" borderId="22" xfId="1" applyFont="1" applyBorder="1" applyAlignment="1">
      <alignment horizontal="right" vertical="center"/>
    </xf>
    <xf numFmtId="38" fontId="5" fillId="0" borderId="25" xfId="1" applyFont="1" applyBorder="1" applyAlignment="1">
      <alignment horizontal="right" vertical="center"/>
    </xf>
    <xf numFmtId="38" fontId="5" fillId="0" borderId="23" xfId="1" applyFont="1" applyBorder="1" applyAlignment="1">
      <alignment horizontal="right" vertical="center"/>
    </xf>
    <xf numFmtId="38" fontId="5" fillId="0" borderId="9" xfId="1" applyFont="1" applyBorder="1" applyAlignment="1">
      <alignment horizontal="right" vertical="center"/>
    </xf>
    <xf numFmtId="56" fontId="5" fillId="0" borderId="4" xfId="0" applyNumberFormat="1" applyFont="1" applyFill="1" applyBorder="1" applyAlignment="1">
      <alignment horizontal="center" vertical="center"/>
    </xf>
    <xf numFmtId="188" fontId="5" fillId="0" borderId="4" xfId="0" applyNumberFormat="1" applyFont="1" applyFill="1" applyBorder="1" applyAlignment="1">
      <alignment horizontal="center" vertical="center"/>
    </xf>
    <xf numFmtId="188" fontId="5" fillId="0" borderId="4" xfId="0" quotePrefix="1" applyNumberFormat="1" applyFont="1" applyBorder="1" applyAlignment="1">
      <alignment horizontal="center" vertical="center"/>
    </xf>
    <xf numFmtId="0" fontId="5" fillId="0" borderId="6" xfId="0" applyFont="1" applyBorder="1" applyAlignment="1">
      <alignment horizontal="center"/>
    </xf>
    <xf numFmtId="56" fontId="5" fillId="0" borderId="4" xfId="0" applyNumberFormat="1" applyFont="1" applyBorder="1" applyAlignment="1">
      <alignment horizontal="center"/>
    </xf>
    <xf numFmtId="58" fontId="5" fillId="0" borderId="0" xfId="0" quotePrefix="1" applyNumberFormat="1" applyFont="1" applyAlignment="1">
      <alignment horizontal="left"/>
    </xf>
    <xf numFmtId="0" fontId="5" fillId="0" borderId="22" xfId="0" applyFont="1" applyBorder="1" applyAlignment="1">
      <alignment horizontal="left"/>
    </xf>
    <xf numFmtId="0" fontId="0" fillId="0" borderId="24" xfId="0" applyBorder="1"/>
    <xf numFmtId="0" fontId="0" fillId="0" borderId="22" xfId="0" applyBorder="1"/>
    <xf numFmtId="0" fontId="0" fillId="0" borderId="23" xfId="0" applyBorder="1"/>
    <xf numFmtId="0" fontId="5" fillId="0" borderId="11" xfId="0" applyFont="1" applyBorder="1" applyAlignment="1">
      <alignment horizontal="left"/>
    </xf>
    <xf numFmtId="0" fontId="0" fillId="0" borderId="26" xfId="0" applyBorder="1"/>
    <xf numFmtId="0" fontId="0" fillId="0" borderId="8" xfId="0" applyBorder="1"/>
    <xf numFmtId="0" fontId="0" fillId="0" borderId="27" xfId="0" applyBorder="1"/>
    <xf numFmtId="0" fontId="0" fillId="0" borderId="31" xfId="0" applyBorder="1"/>
    <xf numFmtId="0" fontId="0" fillId="0" borderId="18" xfId="0" applyBorder="1"/>
    <xf numFmtId="0" fontId="0" fillId="0" borderId="17" xfId="0" applyBorder="1"/>
    <xf numFmtId="0" fontId="4" fillId="0" borderId="0" xfId="0" applyFont="1" applyBorder="1"/>
    <xf numFmtId="0" fontId="4" fillId="0" borderId="17" xfId="0" applyFont="1" applyBorder="1" applyAlignment="1"/>
    <xf numFmtId="0" fontId="4" fillId="0" borderId="0" xfId="0" applyFont="1" applyBorder="1" applyAlignment="1"/>
    <xf numFmtId="0" fontId="4" fillId="0" borderId="16" xfId="0" applyFont="1" applyBorder="1" applyAlignment="1"/>
    <xf numFmtId="0" fontId="0" fillId="0" borderId="13" xfId="0" applyBorder="1"/>
    <xf numFmtId="0" fontId="0" fillId="0" borderId="11" xfId="0" applyBorder="1"/>
    <xf numFmtId="0" fontId="0" fillId="0" borderId="32" xfId="0" applyBorder="1"/>
    <xf numFmtId="0" fontId="0" fillId="0" borderId="21" xfId="0" applyBorder="1"/>
    <xf numFmtId="0" fontId="5" fillId="0" borderId="31" xfId="0" applyFont="1" applyBorder="1"/>
    <xf numFmtId="0" fontId="0" fillId="0" borderId="12" xfId="0" applyBorder="1"/>
    <xf numFmtId="0" fontId="0" fillId="0" borderId="14" xfId="0" applyBorder="1"/>
    <xf numFmtId="183" fontId="5" fillId="0" borderId="0" xfId="1" applyNumberFormat="1" applyFont="1" applyBorder="1" applyAlignment="1">
      <alignment horizontal="right" vertical="center"/>
    </xf>
    <xf numFmtId="0" fontId="9" fillId="0" borderId="0" xfId="0" applyFont="1"/>
    <xf numFmtId="0" fontId="5" fillId="0" borderId="34" xfId="0" applyFont="1" applyBorder="1"/>
    <xf numFmtId="0" fontId="5" fillId="0" borderId="35" xfId="0" applyFont="1" applyBorder="1"/>
    <xf numFmtId="0" fontId="5" fillId="0" borderId="37" xfId="0" applyFont="1" applyBorder="1"/>
    <xf numFmtId="0" fontId="5" fillId="0" borderId="0" xfId="0" quotePrefix="1" applyFont="1" applyAlignment="1">
      <alignment horizontal="left"/>
    </xf>
    <xf numFmtId="0" fontId="5" fillId="0" borderId="39" xfId="0" applyFont="1" applyBorder="1"/>
    <xf numFmtId="0" fontId="0" fillId="0" borderId="33" xfId="0" applyBorder="1"/>
    <xf numFmtId="0" fontId="0" fillId="0" borderId="34" xfId="0" applyBorder="1"/>
    <xf numFmtId="0" fontId="5" fillId="0" borderId="40" xfId="0" applyFont="1" applyBorder="1"/>
    <xf numFmtId="38" fontId="5" fillId="0" borderId="7" xfId="1" applyFont="1" applyBorder="1" applyAlignment="1">
      <alignment horizontal="center" vertical="center"/>
    </xf>
    <xf numFmtId="38" fontId="5" fillId="0" borderId="16" xfId="1" applyFont="1" applyBorder="1" applyAlignment="1">
      <alignment horizontal="center" vertical="center"/>
    </xf>
    <xf numFmtId="0" fontId="5" fillId="0" borderId="41" xfId="0" applyFont="1" applyBorder="1" applyAlignment="1">
      <alignment horizontal="center" vertical="center"/>
    </xf>
    <xf numFmtId="182" fontId="5" fillId="0" borderId="7" xfId="1" applyNumberFormat="1" applyFont="1" applyBorder="1" applyAlignment="1">
      <alignment horizontal="center" vertical="center"/>
    </xf>
    <xf numFmtId="38" fontId="5" fillId="0" borderId="43" xfId="1" applyFont="1" applyBorder="1" applyAlignment="1">
      <alignment horizontal="center" vertical="center"/>
    </xf>
    <xf numFmtId="183" fontId="5" fillId="0" borderId="7" xfId="1" applyNumberFormat="1" applyFont="1" applyBorder="1" applyAlignment="1">
      <alignment horizontal="center" vertical="center"/>
    </xf>
    <xf numFmtId="187" fontId="5" fillId="0" borderId="7" xfId="1" applyNumberFormat="1" applyFont="1" applyBorder="1" applyAlignment="1">
      <alignment horizontal="center" vertical="center"/>
    </xf>
    <xf numFmtId="181" fontId="5" fillId="0" borderId="7" xfId="1" applyNumberFormat="1" applyFont="1" applyBorder="1" applyAlignment="1">
      <alignment horizontal="center" vertical="center"/>
    </xf>
    <xf numFmtId="0" fontId="11" fillId="0" borderId="0" xfId="2" applyFont="1"/>
    <xf numFmtId="0" fontId="4" fillId="0" borderId="0" xfId="2" applyFont="1"/>
    <xf numFmtId="0" fontId="4" fillId="0" borderId="0" xfId="2" applyFont="1" applyBorder="1"/>
    <xf numFmtId="0" fontId="12" fillId="0" borderId="0" xfId="2" applyFont="1"/>
    <xf numFmtId="0" fontId="5" fillId="0" borderId="45" xfId="2" applyNumberFormat="1" applyFont="1" applyBorder="1" applyAlignment="1">
      <alignment horizontal="center" vertical="center"/>
    </xf>
    <xf numFmtId="0" fontId="5" fillId="0" borderId="25" xfId="2" applyNumberFormat="1" applyFont="1" applyBorder="1" applyAlignment="1">
      <alignment horizontal="center" vertical="center"/>
    </xf>
    <xf numFmtId="0" fontId="5" fillId="0" borderId="0" xfId="2" applyNumberFormat="1" applyFont="1" applyBorder="1" applyAlignment="1">
      <alignment horizontal="center" vertical="center"/>
    </xf>
    <xf numFmtId="0" fontId="5" fillId="0" borderId="41" xfId="2" applyNumberFormat="1" applyFont="1" applyBorder="1" applyAlignment="1">
      <alignment horizontal="center" vertical="center"/>
    </xf>
    <xf numFmtId="0" fontId="5" fillId="0" borderId="46" xfId="2" applyNumberFormat="1" applyFont="1" applyBorder="1" applyAlignment="1">
      <alignment horizontal="center" vertical="center"/>
    </xf>
    <xf numFmtId="179" fontId="13" fillId="0" borderId="43" xfId="2" quotePrefix="1" applyNumberFormat="1" applyFont="1" applyBorder="1"/>
    <xf numFmtId="0" fontId="10" fillId="0" borderId="0" xfId="2"/>
    <xf numFmtId="0" fontId="7" fillId="0" borderId="43" xfId="2" applyNumberFormat="1" applyFont="1" applyBorder="1" applyAlignment="1">
      <alignment horizontal="distributed" vertical="center"/>
    </xf>
    <xf numFmtId="179" fontId="13" fillId="0" borderId="44" xfId="2" quotePrefix="1" applyNumberFormat="1" applyFont="1" applyBorder="1"/>
    <xf numFmtId="179" fontId="13" fillId="0" borderId="45" xfId="2" quotePrefix="1" applyNumberFormat="1" applyFont="1" applyBorder="1"/>
    <xf numFmtId="179" fontId="13" fillId="0" borderId="3" xfId="2" quotePrefix="1" applyNumberFormat="1" applyFont="1" applyBorder="1"/>
    <xf numFmtId="0" fontId="10" fillId="0" borderId="0" xfId="2" applyBorder="1"/>
    <xf numFmtId="0" fontId="5" fillId="0" borderId="0" xfId="2" applyFont="1"/>
    <xf numFmtId="179" fontId="13" fillId="0" borderId="29" xfId="2" quotePrefix="1" applyNumberFormat="1" applyFont="1" applyBorder="1"/>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55" xfId="0" applyFont="1" applyBorder="1" applyAlignment="1">
      <alignment horizontal="center" vertical="center"/>
    </xf>
    <xf numFmtId="0" fontId="5" fillId="0" borderId="43" xfId="0" applyFont="1" applyBorder="1" applyAlignment="1">
      <alignment horizontal="distributed" vertical="center" justifyLastLine="1"/>
    </xf>
    <xf numFmtId="180" fontId="5" fillId="0" borderId="46" xfId="0" applyNumberFormat="1" applyFont="1" applyBorder="1" applyAlignment="1">
      <alignment horizontal="center" vertical="center"/>
    </xf>
    <xf numFmtId="190" fontId="5" fillId="0" borderId="43" xfId="1" applyNumberFormat="1" applyFont="1" applyBorder="1" applyAlignment="1">
      <alignment horizontal="center" vertical="center"/>
    </xf>
    <xf numFmtId="0" fontId="5" fillId="0" borderId="44" xfId="0" applyFont="1" applyBorder="1" applyAlignment="1">
      <alignment horizontal="distributed" vertical="center" justifyLastLine="1"/>
    </xf>
    <xf numFmtId="180" fontId="5" fillId="0" borderId="51" xfId="0" applyNumberFormat="1" applyFont="1" applyBorder="1" applyAlignment="1">
      <alignment horizontal="center" vertical="center"/>
    </xf>
    <xf numFmtId="38" fontId="5" fillId="0" borderId="19" xfId="1" applyFont="1" applyBorder="1" applyAlignment="1">
      <alignment horizontal="center" vertical="center"/>
    </xf>
    <xf numFmtId="0" fontId="5" fillId="0" borderId="6" xfId="0" applyFont="1" applyBorder="1"/>
    <xf numFmtId="0" fontId="5" fillId="0" borderId="0" xfId="0" applyFont="1" applyAlignment="1">
      <alignment vertical="center"/>
    </xf>
    <xf numFmtId="0" fontId="5" fillId="0" borderId="0"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horizontal="center" vertical="center"/>
    </xf>
    <xf numFmtId="56" fontId="5" fillId="0" borderId="4" xfId="0" applyNumberFormat="1" applyFont="1" applyBorder="1"/>
    <xf numFmtId="179" fontId="13" fillId="0" borderId="5" xfId="2" quotePrefix="1" applyNumberFormat="1" applyFont="1" applyBorder="1"/>
    <xf numFmtId="179" fontId="13" fillId="0" borderId="70" xfId="2" quotePrefix="1" applyNumberFormat="1" applyFont="1" applyBorder="1"/>
    <xf numFmtId="0" fontId="5" fillId="0" borderId="42" xfId="0" applyFont="1" applyBorder="1" applyAlignment="1">
      <alignment horizontal="center" vertical="center"/>
    </xf>
    <xf numFmtId="0" fontId="5" fillId="0" borderId="0" xfId="0" applyFont="1" applyBorder="1" applyAlignment="1">
      <alignment vertical="center"/>
    </xf>
    <xf numFmtId="180" fontId="14" fillId="0" borderId="43" xfId="2" applyNumberFormat="1" applyFont="1" applyBorder="1"/>
    <xf numFmtId="180" fontId="14" fillId="0" borderId="46" xfId="2" applyNumberFormat="1" applyFont="1" applyBorder="1"/>
    <xf numFmtId="180" fontId="14" fillId="0" borderId="0" xfId="2" applyNumberFormat="1" applyFont="1" applyBorder="1"/>
    <xf numFmtId="180" fontId="14" fillId="0" borderId="41" xfId="2" applyNumberFormat="1" applyFont="1" applyBorder="1"/>
    <xf numFmtId="180" fontId="14" fillId="0" borderId="5" xfId="2" applyNumberFormat="1" applyFont="1" applyBorder="1"/>
    <xf numFmtId="180" fontId="14" fillId="0" borderId="61" xfId="2" applyNumberFormat="1" applyFont="1" applyBorder="1"/>
    <xf numFmtId="180" fontId="14" fillId="0" borderId="68" xfId="2" applyNumberFormat="1" applyFont="1" applyBorder="1"/>
    <xf numFmtId="180" fontId="14" fillId="0" borderId="70" xfId="2" applyNumberFormat="1" applyFont="1" applyBorder="1"/>
    <xf numFmtId="180" fontId="14" fillId="0" borderId="71" xfId="2" applyNumberFormat="1" applyFont="1" applyBorder="1"/>
    <xf numFmtId="180" fontId="14" fillId="0" borderId="73" xfId="2" applyNumberFormat="1" applyFont="1" applyBorder="1"/>
    <xf numFmtId="180" fontId="14" fillId="0" borderId="69" xfId="2" applyNumberFormat="1" applyFont="1" applyBorder="1"/>
    <xf numFmtId="180" fontId="14" fillId="0" borderId="44" xfId="2" applyNumberFormat="1" applyFont="1" applyBorder="1"/>
    <xf numFmtId="180" fontId="14" fillId="0" borderId="51" xfId="2" applyNumberFormat="1" applyFont="1" applyBorder="1"/>
    <xf numFmtId="180" fontId="14" fillId="0" borderId="42" xfId="2" applyNumberFormat="1" applyFont="1" applyBorder="1"/>
    <xf numFmtId="180" fontId="14" fillId="0" borderId="3" xfId="2" applyNumberFormat="1" applyFont="1" applyBorder="1"/>
    <xf numFmtId="180" fontId="14" fillId="0" borderId="55" xfId="2" applyNumberFormat="1" applyFont="1" applyBorder="1"/>
    <xf numFmtId="180" fontId="14" fillId="0" borderId="22" xfId="2" applyNumberFormat="1" applyFont="1" applyBorder="1"/>
    <xf numFmtId="180" fontId="14" fillId="0" borderId="1" xfId="2" applyNumberFormat="1" applyFont="1" applyBorder="1"/>
    <xf numFmtId="180" fontId="14" fillId="0" borderId="45" xfId="2" applyNumberFormat="1" applyFont="1" applyBorder="1"/>
    <xf numFmtId="180" fontId="14" fillId="0" borderId="53" xfId="2" applyNumberFormat="1" applyFont="1" applyBorder="1"/>
    <xf numFmtId="180" fontId="14" fillId="0" borderId="52" xfId="2" applyNumberFormat="1" applyFont="1" applyBorder="1"/>
    <xf numFmtId="180" fontId="14" fillId="0" borderId="31" xfId="2" applyNumberFormat="1" applyFont="1" applyBorder="1"/>
    <xf numFmtId="180" fontId="14" fillId="0" borderId="8" xfId="2" applyNumberFormat="1" applyFont="1" applyBorder="1"/>
    <xf numFmtId="180" fontId="13" fillId="0" borderId="29" xfId="2" applyNumberFormat="1" applyFont="1" applyBorder="1"/>
    <xf numFmtId="180" fontId="13" fillId="0" borderId="57" xfId="2" applyNumberFormat="1" applyFont="1" applyBorder="1"/>
    <xf numFmtId="180" fontId="13" fillId="0" borderId="0" xfId="2" applyNumberFormat="1" applyFont="1" applyBorder="1"/>
    <xf numFmtId="180" fontId="13" fillId="0" borderId="28" xfId="2" applyNumberFormat="1" applyFont="1" applyBorder="1"/>
    <xf numFmtId="0" fontId="5" fillId="0" borderId="68" xfId="0" applyFont="1" applyBorder="1" applyAlignment="1">
      <alignment horizontal="center" vertical="center"/>
    </xf>
    <xf numFmtId="0" fontId="5" fillId="0" borderId="5" xfId="0" applyFont="1" applyBorder="1" applyAlignment="1">
      <alignment horizontal="distributed" vertical="center" justifyLastLine="1"/>
    </xf>
    <xf numFmtId="38" fontId="5" fillId="0" borderId="5" xfId="1" applyFont="1" applyBorder="1" applyAlignment="1">
      <alignment horizontal="center" vertical="center"/>
    </xf>
    <xf numFmtId="180" fontId="5" fillId="0" borderId="61" xfId="0" applyNumberFormat="1" applyFont="1" applyBorder="1" applyAlignment="1">
      <alignment horizontal="center" vertical="center"/>
    </xf>
    <xf numFmtId="0" fontId="5" fillId="0" borderId="43" xfId="0" applyFont="1" applyBorder="1" applyAlignment="1">
      <alignment horizontal="distributed" vertical="center"/>
    </xf>
    <xf numFmtId="191" fontId="5" fillId="0" borderId="5" xfId="1" applyNumberFormat="1" applyFont="1" applyBorder="1" applyAlignment="1">
      <alignment horizontal="center" vertical="center"/>
    </xf>
    <xf numFmtId="179" fontId="5" fillId="0" borderId="5" xfId="1" applyNumberFormat="1" applyFont="1" applyBorder="1" applyAlignment="1">
      <alignment horizontal="center" vertical="center"/>
    </xf>
    <xf numFmtId="191" fontId="5" fillId="0" borderId="44" xfId="1" applyNumberFormat="1" applyFont="1" applyBorder="1" applyAlignment="1">
      <alignment horizontal="center" vertical="center"/>
    </xf>
    <xf numFmtId="179" fontId="5" fillId="0" borderId="44" xfId="1" applyNumberFormat="1" applyFont="1" applyBorder="1" applyAlignment="1">
      <alignment horizontal="center" vertical="center"/>
    </xf>
    <xf numFmtId="192" fontId="5" fillId="0" borderId="43" xfId="0" applyNumberFormat="1" applyFont="1" applyBorder="1" applyAlignment="1">
      <alignment horizontal="right" vertical="center"/>
    </xf>
    <xf numFmtId="179" fontId="5" fillId="0" borderId="43" xfId="0" applyNumberFormat="1" applyFont="1" applyBorder="1" applyAlignment="1">
      <alignment horizontal="right" vertical="center"/>
    </xf>
    <xf numFmtId="0" fontId="5" fillId="0" borderId="0" xfId="0" applyFont="1" applyAlignment="1">
      <alignment horizontal="left"/>
    </xf>
    <xf numFmtId="180" fontId="14" fillId="0" borderId="6" xfId="2" applyNumberFormat="1" applyFont="1" applyBorder="1"/>
    <xf numFmtId="180" fontId="14" fillId="0" borderId="72" xfId="2" applyNumberFormat="1" applyFont="1" applyBorder="1"/>
    <xf numFmtId="180" fontId="14" fillId="0" borderId="29" xfId="2" applyNumberFormat="1" applyFont="1" applyBorder="1"/>
    <xf numFmtId="180" fontId="14" fillId="0" borderId="57" xfId="2" applyNumberFormat="1" applyFont="1" applyBorder="1"/>
    <xf numFmtId="0" fontId="5" fillId="0" borderId="0" xfId="2" applyFont="1" applyBorder="1" applyAlignment="1">
      <alignment horizontal="center" vertical="center" wrapText="1"/>
    </xf>
    <xf numFmtId="0" fontId="5" fillId="0" borderId="43" xfId="2" applyNumberFormat="1" applyFont="1" applyBorder="1" applyAlignment="1">
      <alignment horizontal="center" vertical="center"/>
    </xf>
    <xf numFmtId="0" fontId="5" fillId="0" borderId="43" xfId="0" applyFont="1" applyBorder="1" applyAlignment="1">
      <alignment horizontal="center" vertical="center"/>
    </xf>
    <xf numFmtId="0" fontId="5" fillId="0" borderId="3" xfId="0" applyFont="1" applyBorder="1" applyAlignment="1">
      <alignment horizontal="center" vertical="center"/>
    </xf>
    <xf numFmtId="0" fontId="5" fillId="0" borderId="55"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Border="1" applyAlignment="1">
      <alignment vertical="center"/>
    </xf>
    <xf numFmtId="49" fontId="5" fillId="0" borderId="6" xfId="0" applyNumberFormat="1" applyFont="1" applyBorder="1" applyAlignment="1" applyProtection="1">
      <alignment horizontal="center" vertical="center"/>
    </xf>
    <xf numFmtId="38" fontId="1" fillId="0" borderId="0" xfId="3"/>
    <xf numFmtId="38" fontId="13" fillId="0" borderId="29" xfId="3" applyFont="1" applyBorder="1"/>
    <xf numFmtId="180" fontId="15" fillId="0" borderId="43" xfId="3" applyNumberFormat="1" applyFont="1" applyFill="1" applyBorder="1" applyAlignment="1">
      <alignment horizontal="right" wrapText="1"/>
    </xf>
    <xf numFmtId="180" fontId="15" fillId="0" borderId="3" xfId="3" applyNumberFormat="1" applyFont="1" applyFill="1" applyBorder="1" applyAlignment="1">
      <alignment horizontal="right" wrapText="1"/>
    </xf>
    <xf numFmtId="180" fontId="15" fillId="0" borderId="5" xfId="3" applyNumberFormat="1" applyFont="1" applyFill="1" applyBorder="1" applyAlignment="1">
      <alignment horizontal="right" wrapText="1"/>
    </xf>
    <xf numFmtId="0" fontId="5" fillId="0" borderId="3" xfId="0" applyFont="1" applyBorder="1" applyAlignment="1">
      <alignment horizontal="center" vertical="center" wrapText="1"/>
    </xf>
    <xf numFmtId="178" fontId="5" fillId="0" borderId="46" xfId="0" applyNumberFormat="1" applyFont="1" applyBorder="1" applyAlignment="1">
      <alignment horizontal="right" vertical="center"/>
    </xf>
    <xf numFmtId="179" fontId="5" fillId="0" borderId="44" xfId="0" applyNumberFormat="1" applyFont="1" applyBorder="1" applyAlignment="1">
      <alignment horizontal="right" vertical="center"/>
    </xf>
    <xf numFmtId="0" fontId="5" fillId="0" borderId="0" xfId="0" applyFont="1" applyBorder="1" applyAlignment="1">
      <alignment horizontal="center"/>
    </xf>
    <xf numFmtId="0" fontId="5" fillId="0" borderId="17" xfId="0" applyFont="1" applyBorder="1" applyAlignment="1">
      <alignment horizontal="left"/>
    </xf>
    <xf numFmtId="0" fontId="5" fillId="0" borderId="0" xfId="0" applyFont="1" applyBorder="1" applyAlignment="1">
      <alignment horizontal="left"/>
    </xf>
    <xf numFmtId="0" fontId="5" fillId="0" borderId="16" xfId="0" applyFont="1" applyBorder="1" applyAlignment="1">
      <alignment horizontal="left"/>
    </xf>
    <xf numFmtId="0" fontId="5" fillId="0" borderId="0" xfId="0" applyFont="1" applyAlignment="1">
      <alignment horizontal="left"/>
    </xf>
    <xf numFmtId="0" fontId="5" fillId="0" borderId="0" xfId="0" applyFont="1" applyBorder="1" applyAlignment="1">
      <alignment horizontal="distributed" vertical="center"/>
    </xf>
    <xf numFmtId="0" fontId="5" fillId="0" borderId="0" xfId="0" applyFont="1" applyBorder="1" applyAlignment="1">
      <alignment vertical="center"/>
    </xf>
    <xf numFmtId="0" fontId="16" fillId="0" borderId="0" xfId="0" applyFont="1" applyAlignment="1">
      <alignment horizontal="left"/>
    </xf>
    <xf numFmtId="0" fontId="17" fillId="0" borderId="0" xfId="0" applyFont="1"/>
    <xf numFmtId="0" fontId="18" fillId="0" borderId="0" xfId="0" applyFont="1" applyAlignment="1">
      <alignment horizontal="left"/>
    </xf>
    <xf numFmtId="0" fontId="18" fillId="0" borderId="0" xfId="0" applyFont="1" applyBorder="1" applyAlignment="1">
      <alignment horizontal="left"/>
    </xf>
    <xf numFmtId="0" fontId="18" fillId="0" borderId="0" xfId="0" applyFont="1" applyBorder="1"/>
    <xf numFmtId="0" fontId="18" fillId="0" borderId="0" xfId="0" applyFont="1"/>
    <xf numFmtId="0" fontId="17" fillId="0" borderId="32" xfId="0" applyFont="1" applyBorder="1"/>
    <xf numFmtId="0" fontId="18" fillId="0" borderId="19" xfId="0" applyFont="1" applyBorder="1"/>
    <xf numFmtId="0" fontId="18" fillId="0" borderId="20" xfId="0" applyFont="1" applyBorder="1"/>
    <xf numFmtId="0" fontId="18" fillId="0" borderId="18" xfId="0" applyFont="1" applyBorder="1"/>
    <xf numFmtId="0" fontId="18" fillId="0" borderId="30" xfId="0" applyFont="1" applyBorder="1"/>
    <xf numFmtId="0" fontId="18" fillId="0" borderId="17" xfId="0" applyFont="1" applyBorder="1"/>
    <xf numFmtId="179" fontId="18" fillId="0" borderId="0" xfId="1" applyNumberFormat="1" applyFont="1" applyBorder="1" applyAlignment="1">
      <alignment horizontal="right"/>
    </xf>
    <xf numFmtId="0" fontId="18" fillId="0" borderId="7" xfId="0" applyFont="1" applyBorder="1"/>
    <xf numFmtId="179" fontId="18" fillId="0" borderId="0" xfId="1" applyNumberFormat="1" applyFont="1" applyBorder="1"/>
    <xf numFmtId="0" fontId="17" fillId="0" borderId="26" xfId="0" applyFont="1" applyBorder="1"/>
    <xf numFmtId="0" fontId="18" fillId="0" borderId="8" xfId="0" quotePrefix="1" applyFont="1" applyBorder="1"/>
    <xf numFmtId="0" fontId="18" fillId="0" borderId="27" xfId="0" applyFont="1" applyBorder="1"/>
    <xf numFmtId="0" fontId="18" fillId="0" borderId="8" xfId="0" applyFont="1" applyBorder="1"/>
    <xf numFmtId="179" fontId="18" fillId="0" borderId="8" xfId="1" applyNumberFormat="1" applyFont="1" applyBorder="1" applyAlignment="1">
      <alignment horizontal="right"/>
    </xf>
    <xf numFmtId="0" fontId="18" fillId="0" borderId="9" xfId="0" applyFont="1" applyBorder="1"/>
    <xf numFmtId="0" fontId="18" fillId="0" borderId="15" xfId="0" applyFont="1" applyBorder="1"/>
    <xf numFmtId="179" fontId="18" fillId="0" borderId="0" xfId="0" applyNumberFormat="1" applyFont="1" applyBorder="1"/>
    <xf numFmtId="189" fontId="18" fillId="0" borderId="0" xfId="0" applyNumberFormat="1" applyFont="1" applyBorder="1" applyAlignment="1"/>
    <xf numFmtId="177" fontId="18" fillId="0" borderId="0" xfId="0" applyNumberFormat="1" applyFont="1" applyBorder="1" applyAlignment="1">
      <alignment horizontal="right"/>
    </xf>
    <xf numFmtId="0" fontId="18" fillId="0" borderId="0" xfId="0" applyFont="1" applyBorder="1" applyAlignment="1">
      <alignment horizontal="right"/>
    </xf>
    <xf numFmtId="0" fontId="18" fillId="0" borderId="26" xfId="0" applyFont="1" applyBorder="1"/>
    <xf numFmtId="0" fontId="18" fillId="0" borderId="0" xfId="0" applyFont="1" applyAlignment="1">
      <alignment horizontal="left"/>
    </xf>
    <xf numFmtId="56" fontId="5" fillId="0" borderId="41" xfId="0" applyNumberFormat="1" applyFont="1" applyBorder="1" applyAlignment="1">
      <alignment horizontal="center" vertical="center"/>
    </xf>
    <xf numFmtId="0" fontId="5" fillId="0" borderId="0" xfId="0" applyFont="1" applyFill="1" applyBorder="1"/>
    <xf numFmtId="192" fontId="5" fillId="0" borderId="74" xfId="0" applyNumberFormat="1" applyFont="1" applyBorder="1" applyAlignment="1">
      <alignment horizontal="right" vertical="center"/>
    </xf>
    <xf numFmtId="179" fontId="5" fillId="0" borderId="74" xfId="0" applyNumberFormat="1" applyFont="1" applyBorder="1" applyAlignment="1">
      <alignment horizontal="right" vertical="center"/>
    </xf>
    <xf numFmtId="179" fontId="5" fillId="0" borderId="46" xfId="0" applyNumberFormat="1" applyFont="1" applyBorder="1" applyAlignment="1">
      <alignment horizontal="right" vertical="center"/>
    </xf>
    <xf numFmtId="179" fontId="5" fillId="0" borderId="51" xfId="0" applyNumberFormat="1" applyFont="1" applyBorder="1" applyAlignment="1">
      <alignment horizontal="right"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13" xfId="0" applyFont="1" applyBorder="1" applyAlignment="1">
      <alignment horizontal="left"/>
    </xf>
    <xf numFmtId="0" fontId="5" fillId="0" borderId="12" xfId="0" applyFont="1" applyBorder="1" applyAlignment="1">
      <alignment horizontal="left"/>
    </xf>
    <xf numFmtId="0" fontId="5" fillId="0" borderId="14" xfId="0" applyFont="1" applyBorder="1" applyAlignment="1">
      <alignment horizontal="left"/>
    </xf>
    <xf numFmtId="0" fontId="5" fillId="0" borderId="7" xfId="0" applyFont="1" applyBorder="1" applyAlignment="1">
      <alignment horizontal="left"/>
    </xf>
    <xf numFmtId="0" fontId="6" fillId="0" borderId="0" xfId="0" applyFont="1" applyAlignment="1"/>
    <xf numFmtId="0" fontId="5" fillId="0" borderId="0" xfId="0" applyFont="1" applyBorder="1" applyAlignment="1">
      <alignment horizontal="distributed"/>
    </xf>
    <xf numFmtId="0" fontId="0" fillId="0" borderId="15" xfId="0" applyFont="1" applyBorder="1"/>
    <xf numFmtId="0" fontId="5" fillId="0" borderId="0" xfId="0" quotePrefix="1" applyFont="1" applyBorder="1"/>
    <xf numFmtId="179" fontId="5" fillId="0" borderId="0" xfId="1" applyNumberFormat="1" applyFont="1" applyBorder="1"/>
    <xf numFmtId="0" fontId="5" fillId="0" borderId="8" xfId="0" applyFont="1" applyBorder="1" applyAlignment="1">
      <alignment horizontal="distributed"/>
    </xf>
    <xf numFmtId="179" fontId="5" fillId="0" borderId="8" xfId="1" applyNumberFormat="1" applyFont="1" applyBorder="1" applyAlignment="1">
      <alignment horizontal="right"/>
    </xf>
    <xf numFmtId="179" fontId="5" fillId="0" borderId="0" xfId="0" applyNumberFormat="1" applyFont="1" applyBorder="1"/>
    <xf numFmtId="179" fontId="5" fillId="0" borderId="8" xfId="0" applyNumberFormat="1" applyFont="1" applyBorder="1"/>
    <xf numFmtId="0" fontId="0" fillId="0" borderId="0" xfId="0" applyFont="1"/>
    <xf numFmtId="0" fontId="5" fillId="0" borderId="0" xfId="0" applyFont="1" applyFill="1" applyAlignment="1">
      <alignment vertical="top"/>
    </xf>
    <xf numFmtId="0" fontId="5" fillId="0" borderId="0" xfId="0" applyFont="1" applyFill="1"/>
    <xf numFmtId="0" fontId="5" fillId="0" borderId="56" xfId="0" applyFont="1" applyBorder="1" applyAlignment="1">
      <alignment horizontal="center" vertical="center"/>
    </xf>
    <xf numFmtId="0" fontId="5" fillId="0" borderId="3" xfId="0" applyFont="1" applyBorder="1" applyAlignment="1">
      <alignment horizontal="center" vertical="center"/>
    </xf>
    <xf numFmtId="0" fontId="5" fillId="0" borderId="55" xfId="0" applyFont="1" applyBorder="1" applyAlignment="1">
      <alignment horizontal="center" vertical="center"/>
    </xf>
    <xf numFmtId="0" fontId="5" fillId="0" borderId="43" xfId="0" applyFont="1" applyBorder="1" applyAlignment="1">
      <alignment horizontal="center" vertical="center"/>
    </xf>
    <xf numFmtId="0" fontId="5" fillId="0" borderId="46" xfId="0" applyFont="1" applyBorder="1" applyAlignment="1">
      <alignment horizontal="center" vertical="center"/>
    </xf>
    <xf numFmtId="0" fontId="5" fillId="0" borderId="44" xfId="0" applyFont="1" applyBorder="1" applyAlignment="1">
      <alignment horizontal="center" vertical="center"/>
    </xf>
    <xf numFmtId="0" fontId="5" fillId="0" borderId="0" xfId="0" applyFont="1" applyAlignment="1"/>
    <xf numFmtId="0" fontId="6" fillId="0" borderId="0" xfId="0" applyFont="1" applyFill="1"/>
    <xf numFmtId="38" fontId="5" fillId="0" borderId="44" xfId="3" applyFont="1" applyBorder="1" applyAlignment="1">
      <alignment horizontal="center" vertical="center"/>
    </xf>
    <xf numFmtId="38" fontId="5" fillId="0" borderId="50" xfId="3" applyFont="1" applyBorder="1" applyAlignment="1">
      <alignment horizontal="center" vertical="center"/>
    </xf>
    <xf numFmtId="49" fontId="5" fillId="0" borderId="0" xfId="0" applyNumberFormat="1" applyFont="1" applyAlignment="1">
      <alignment vertical="top"/>
    </xf>
    <xf numFmtId="0" fontId="5" fillId="0" borderId="17" xfId="0" applyFont="1" applyBorder="1" applyAlignment="1"/>
    <xf numFmtId="0" fontId="19" fillId="0" borderId="8" xfId="0" applyFont="1" applyBorder="1" applyAlignment="1">
      <alignment vertical="top"/>
    </xf>
    <xf numFmtId="0" fontId="19" fillId="0" borderId="8" xfId="0" applyFont="1" applyBorder="1" applyAlignment="1"/>
    <xf numFmtId="38" fontId="5" fillId="0" borderId="43" xfId="3" applyFont="1" applyBorder="1" applyAlignment="1">
      <alignment horizontal="center" vertical="center"/>
    </xf>
    <xf numFmtId="40" fontId="5" fillId="0" borderId="48" xfId="3" applyNumberFormat="1" applyFont="1" applyBorder="1" applyAlignment="1">
      <alignment horizontal="center" vertical="center"/>
    </xf>
    <xf numFmtId="38" fontId="5" fillId="0" borderId="48" xfId="3" applyFont="1" applyBorder="1" applyAlignment="1">
      <alignment horizontal="center" vertical="center"/>
    </xf>
    <xf numFmtId="192" fontId="5" fillId="0" borderId="46" xfId="0" applyNumberFormat="1" applyFont="1" applyBorder="1" applyAlignment="1">
      <alignment horizontal="center" vertical="center"/>
    </xf>
    <xf numFmtId="0" fontId="5" fillId="0" borderId="5" xfId="0" applyFont="1" applyBorder="1" applyAlignment="1">
      <alignment horizontal="center" vertical="center"/>
    </xf>
    <xf numFmtId="38" fontId="5" fillId="0" borderId="5" xfId="3" applyFont="1" applyBorder="1" applyAlignment="1">
      <alignment horizontal="center" vertical="center"/>
    </xf>
    <xf numFmtId="40" fontId="5" fillId="0" borderId="18" xfId="3" applyNumberFormat="1" applyFont="1" applyBorder="1" applyAlignment="1">
      <alignment horizontal="center" vertical="center"/>
    </xf>
    <xf numFmtId="38" fontId="5" fillId="0" borderId="18" xfId="3" applyFont="1" applyBorder="1" applyAlignment="1">
      <alignment horizontal="center" vertical="center"/>
    </xf>
    <xf numFmtId="192" fontId="5" fillId="0" borderId="61" xfId="0" applyNumberFormat="1" applyFont="1" applyBorder="1" applyAlignment="1">
      <alignment horizontal="center" vertical="center"/>
    </xf>
    <xf numFmtId="40" fontId="5" fillId="0" borderId="50" xfId="3" applyNumberFormat="1" applyFont="1" applyBorder="1" applyAlignment="1">
      <alignment horizontal="center" vertical="center"/>
    </xf>
    <xf numFmtId="192" fontId="5" fillId="0" borderId="51" xfId="0" applyNumberFormat="1" applyFont="1" applyBorder="1" applyAlignment="1">
      <alignment horizontal="center" vertical="center"/>
    </xf>
    <xf numFmtId="38" fontId="5" fillId="0" borderId="0" xfId="3" applyFont="1" applyBorder="1" applyAlignment="1">
      <alignment horizontal="center" vertical="center"/>
    </xf>
    <xf numFmtId="177" fontId="5" fillId="0" borderId="0" xfId="0" applyNumberFormat="1" applyFont="1" applyBorder="1" applyAlignment="1">
      <alignment horizontal="center" vertical="center"/>
    </xf>
    <xf numFmtId="186" fontId="5" fillId="0" borderId="0" xfId="0" applyNumberFormat="1" applyFont="1"/>
    <xf numFmtId="0" fontId="7" fillId="0" borderId="41" xfId="2" quotePrefix="1" applyNumberFormat="1" applyFont="1" applyBorder="1" applyAlignment="1">
      <alignment horizontal="center" vertical="center"/>
    </xf>
    <xf numFmtId="0" fontId="7" fillId="0" borderId="68" xfId="2" quotePrefix="1" applyNumberFormat="1" applyFont="1" applyBorder="1" applyAlignment="1">
      <alignment horizontal="center" vertical="center"/>
    </xf>
    <xf numFmtId="0" fontId="7" fillId="0" borderId="69" xfId="2" quotePrefix="1" applyNumberFormat="1" applyFont="1" applyBorder="1" applyAlignment="1">
      <alignment horizontal="center" vertical="center"/>
    </xf>
    <xf numFmtId="0" fontId="7" fillId="0" borderId="52" xfId="2" quotePrefix="1" applyNumberFormat="1" applyFont="1" applyBorder="1" applyAlignment="1">
      <alignment horizontal="center" vertical="center"/>
    </xf>
    <xf numFmtId="0" fontId="7" fillId="0" borderId="1" xfId="2" quotePrefix="1" applyNumberFormat="1" applyFont="1" applyBorder="1" applyAlignment="1">
      <alignment horizontal="center" vertical="center"/>
    </xf>
    <xf numFmtId="0" fontId="7" fillId="0" borderId="42" xfId="2" quotePrefix="1" applyNumberFormat="1" applyFont="1" applyBorder="1" applyAlignment="1">
      <alignment horizontal="center" vertical="center"/>
    </xf>
    <xf numFmtId="0" fontId="7" fillId="0" borderId="43" xfId="2" quotePrefix="1" applyNumberFormat="1" applyFont="1" applyBorder="1" applyAlignment="1">
      <alignment horizontal="distributed" vertical="center"/>
    </xf>
    <xf numFmtId="0" fontId="7" fillId="0" borderId="5" xfId="2" quotePrefix="1" applyNumberFormat="1" applyFont="1" applyBorder="1" applyAlignment="1">
      <alignment horizontal="distributed" vertical="center"/>
    </xf>
    <xf numFmtId="0" fontId="7" fillId="0" borderId="70" xfId="2" quotePrefix="1" applyNumberFormat="1" applyFont="1" applyBorder="1" applyAlignment="1">
      <alignment horizontal="distributed" vertical="center"/>
    </xf>
    <xf numFmtId="0" fontId="7" fillId="0" borderId="44" xfId="2" quotePrefix="1" applyNumberFormat="1" applyFont="1" applyBorder="1" applyAlignment="1">
      <alignment horizontal="distributed" vertical="center"/>
    </xf>
    <xf numFmtId="0" fontId="7" fillId="0" borderId="3" xfId="2" quotePrefix="1" applyNumberFormat="1" applyFont="1" applyBorder="1" applyAlignment="1">
      <alignment horizontal="distributed" vertical="center"/>
    </xf>
    <xf numFmtId="0" fontId="7" fillId="0" borderId="45" xfId="2" quotePrefix="1" applyNumberFormat="1" applyFont="1" applyBorder="1" applyAlignment="1">
      <alignment horizontal="distributed" vertical="center"/>
    </xf>
    <xf numFmtId="3" fontId="14" fillId="0" borderId="43" xfId="4" applyNumberFormat="1" applyFont="1" applyBorder="1"/>
    <xf numFmtId="3" fontId="14" fillId="0" borderId="47" xfId="4" applyNumberFormat="1" applyFont="1" applyBorder="1"/>
    <xf numFmtId="3" fontId="14" fillId="0" borderId="48" xfId="4" applyNumberFormat="1" applyFont="1" applyBorder="1"/>
    <xf numFmtId="38" fontId="14" fillId="0" borderId="0" xfId="3" applyFont="1"/>
    <xf numFmtId="38" fontId="14" fillId="0" borderId="5" xfId="3" applyFont="1" applyBorder="1"/>
    <xf numFmtId="3" fontId="14" fillId="0" borderId="18" xfId="4" applyNumberFormat="1" applyFont="1" applyBorder="1"/>
    <xf numFmtId="3" fontId="14" fillId="0" borderId="70" xfId="4" applyNumberFormat="1" applyFont="1" applyBorder="1"/>
    <xf numFmtId="3" fontId="14" fillId="0" borderId="12" xfId="4" applyNumberFormat="1" applyFont="1" applyBorder="1"/>
    <xf numFmtId="3" fontId="14" fillId="0" borderId="13" xfId="4" applyNumberFormat="1" applyFont="1" applyBorder="1"/>
    <xf numFmtId="3" fontId="14" fillId="0" borderId="44" xfId="4" applyNumberFormat="1" applyFont="1" applyBorder="1"/>
    <xf numFmtId="3" fontId="14" fillId="0" borderId="49" xfId="4" applyNumberFormat="1" applyFont="1" applyBorder="1"/>
    <xf numFmtId="3" fontId="14" fillId="0" borderId="50" xfId="4" applyNumberFormat="1" applyFont="1" applyBorder="1"/>
    <xf numFmtId="3" fontId="14" fillId="0" borderId="3" xfId="4" applyNumberFormat="1" applyFont="1" applyBorder="1"/>
    <xf numFmtId="3" fontId="14" fillId="0" borderId="54" xfId="4" applyNumberFormat="1" applyFont="1" applyBorder="1"/>
    <xf numFmtId="3" fontId="14" fillId="0" borderId="5" xfId="4" applyNumberFormat="1" applyFont="1" applyBorder="1"/>
    <xf numFmtId="3" fontId="14" fillId="0" borderId="20" xfId="4" applyNumberFormat="1" applyFont="1" applyBorder="1"/>
    <xf numFmtId="3" fontId="14" fillId="0" borderId="56" xfId="4" applyNumberFormat="1" applyFont="1" applyBorder="1"/>
    <xf numFmtId="3" fontId="14" fillId="0" borderId="45" xfId="4" applyNumberFormat="1" applyFont="1" applyBorder="1"/>
    <xf numFmtId="3" fontId="14" fillId="0" borderId="23" xfId="4" applyNumberFormat="1" applyFont="1" applyBorder="1"/>
    <xf numFmtId="3" fontId="14" fillId="0" borderId="24" xfId="4" applyNumberFormat="1" applyFont="1" applyBorder="1"/>
    <xf numFmtId="3" fontId="14" fillId="0" borderId="29" xfId="4" applyNumberFormat="1" applyFont="1" applyBorder="1"/>
    <xf numFmtId="3" fontId="14" fillId="0" borderId="31" xfId="4" applyNumberFormat="1" applyFont="1" applyBorder="1"/>
    <xf numFmtId="0" fontId="20" fillId="0" borderId="43" xfId="2" applyNumberFormat="1" applyFont="1" applyBorder="1" applyAlignment="1">
      <alignment horizontal="distributed" vertical="center"/>
    </xf>
    <xf numFmtId="0" fontId="5" fillId="0" borderId="56" xfId="0" applyFont="1" applyBorder="1" applyAlignment="1">
      <alignment vertical="center"/>
    </xf>
    <xf numFmtId="0" fontId="5" fillId="0" borderId="2" xfId="0" applyFont="1" applyBorder="1" applyAlignment="1">
      <alignment vertical="center"/>
    </xf>
    <xf numFmtId="0" fontId="5" fillId="0" borderId="58" xfId="0" applyFont="1" applyBorder="1" applyAlignment="1">
      <alignment vertical="center"/>
    </xf>
    <xf numFmtId="56" fontId="6" fillId="0" borderId="0" xfId="0" applyNumberFormat="1" applyFont="1" applyBorder="1" applyAlignment="1">
      <alignment horizontal="left"/>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30" xfId="0" applyFont="1" applyBorder="1" applyAlignment="1">
      <alignment horizontal="center" vertical="center"/>
    </xf>
    <xf numFmtId="0" fontId="5" fillId="0" borderId="17"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31" xfId="0" quotePrefix="1"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8" xfId="0" quotePrefix="1" applyFont="1" applyBorder="1" applyAlignment="1">
      <alignment horizontal="center" vertical="center"/>
    </xf>
    <xf numFmtId="0" fontId="5" fillId="0" borderId="19" xfId="0" quotePrefix="1" applyFont="1" applyBorder="1" applyAlignment="1">
      <alignment horizontal="center" vertical="center"/>
    </xf>
    <xf numFmtId="0" fontId="5" fillId="0" borderId="20" xfId="0" quotePrefix="1" applyFont="1" applyBorder="1" applyAlignment="1">
      <alignment horizontal="center" vertical="center"/>
    </xf>
    <xf numFmtId="0" fontId="5" fillId="0" borderId="17" xfId="0" quotePrefix="1" applyFont="1" applyBorder="1" applyAlignment="1">
      <alignment horizontal="center" vertical="center"/>
    </xf>
    <xf numFmtId="0" fontId="5" fillId="0" borderId="0" xfId="0" quotePrefix="1" applyFont="1" applyBorder="1" applyAlignment="1">
      <alignment horizontal="center" vertical="center"/>
    </xf>
    <xf numFmtId="0" fontId="5" fillId="0" borderId="16" xfId="0" quotePrefix="1" applyFont="1" applyBorder="1" applyAlignment="1">
      <alignment horizontal="center" vertical="center"/>
    </xf>
    <xf numFmtId="0" fontId="5" fillId="0" borderId="8" xfId="0" quotePrefix="1" applyFont="1" applyBorder="1" applyAlignment="1">
      <alignment horizontal="center" vertical="center"/>
    </xf>
    <xf numFmtId="0" fontId="5" fillId="0" borderId="27" xfId="0" quotePrefix="1" applyFont="1" applyBorder="1" applyAlignment="1">
      <alignment horizontal="center" vertical="center"/>
    </xf>
    <xf numFmtId="0" fontId="5" fillId="0" borderId="32" xfId="0" applyFont="1" applyBorder="1" applyAlignment="1">
      <alignment horizontal="center" vertical="center"/>
    </xf>
    <xf numFmtId="0" fontId="5" fillId="0" borderId="20"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31" xfId="0" applyFont="1" applyBorder="1" applyAlignment="1">
      <alignment horizontal="center" vertical="center"/>
    </xf>
    <xf numFmtId="0" fontId="5" fillId="0" borderId="24"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1" xfId="0" applyFont="1" applyBorder="1" applyAlignment="1">
      <alignment horizontal="center" vertical="center"/>
    </xf>
    <xf numFmtId="0" fontId="5" fillId="0" borderId="24" xfId="0" quotePrefix="1" applyFont="1" applyBorder="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5" fillId="0" borderId="14" xfId="0" applyFont="1" applyBorder="1" applyAlignment="1">
      <alignment horizontal="center" vertical="center"/>
    </xf>
    <xf numFmtId="0" fontId="5" fillId="0" borderId="25" xfId="0" applyFont="1" applyBorder="1" applyAlignment="1">
      <alignment horizontal="center" vertical="center"/>
    </xf>
    <xf numFmtId="0" fontId="5" fillId="0" borderId="12" xfId="0" applyFont="1" applyBorder="1" applyAlignment="1">
      <alignment horizontal="center" vertical="center"/>
    </xf>
    <xf numFmtId="0" fontId="5" fillId="0" borderId="18" xfId="0" applyFont="1" applyBorder="1" applyAlignment="1">
      <alignment horizontal="center" vertical="center" wrapText="1"/>
    </xf>
    <xf numFmtId="0" fontId="6" fillId="0" borderId="0" xfId="0" applyFont="1" applyAlignment="1">
      <alignment horizontal="left"/>
    </xf>
    <xf numFmtId="0" fontId="5" fillId="0" borderId="0" xfId="0" applyFont="1" applyBorder="1" applyAlignment="1">
      <alignment horizontal="center"/>
    </xf>
    <xf numFmtId="0" fontId="5" fillId="0" borderId="17" xfId="0" applyFont="1" applyBorder="1" applyAlignment="1">
      <alignment horizontal="center"/>
    </xf>
    <xf numFmtId="0" fontId="5" fillId="0" borderId="16" xfId="0" applyFont="1" applyBorder="1" applyAlignment="1">
      <alignment horizontal="center"/>
    </xf>
    <xf numFmtId="0" fontId="5" fillId="0" borderId="15" xfId="0" applyFont="1" applyBorder="1" applyAlignment="1">
      <alignment horizontal="center"/>
    </xf>
    <xf numFmtId="0" fontId="5" fillId="0" borderId="13"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13"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1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32" xfId="0" applyFont="1"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0" xfId="0" applyBorder="1" applyAlignment="1">
      <alignment horizontal="center"/>
    </xf>
    <xf numFmtId="0" fontId="0" fillId="0" borderId="16" xfId="0" applyBorder="1" applyAlignment="1">
      <alignment horizontal="center"/>
    </xf>
    <xf numFmtId="0" fontId="5" fillId="0" borderId="8" xfId="0" applyFont="1" applyBorder="1" applyAlignment="1">
      <alignment horizontal="center"/>
    </xf>
    <xf numFmtId="0" fontId="5" fillId="0" borderId="17"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22" xfId="0" quotePrefix="1" applyFont="1" applyBorder="1" applyAlignment="1">
      <alignment horizontal="center" vertical="center"/>
    </xf>
    <xf numFmtId="0" fontId="5" fillId="0" borderId="25" xfId="0" quotePrefix="1" applyFont="1" applyBorder="1" applyAlignment="1">
      <alignment horizontal="center" vertical="center"/>
    </xf>
    <xf numFmtId="0" fontId="5" fillId="0" borderId="7" xfId="0" quotePrefix="1" applyFont="1" applyBorder="1" applyAlignment="1">
      <alignment horizontal="center" vertical="center"/>
    </xf>
    <xf numFmtId="0" fontId="5" fillId="0" borderId="30" xfId="0" quotePrefix="1" applyFont="1" applyBorder="1" applyAlignment="1">
      <alignment horizontal="center" vertical="center"/>
    </xf>
    <xf numFmtId="0" fontId="5" fillId="0" borderId="16"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0" xfId="0" applyFont="1" applyBorder="1" applyAlignment="1">
      <alignment horizontal="center" vertical="center"/>
    </xf>
    <xf numFmtId="3" fontId="5" fillId="0" borderId="18" xfId="0" applyNumberFormat="1" applyFont="1" applyBorder="1" applyAlignment="1">
      <alignment horizontal="center" vertical="center"/>
    </xf>
    <xf numFmtId="0" fontId="5" fillId="0" borderId="0" xfId="0" applyFont="1" applyAlignment="1">
      <alignment horizontal="left"/>
    </xf>
    <xf numFmtId="3" fontId="5" fillId="0" borderId="32" xfId="0" applyNumberFormat="1" applyFont="1" applyBorder="1" applyAlignment="1">
      <alignment horizontal="center" vertical="center"/>
    </xf>
    <xf numFmtId="0" fontId="5" fillId="0" borderId="7" xfId="0" applyFont="1" applyBorder="1" applyAlignment="1">
      <alignment horizontal="center"/>
    </xf>
    <xf numFmtId="0" fontId="4" fillId="0" borderId="17" xfId="0" applyFont="1" applyBorder="1" applyAlignment="1">
      <alignment horizontal="left"/>
    </xf>
    <xf numFmtId="0" fontId="4" fillId="0" borderId="0" xfId="0" applyFont="1" applyBorder="1" applyAlignment="1">
      <alignment horizontal="left"/>
    </xf>
    <xf numFmtId="0" fontId="4" fillId="0" borderId="16" xfId="0" applyFont="1" applyBorder="1" applyAlignment="1">
      <alignment horizontal="left"/>
    </xf>
    <xf numFmtId="0" fontId="5" fillId="0" borderId="17" xfId="0" applyFont="1" applyBorder="1" applyAlignment="1">
      <alignment horizontal="left"/>
    </xf>
    <xf numFmtId="0" fontId="5" fillId="0" borderId="0" xfId="0" applyFont="1" applyBorder="1" applyAlignment="1">
      <alignment horizontal="left"/>
    </xf>
    <xf numFmtId="0" fontId="5" fillId="0" borderId="16" xfId="0" applyFont="1" applyBorder="1" applyAlignment="1">
      <alignment horizontal="left"/>
    </xf>
    <xf numFmtId="0" fontId="6" fillId="0" borderId="17" xfId="0" applyFont="1" applyBorder="1" applyAlignment="1">
      <alignment horizontal="center" vertical="center"/>
    </xf>
    <xf numFmtId="0" fontId="6" fillId="0" borderId="0" xfId="0" applyFont="1" applyBorder="1" applyAlignment="1">
      <alignment horizontal="center" vertical="center"/>
    </xf>
    <xf numFmtId="0" fontId="6" fillId="0" borderId="16" xfId="0" applyFont="1" applyBorder="1" applyAlignment="1">
      <alignment horizontal="center" vertical="center"/>
    </xf>
    <xf numFmtId="56" fontId="5" fillId="0" borderId="17" xfId="0" quotePrefix="1" applyNumberFormat="1" applyFont="1" applyBorder="1" applyAlignment="1">
      <alignment horizontal="center"/>
    </xf>
    <xf numFmtId="56" fontId="5" fillId="0" borderId="0" xfId="0" quotePrefix="1" applyNumberFormat="1" applyFont="1" applyBorder="1" applyAlignment="1">
      <alignment horizontal="center"/>
    </xf>
    <xf numFmtId="56" fontId="5" fillId="0" borderId="16" xfId="0" quotePrefix="1" applyNumberFormat="1" applyFont="1" applyBorder="1" applyAlignment="1">
      <alignment horizontal="center"/>
    </xf>
    <xf numFmtId="0" fontId="4" fillId="0" borderId="17" xfId="0" applyFont="1" applyBorder="1" applyAlignment="1">
      <alignment horizontal="center"/>
    </xf>
    <xf numFmtId="0" fontId="4" fillId="0" borderId="0" xfId="0" applyFont="1" applyBorder="1" applyAlignment="1">
      <alignment horizontal="center"/>
    </xf>
    <xf numFmtId="0" fontId="4" fillId="0" borderId="16" xfId="0" applyFont="1" applyBorder="1" applyAlignment="1">
      <alignment horizontal="center"/>
    </xf>
    <xf numFmtId="0" fontId="6" fillId="0" borderId="17" xfId="0" applyFont="1" applyBorder="1" applyAlignment="1">
      <alignment horizontal="center" vertical="top"/>
    </xf>
    <xf numFmtId="0" fontId="6" fillId="0" borderId="0" xfId="0" applyFont="1" applyBorder="1" applyAlignment="1">
      <alignment horizontal="center" vertical="top"/>
    </xf>
    <xf numFmtId="0" fontId="6" fillId="0" borderId="16" xfId="0" applyFont="1" applyBorder="1" applyAlignment="1">
      <alignment horizontal="center" vertical="top"/>
    </xf>
    <xf numFmtId="188" fontId="5" fillId="0" borderId="17" xfId="0" quotePrefix="1" applyNumberFormat="1" applyFont="1" applyBorder="1" applyAlignment="1">
      <alignment horizontal="center"/>
    </xf>
    <xf numFmtId="188" fontId="5" fillId="0" borderId="0" xfId="0" quotePrefix="1" applyNumberFormat="1" applyFont="1" applyBorder="1" applyAlignment="1">
      <alignment horizontal="center"/>
    </xf>
    <xf numFmtId="188" fontId="5" fillId="0" borderId="16" xfId="0" quotePrefix="1" applyNumberFormat="1" applyFont="1" applyBorder="1" applyAlignment="1">
      <alignment horizontal="center"/>
    </xf>
    <xf numFmtId="0" fontId="5" fillId="0" borderId="17" xfId="0" applyFont="1" applyBorder="1" applyAlignment="1">
      <alignment horizontal="center" vertical="top" textRotation="255"/>
    </xf>
    <xf numFmtId="0" fontId="5" fillId="0" borderId="0" xfId="0" applyFont="1" applyBorder="1" applyAlignment="1">
      <alignment horizontal="center" vertical="top" textRotation="255"/>
    </xf>
    <xf numFmtId="0" fontId="5" fillId="0" borderId="16" xfId="0" applyFont="1" applyBorder="1" applyAlignment="1">
      <alignment horizontal="center" vertical="top" textRotation="255"/>
    </xf>
    <xf numFmtId="0" fontId="5" fillId="0" borderId="24" xfId="0" applyFont="1" applyBorder="1" applyAlignment="1">
      <alignment horizontal="center" vertical="top" textRotation="255"/>
    </xf>
    <xf numFmtId="0" fontId="5" fillId="0" borderId="22" xfId="0" applyFont="1" applyBorder="1" applyAlignment="1">
      <alignment horizontal="center" vertical="top" textRotation="255"/>
    </xf>
    <xf numFmtId="0" fontId="5" fillId="0" borderId="23" xfId="0" applyFont="1" applyBorder="1" applyAlignment="1">
      <alignment horizontal="center" vertical="top" textRotation="255"/>
    </xf>
    <xf numFmtId="0" fontId="5" fillId="0" borderId="17" xfId="0" quotePrefix="1" applyFont="1" applyBorder="1" applyAlignment="1">
      <alignment horizontal="center"/>
    </xf>
    <xf numFmtId="0" fontId="5" fillId="0" borderId="59" xfId="0" applyFont="1" applyBorder="1" applyAlignment="1">
      <alignment horizontal="center" vertical="center"/>
    </xf>
    <xf numFmtId="0" fontId="5" fillId="0" borderId="36" xfId="0" applyFont="1" applyBorder="1" applyAlignment="1">
      <alignment horizontal="center" vertical="center"/>
    </xf>
    <xf numFmtId="0" fontId="5" fillId="0" borderId="60" xfId="0" applyFont="1" applyBorder="1" applyAlignment="1">
      <alignment horizontal="center" vertical="center"/>
    </xf>
    <xf numFmtId="0" fontId="5" fillId="0" borderId="38" xfId="0" applyFont="1" applyBorder="1" applyAlignment="1">
      <alignment horizontal="center" vertical="center"/>
    </xf>
    <xf numFmtId="0" fontId="5" fillId="0" borderId="7" xfId="0" applyFont="1" applyBorder="1" applyAlignment="1">
      <alignment horizontal="center" vertical="top" textRotation="255"/>
    </xf>
    <xf numFmtId="0" fontId="5" fillId="0" borderId="15" xfId="0" applyFont="1" applyBorder="1" applyAlignment="1">
      <alignment horizontal="center" vertical="top" textRotation="255"/>
    </xf>
    <xf numFmtId="0" fontId="5" fillId="0" borderId="21" xfId="0" applyFont="1" applyBorder="1" applyAlignment="1">
      <alignment horizontal="center" vertical="top" textRotation="255"/>
    </xf>
    <xf numFmtId="0" fontId="5" fillId="0" borderId="37" xfId="0" applyFont="1" applyBorder="1" applyAlignment="1">
      <alignment horizontal="center" vertical="center" textRotation="255"/>
    </xf>
    <xf numFmtId="0" fontId="5" fillId="0" borderId="0" xfId="0" applyFont="1" applyBorder="1" applyAlignment="1">
      <alignment horizontal="center" vertical="center" textRotation="255"/>
    </xf>
    <xf numFmtId="0" fontId="5" fillId="0" borderId="34" xfId="0" applyFont="1" applyBorder="1" applyAlignment="1">
      <alignment horizontal="center" vertical="center" textRotation="255"/>
    </xf>
    <xf numFmtId="0" fontId="5" fillId="0" borderId="15" xfId="0" quotePrefix="1" applyFont="1" applyBorder="1" applyAlignment="1">
      <alignment horizontal="center"/>
    </xf>
    <xf numFmtId="0" fontId="5" fillId="0" borderId="13" xfId="2" applyFont="1" applyBorder="1" applyAlignment="1">
      <alignment horizontal="center" vertical="center"/>
    </xf>
    <xf numFmtId="0" fontId="5" fillId="0" borderId="11" xfId="2" applyFont="1" applyBorder="1" applyAlignment="1">
      <alignment horizontal="center" vertical="center"/>
    </xf>
    <xf numFmtId="0" fontId="5" fillId="0" borderId="12" xfId="2" applyFont="1" applyBorder="1" applyAlignment="1">
      <alignment horizontal="center" vertical="center"/>
    </xf>
    <xf numFmtId="0" fontId="5" fillId="0" borderId="24" xfId="2" applyFont="1" applyBorder="1" applyAlignment="1">
      <alignment horizontal="center" vertical="center"/>
    </xf>
    <xf numFmtId="0" fontId="5" fillId="0" borderId="22" xfId="2" applyFont="1" applyBorder="1" applyAlignment="1">
      <alignment horizontal="center" vertical="center"/>
    </xf>
    <xf numFmtId="0" fontId="5" fillId="0" borderId="23" xfId="2" applyFont="1" applyBorder="1" applyAlignment="1">
      <alignment horizontal="center" vertical="center"/>
    </xf>
    <xf numFmtId="0" fontId="5" fillId="0" borderId="14" xfId="2" applyFont="1" applyBorder="1" applyAlignment="1">
      <alignment horizontal="center" vertical="center"/>
    </xf>
    <xf numFmtId="0" fontId="5" fillId="0" borderId="25" xfId="2" applyFont="1" applyBorder="1" applyAlignment="1">
      <alignment horizontal="center" vertical="center"/>
    </xf>
    <xf numFmtId="0" fontId="5" fillId="0" borderId="26" xfId="2" applyFont="1" applyBorder="1" applyAlignment="1">
      <alignment horizontal="center"/>
    </xf>
    <xf numFmtId="0" fontId="5" fillId="0" borderId="8" xfId="2" applyFont="1" applyBorder="1" applyAlignment="1">
      <alignment horizontal="center"/>
    </xf>
    <xf numFmtId="0" fontId="5" fillId="0" borderId="13"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17" xfId="2" applyFont="1" applyBorder="1" applyAlignment="1">
      <alignment horizontal="center" vertical="center" wrapText="1"/>
    </xf>
    <xf numFmtId="0" fontId="5" fillId="0" borderId="0" xfId="2" applyFont="1" applyBorder="1" applyAlignment="1">
      <alignment horizontal="center" vertical="center" wrapText="1"/>
    </xf>
    <xf numFmtId="0" fontId="5" fillId="0" borderId="0" xfId="2" applyFont="1" applyBorder="1" applyAlignment="1">
      <alignment horizontal="center" vertical="center"/>
    </xf>
    <xf numFmtId="0" fontId="5" fillId="0" borderId="1" xfId="2" applyNumberFormat="1" applyFont="1" applyBorder="1" applyAlignment="1">
      <alignment horizontal="center" vertical="center" textRotation="255"/>
    </xf>
    <xf numFmtId="0" fontId="5" fillId="0" borderId="41" xfId="2" applyNumberFormat="1" applyFont="1" applyBorder="1" applyAlignment="1">
      <alignment horizontal="center" vertical="center" textRotation="255"/>
    </xf>
    <xf numFmtId="0" fontId="5" fillId="0" borderId="3" xfId="2" applyNumberFormat="1" applyFont="1" applyBorder="1" applyAlignment="1">
      <alignment horizontal="center" vertical="center"/>
    </xf>
    <xf numFmtId="0" fontId="5" fillId="0" borderId="43" xfId="2" applyNumberFormat="1" applyFont="1" applyBorder="1" applyAlignment="1">
      <alignment horizontal="center" vertical="center"/>
    </xf>
    <xf numFmtId="0" fontId="5" fillId="0" borderId="12"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24" xfId="2" applyFont="1" applyBorder="1" applyAlignment="1">
      <alignment horizontal="center" vertical="center" wrapText="1"/>
    </xf>
    <xf numFmtId="0" fontId="5" fillId="0" borderId="22" xfId="2" applyFont="1" applyBorder="1" applyAlignment="1">
      <alignment horizontal="center" vertical="center" wrapText="1"/>
    </xf>
    <xf numFmtId="0" fontId="5" fillId="0" borderId="25" xfId="2" applyFont="1" applyBorder="1" applyAlignment="1">
      <alignment horizontal="center" vertical="center" wrapText="1"/>
    </xf>
    <xf numFmtId="0" fontId="5" fillId="0" borderId="10" xfId="2" applyFont="1" applyBorder="1" applyAlignment="1">
      <alignment horizontal="center" vertical="center" wrapText="1"/>
    </xf>
    <xf numFmtId="0" fontId="5" fillId="0" borderId="15" xfId="2" applyFont="1" applyBorder="1" applyAlignment="1">
      <alignment horizontal="center" vertical="center" wrapText="1"/>
    </xf>
    <xf numFmtId="0" fontId="5" fillId="0" borderId="23" xfId="2" applyFont="1" applyBorder="1" applyAlignment="1">
      <alignment horizontal="center" vertical="center" wrapText="1"/>
    </xf>
    <xf numFmtId="0" fontId="5" fillId="0" borderId="32" xfId="0" applyFont="1" applyBorder="1" applyAlignment="1">
      <alignment vertical="center" wrapText="1"/>
    </xf>
    <xf numFmtId="0" fontId="5" fillId="0" borderId="19" xfId="0" applyFont="1" applyBorder="1" applyAlignment="1">
      <alignment vertical="center" wrapText="1"/>
    </xf>
    <xf numFmtId="0" fontId="5" fillId="0" borderId="20" xfId="0" applyFont="1" applyBorder="1" applyAlignment="1">
      <alignment vertical="center" wrapText="1"/>
    </xf>
    <xf numFmtId="0" fontId="5" fillId="0" borderId="21" xfId="0" applyFont="1" applyBorder="1" applyAlignment="1">
      <alignment vertical="center" wrapText="1"/>
    </xf>
    <xf numFmtId="0" fontId="5" fillId="0" borderId="22" xfId="0" applyFont="1" applyBorder="1" applyAlignment="1">
      <alignment vertical="center" wrapText="1"/>
    </xf>
    <xf numFmtId="0" fontId="5" fillId="0" borderId="23" xfId="0" applyFont="1" applyBorder="1" applyAlignment="1">
      <alignment vertical="center" wrapText="1"/>
    </xf>
    <xf numFmtId="0" fontId="5" fillId="0" borderId="32"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7" xfId="0" applyFont="1" applyBorder="1" applyAlignment="1">
      <alignment horizontal="center" vertical="center" wrapText="1"/>
    </xf>
    <xf numFmtId="38" fontId="5" fillId="0" borderId="32" xfId="1" applyFont="1" applyBorder="1" applyAlignment="1">
      <alignment horizontal="center" vertical="center"/>
    </xf>
    <xf numFmtId="38" fontId="5" fillId="0" borderId="19" xfId="1" applyFont="1" applyBorder="1" applyAlignment="1">
      <alignment horizontal="center" vertical="center"/>
    </xf>
    <xf numFmtId="38" fontId="5" fillId="0" borderId="20" xfId="1" applyFont="1" applyBorder="1" applyAlignment="1">
      <alignment horizontal="center" vertical="center"/>
    </xf>
    <xf numFmtId="38" fontId="5" fillId="0" borderId="15" xfId="1" applyFont="1" applyBorder="1" applyAlignment="1">
      <alignment horizontal="center" vertical="center"/>
    </xf>
    <xf numFmtId="38" fontId="5" fillId="0" borderId="0" xfId="1" applyFont="1" applyBorder="1" applyAlignment="1">
      <alignment horizontal="center" vertical="center"/>
    </xf>
    <xf numFmtId="38" fontId="5" fillId="0" borderId="16" xfId="1" applyFont="1" applyBorder="1" applyAlignment="1">
      <alignment horizontal="center" vertical="center"/>
    </xf>
    <xf numFmtId="38" fontId="5" fillId="0" borderId="21" xfId="1" applyFont="1" applyBorder="1" applyAlignment="1">
      <alignment horizontal="center" vertical="center"/>
    </xf>
    <xf numFmtId="38" fontId="5" fillId="0" borderId="22" xfId="1" applyFont="1" applyBorder="1" applyAlignment="1">
      <alignment horizontal="center" vertical="center"/>
    </xf>
    <xf numFmtId="38" fontId="5" fillId="0" borderId="23" xfId="1" applyFont="1" applyBorder="1" applyAlignment="1">
      <alignment horizontal="center" vertical="center"/>
    </xf>
    <xf numFmtId="38" fontId="5" fillId="0" borderId="18" xfId="1" applyFont="1" applyBorder="1" applyAlignment="1">
      <alignment horizontal="center" vertical="center"/>
    </xf>
    <xf numFmtId="38" fontId="5" fillId="0" borderId="17" xfId="1" applyFont="1" applyBorder="1" applyAlignment="1">
      <alignment horizontal="center" vertical="center"/>
    </xf>
    <xf numFmtId="38" fontId="5" fillId="0" borderId="24" xfId="1" applyFont="1" applyBorder="1" applyAlignment="1">
      <alignment horizontal="center" vertical="center"/>
    </xf>
    <xf numFmtId="38" fontId="5" fillId="0" borderId="26" xfId="1" applyFont="1" applyBorder="1" applyAlignment="1">
      <alignment horizontal="center" vertical="center"/>
    </xf>
    <xf numFmtId="38" fontId="5" fillId="0" borderId="8" xfId="1" applyFont="1" applyBorder="1" applyAlignment="1">
      <alignment horizontal="center" vertical="center"/>
    </xf>
    <xf numFmtId="38" fontId="5" fillId="0" borderId="27" xfId="1" applyFont="1" applyBorder="1" applyAlignment="1">
      <alignment horizontal="center" vertical="center"/>
    </xf>
    <xf numFmtId="38" fontId="5" fillId="0" borderId="18" xfId="1" applyFont="1" applyFill="1" applyBorder="1" applyAlignment="1">
      <alignment horizontal="right" vertical="center"/>
    </xf>
    <xf numFmtId="38" fontId="5" fillId="0" borderId="19" xfId="1" applyFont="1" applyFill="1" applyBorder="1" applyAlignment="1">
      <alignment horizontal="right" vertical="center"/>
    </xf>
    <xf numFmtId="38" fontId="5" fillId="0" borderId="17" xfId="1" applyFont="1" applyFill="1" applyBorder="1" applyAlignment="1">
      <alignment horizontal="right" vertical="center"/>
    </xf>
    <xf numFmtId="38" fontId="5" fillId="0" borderId="0" xfId="1" applyFont="1" applyFill="1" applyBorder="1" applyAlignment="1">
      <alignment horizontal="right" vertical="center"/>
    </xf>
    <xf numFmtId="38" fontId="5" fillId="0" borderId="24" xfId="1" applyFont="1" applyFill="1" applyBorder="1" applyAlignment="1">
      <alignment horizontal="right" vertical="center"/>
    </xf>
    <xf numFmtId="38" fontId="5" fillId="0" borderId="22" xfId="1" applyFont="1" applyFill="1" applyBorder="1" applyAlignment="1">
      <alignment horizontal="right" vertical="center"/>
    </xf>
    <xf numFmtId="38" fontId="5" fillId="0" borderId="18" xfId="1" applyFont="1" applyBorder="1" applyAlignment="1">
      <alignment horizontal="right" vertical="center"/>
    </xf>
    <xf numFmtId="38" fontId="5" fillId="0" borderId="19" xfId="1" applyFont="1" applyBorder="1" applyAlignment="1">
      <alignment horizontal="right" vertical="center"/>
    </xf>
    <xf numFmtId="38" fontId="5" fillId="0" borderId="17" xfId="1" applyFont="1" applyBorder="1" applyAlignment="1">
      <alignment horizontal="right" vertical="center"/>
    </xf>
    <xf numFmtId="38" fontId="5" fillId="0" borderId="0" xfId="1" applyFont="1" applyBorder="1" applyAlignment="1">
      <alignment horizontal="right" vertical="center"/>
    </xf>
    <xf numFmtId="38" fontId="5" fillId="0" borderId="30" xfId="1" applyFont="1" applyBorder="1" applyAlignment="1">
      <alignment horizontal="center" vertical="center"/>
    </xf>
    <xf numFmtId="38" fontId="5" fillId="0" borderId="7" xfId="1" applyFont="1" applyBorder="1" applyAlignment="1">
      <alignment horizontal="center" vertical="center"/>
    </xf>
    <xf numFmtId="38" fontId="5" fillId="0" borderId="25" xfId="1" applyFont="1" applyBorder="1" applyAlignment="1">
      <alignment horizontal="center" vertical="center"/>
    </xf>
    <xf numFmtId="38" fontId="5" fillId="0" borderId="9" xfId="1" applyFont="1" applyBorder="1" applyAlignment="1">
      <alignment horizontal="center" vertical="center"/>
    </xf>
    <xf numFmtId="38" fontId="5" fillId="0" borderId="24" xfId="1" applyFont="1" applyBorder="1" applyAlignment="1">
      <alignment horizontal="right" vertical="center"/>
    </xf>
    <xf numFmtId="38" fontId="5" fillId="0" borderId="22" xfId="1" applyFont="1" applyBorder="1" applyAlignment="1">
      <alignment horizontal="right" vertical="center"/>
    </xf>
    <xf numFmtId="38" fontId="5" fillId="0" borderId="10" xfId="1" applyFont="1" applyBorder="1" applyAlignment="1">
      <alignment horizontal="center" vertical="center"/>
    </xf>
    <xf numFmtId="38" fontId="5" fillId="0" borderId="11" xfId="1" applyFont="1" applyBorder="1" applyAlignment="1">
      <alignment horizontal="center" vertical="center"/>
    </xf>
    <xf numFmtId="38" fontId="4" fillId="0" borderId="41" xfId="1" applyFont="1" applyBorder="1" applyAlignment="1">
      <alignment horizontal="center" vertical="center" textRotation="255"/>
    </xf>
    <xf numFmtId="38" fontId="4" fillId="0" borderId="43" xfId="1" applyFont="1" applyBorder="1" applyAlignment="1">
      <alignment horizontal="center" vertical="center" textRotation="255"/>
    </xf>
    <xf numFmtId="38" fontId="5" fillId="0" borderId="13" xfId="1" applyFont="1" applyBorder="1" applyAlignment="1">
      <alignment horizontal="center" vertical="center"/>
    </xf>
    <xf numFmtId="38" fontId="5" fillId="0" borderId="14" xfId="1" applyFont="1" applyBorder="1" applyAlignment="1">
      <alignment horizontal="center" vertical="center"/>
    </xf>
    <xf numFmtId="38" fontId="5" fillId="0" borderId="31" xfId="1" applyFont="1" applyBorder="1" applyAlignment="1">
      <alignment horizontal="right" vertical="center"/>
    </xf>
    <xf numFmtId="38" fontId="5" fillId="0" borderId="8" xfId="1" applyFont="1" applyBorder="1" applyAlignment="1">
      <alignment horizontal="right" vertical="center"/>
    </xf>
    <xf numFmtId="184" fontId="5" fillId="0" borderId="18" xfId="1" applyNumberFormat="1" applyFont="1" applyFill="1" applyBorder="1" applyAlignment="1">
      <alignment horizontal="right" vertical="center"/>
    </xf>
    <xf numFmtId="184" fontId="5" fillId="0" borderId="19" xfId="1" applyNumberFormat="1" applyFont="1" applyFill="1" applyBorder="1" applyAlignment="1">
      <alignment horizontal="right" vertical="center"/>
    </xf>
    <xf numFmtId="184" fontId="5" fillId="0" borderId="17" xfId="1" applyNumberFormat="1" applyFont="1" applyFill="1" applyBorder="1" applyAlignment="1">
      <alignment horizontal="right" vertical="center"/>
    </xf>
    <xf numFmtId="184" fontId="5" fillId="0" borderId="0" xfId="1" applyNumberFormat="1" applyFont="1" applyFill="1" applyBorder="1" applyAlignment="1">
      <alignment horizontal="right" vertical="center"/>
    </xf>
    <xf numFmtId="184" fontId="5" fillId="0" borderId="24" xfId="1" applyNumberFormat="1" applyFont="1" applyFill="1" applyBorder="1" applyAlignment="1">
      <alignment horizontal="right" vertical="center"/>
    </xf>
    <xf numFmtId="184" fontId="5" fillId="0" borderId="22" xfId="1" applyNumberFormat="1" applyFont="1" applyFill="1" applyBorder="1" applyAlignment="1">
      <alignment horizontal="right" vertical="center"/>
    </xf>
    <xf numFmtId="184" fontId="5" fillId="0" borderId="19" xfId="1" applyNumberFormat="1" applyFont="1" applyBorder="1" applyAlignment="1">
      <alignment horizontal="center" vertical="center"/>
    </xf>
    <xf numFmtId="184" fontId="5" fillId="0" borderId="30" xfId="1" applyNumberFormat="1" applyFont="1" applyBorder="1" applyAlignment="1">
      <alignment horizontal="center" vertical="center"/>
    </xf>
    <xf numFmtId="184" fontId="5" fillId="0" borderId="0" xfId="1" applyNumberFormat="1" applyFont="1" applyBorder="1" applyAlignment="1">
      <alignment horizontal="center" vertical="center"/>
    </xf>
    <xf numFmtId="184" fontId="5" fillId="0" borderId="7" xfId="1" applyNumberFormat="1" applyFont="1" applyBorder="1" applyAlignment="1">
      <alignment horizontal="center" vertical="center"/>
    </xf>
    <xf numFmtId="184" fontId="5" fillId="0" borderId="22" xfId="1" applyNumberFormat="1" applyFont="1" applyBorder="1" applyAlignment="1">
      <alignment horizontal="center" vertical="center"/>
    </xf>
    <xf numFmtId="184" fontId="5" fillId="0" borderId="25" xfId="1" applyNumberFormat="1" applyFont="1" applyBorder="1" applyAlignment="1">
      <alignment horizontal="center" vertical="center"/>
    </xf>
    <xf numFmtId="185" fontId="5" fillId="0" borderId="19" xfId="1" applyNumberFormat="1" applyFont="1" applyBorder="1" applyAlignment="1">
      <alignment horizontal="center" vertical="center"/>
    </xf>
    <xf numFmtId="185" fontId="5" fillId="0" borderId="30" xfId="1" applyNumberFormat="1" applyFont="1" applyBorder="1" applyAlignment="1">
      <alignment horizontal="center" vertical="center"/>
    </xf>
    <xf numFmtId="185" fontId="5" fillId="0" borderId="0" xfId="1" applyNumberFormat="1" applyFont="1" applyBorder="1" applyAlignment="1">
      <alignment horizontal="center" vertical="center"/>
    </xf>
    <xf numFmtId="185" fontId="5" fillId="0" borderId="7" xfId="1" applyNumberFormat="1" applyFont="1" applyBorder="1" applyAlignment="1">
      <alignment horizontal="center" vertical="center"/>
    </xf>
    <xf numFmtId="185" fontId="5" fillId="0" borderId="22" xfId="1" applyNumberFormat="1" applyFont="1" applyBorder="1" applyAlignment="1">
      <alignment horizontal="center" vertical="center"/>
    </xf>
    <xf numFmtId="185" fontId="5" fillId="0" borderId="25" xfId="1" applyNumberFormat="1" applyFont="1" applyBorder="1" applyAlignment="1">
      <alignment horizontal="center" vertical="center"/>
    </xf>
    <xf numFmtId="38" fontId="5" fillId="0" borderId="18" xfId="1" applyFont="1" applyBorder="1" applyAlignment="1">
      <alignment vertical="center"/>
    </xf>
    <xf numFmtId="38" fontId="5" fillId="0" borderId="19" xfId="1" applyFont="1" applyBorder="1" applyAlignment="1">
      <alignment vertical="center"/>
    </xf>
    <xf numFmtId="38" fontId="5" fillId="0" borderId="17" xfId="1" applyFont="1" applyBorder="1" applyAlignment="1">
      <alignment vertical="center"/>
    </xf>
    <xf numFmtId="38" fontId="5" fillId="0" borderId="0" xfId="1" applyFont="1" applyBorder="1" applyAlignment="1">
      <alignment vertical="center"/>
    </xf>
    <xf numFmtId="38" fontId="5" fillId="0" borderId="31" xfId="1" applyFont="1" applyBorder="1" applyAlignment="1">
      <alignment vertical="center"/>
    </xf>
    <xf numFmtId="38" fontId="5" fillId="0" borderId="8" xfId="1" applyFont="1" applyBorder="1" applyAlignment="1">
      <alignment vertical="center"/>
    </xf>
    <xf numFmtId="0" fontId="5" fillId="0" borderId="32"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15" xfId="0" applyFont="1" applyBorder="1" applyAlignment="1">
      <alignment horizontal="left" vertical="center" wrapText="1"/>
    </xf>
    <xf numFmtId="0" fontId="5" fillId="0" borderId="0" xfId="0" applyFont="1" applyBorder="1" applyAlignment="1">
      <alignment horizontal="left" vertical="center" wrapText="1"/>
    </xf>
    <xf numFmtId="0" fontId="5" fillId="0" borderId="16" xfId="0" applyFont="1" applyBorder="1" applyAlignment="1">
      <alignment horizontal="left" vertical="center" wrapText="1"/>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38" fontId="5" fillId="0" borderId="24" xfId="1" applyFont="1" applyBorder="1" applyAlignment="1">
      <alignment vertical="center"/>
    </xf>
    <xf numFmtId="38" fontId="5" fillId="0" borderId="22" xfId="1" applyFont="1" applyBorder="1" applyAlignment="1">
      <alignment vertical="center"/>
    </xf>
    <xf numFmtId="38" fontId="5" fillId="0" borderId="18" xfId="1" applyFont="1" applyBorder="1" applyAlignment="1">
      <alignment vertical="center" wrapText="1"/>
    </xf>
    <xf numFmtId="38" fontId="5" fillId="0" borderId="19" xfId="1" applyFont="1" applyBorder="1" applyAlignment="1">
      <alignment vertical="center" wrapText="1"/>
    </xf>
    <xf numFmtId="38" fontId="5" fillId="0" borderId="17" xfId="1" applyFont="1" applyBorder="1" applyAlignment="1">
      <alignment vertical="center" wrapText="1"/>
    </xf>
    <xf numFmtId="38" fontId="5" fillId="0" borderId="0" xfId="1" applyFont="1" applyBorder="1" applyAlignment="1">
      <alignment vertical="center" wrapText="1"/>
    </xf>
    <xf numFmtId="38" fontId="5" fillId="0" borderId="24" xfId="1" applyFont="1" applyBorder="1" applyAlignment="1">
      <alignment vertical="center" wrapText="1"/>
    </xf>
    <xf numFmtId="38" fontId="5" fillId="0" borderId="22" xfId="1" applyFont="1" applyBorder="1" applyAlignment="1">
      <alignment vertical="center" wrapText="1"/>
    </xf>
    <xf numFmtId="38" fontId="5" fillId="0" borderId="31" xfId="1" applyFont="1" applyBorder="1" applyAlignment="1">
      <alignment vertical="center" wrapText="1"/>
    </xf>
    <xf numFmtId="38" fontId="5" fillId="0" borderId="8" xfId="1" applyFont="1" applyBorder="1" applyAlignment="1">
      <alignment vertical="center" wrapText="1"/>
    </xf>
    <xf numFmtId="0" fontId="5" fillId="0" borderId="67" xfId="0" applyFont="1" applyBorder="1" applyAlignment="1">
      <alignment horizontal="center" vertical="center"/>
    </xf>
    <xf numFmtId="0" fontId="5" fillId="0" borderId="49" xfId="0" applyFont="1" applyBorder="1" applyAlignment="1">
      <alignment horizontal="center" vertical="center"/>
    </xf>
    <xf numFmtId="193" fontId="5" fillId="0" borderId="18" xfId="0" applyNumberFormat="1" applyFont="1" applyBorder="1" applyAlignment="1">
      <alignment horizontal="center" vertical="center"/>
    </xf>
    <xf numFmtId="193" fontId="5" fillId="0" borderId="19" xfId="0" applyNumberFormat="1" applyFont="1" applyBorder="1" applyAlignment="1">
      <alignment horizontal="center" vertical="center"/>
    </xf>
    <xf numFmtId="193" fontId="5" fillId="0" borderId="30" xfId="0" applyNumberFormat="1" applyFont="1" applyBorder="1" applyAlignment="1">
      <alignment horizontal="center" vertical="center"/>
    </xf>
    <xf numFmtId="193" fontId="5" fillId="0" borderId="24" xfId="0" applyNumberFormat="1" applyFont="1" applyBorder="1" applyAlignment="1">
      <alignment horizontal="center" vertical="center"/>
    </xf>
    <xf numFmtId="193" fontId="5" fillId="0" borderId="22" xfId="0" applyNumberFormat="1" applyFont="1" applyBorder="1" applyAlignment="1">
      <alignment horizontal="center" vertical="center"/>
    </xf>
    <xf numFmtId="193" fontId="5" fillId="0" borderId="25" xfId="0" applyNumberFormat="1" applyFont="1" applyBorder="1" applyAlignment="1">
      <alignment horizontal="center" vertical="center"/>
    </xf>
    <xf numFmtId="177" fontId="5" fillId="0" borderId="18" xfId="0" applyNumberFormat="1" applyFont="1" applyBorder="1" applyAlignment="1">
      <alignment horizontal="center" vertical="center"/>
    </xf>
    <xf numFmtId="177" fontId="5" fillId="0" borderId="19" xfId="0" applyNumberFormat="1" applyFont="1" applyBorder="1" applyAlignment="1">
      <alignment horizontal="center" vertical="center"/>
    </xf>
    <xf numFmtId="177" fontId="5" fillId="0" borderId="20" xfId="0" applyNumberFormat="1" applyFont="1" applyBorder="1" applyAlignment="1">
      <alignment horizontal="center" vertical="center"/>
    </xf>
    <xf numFmtId="177" fontId="5" fillId="0" borderId="24" xfId="0" applyNumberFormat="1" applyFont="1" applyBorder="1" applyAlignment="1">
      <alignment horizontal="center" vertical="center"/>
    </xf>
    <xf numFmtId="177" fontId="5" fillId="0" borderId="22" xfId="0" applyNumberFormat="1" applyFont="1" applyBorder="1" applyAlignment="1">
      <alignment horizontal="center" vertical="center"/>
    </xf>
    <xf numFmtId="177" fontId="5" fillId="0" borderId="23" xfId="0" applyNumberFormat="1" applyFont="1" applyBorder="1" applyAlignment="1">
      <alignment horizontal="center" vertical="center"/>
    </xf>
    <xf numFmtId="177" fontId="5" fillId="0" borderId="43" xfId="0" applyNumberFormat="1" applyFont="1" applyBorder="1" applyAlignment="1">
      <alignment horizontal="center" vertical="center"/>
    </xf>
    <xf numFmtId="194" fontId="5" fillId="0" borderId="18" xfId="0" applyNumberFormat="1" applyFont="1" applyBorder="1" applyAlignment="1">
      <alignment horizontal="center" vertical="center"/>
    </xf>
    <xf numFmtId="194" fontId="5" fillId="0" borderId="19" xfId="0" applyNumberFormat="1" applyFont="1" applyBorder="1" applyAlignment="1">
      <alignment horizontal="center" vertical="center"/>
    </xf>
    <xf numFmtId="194" fontId="5" fillId="0" borderId="20" xfId="0" applyNumberFormat="1" applyFont="1" applyBorder="1" applyAlignment="1">
      <alignment horizontal="center" vertical="center"/>
    </xf>
    <xf numFmtId="194" fontId="5" fillId="0" borderId="24" xfId="0" applyNumberFormat="1" applyFont="1" applyBorder="1" applyAlignment="1">
      <alignment horizontal="center" vertical="center"/>
    </xf>
    <xf numFmtId="194" fontId="5" fillId="0" borderId="22" xfId="0" applyNumberFormat="1" applyFont="1" applyBorder="1" applyAlignment="1">
      <alignment horizontal="center" vertical="center"/>
    </xf>
    <xf numFmtId="194" fontId="5" fillId="0" borderId="23" xfId="0" applyNumberFormat="1" applyFont="1" applyBorder="1" applyAlignment="1">
      <alignment horizontal="center" vertical="center"/>
    </xf>
    <xf numFmtId="177" fontId="5" fillId="0" borderId="30" xfId="0" applyNumberFormat="1" applyFont="1" applyBorder="1" applyAlignment="1">
      <alignment horizontal="center" vertical="center"/>
    </xf>
    <xf numFmtId="177" fontId="5" fillId="0" borderId="25" xfId="0" applyNumberFormat="1" applyFont="1" applyBorder="1" applyAlignment="1">
      <alignment horizontal="center" vertical="center"/>
    </xf>
    <xf numFmtId="179" fontId="5" fillId="0" borderId="0" xfId="0" applyNumberFormat="1" applyFont="1" applyBorder="1" applyAlignment="1">
      <alignment horizontal="right" vertical="center"/>
    </xf>
    <xf numFmtId="0" fontId="5" fillId="0" borderId="0" xfId="0" applyFont="1" applyBorder="1" applyAlignment="1">
      <alignment horizontal="distributed"/>
    </xf>
    <xf numFmtId="10" fontId="5" fillId="0" borderId="0" xfId="0" applyNumberFormat="1" applyFont="1" applyBorder="1" applyAlignment="1">
      <alignment horizontal="right" vertical="center"/>
    </xf>
    <xf numFmtId="0" fontId="5" fillId="0" borderId="0" xfId="0" applyNumberFormat="1" applyFont="1" applyBorder="1" applyAlignment="1">
      <alignment horizontal="right" vertical="center"/>
    </xf>
    <xf numFmtId="0" fontId="4" fillId="0" borderId="0" xfId="0" applyFont="1" applyBorder="1" applyAlignment="1"/>
    <xf numFmtId="0" fontId="5" fillId="0" borderId="0" xfId="0" quotePrefix="1" applyFont="1" applyBorder="1" applyAlignment="1">
      <alignment horizontal="center"/>
    </xf>
    <xf numFmtId="0" fontId="5" fillId="0" borderId="16" xfId="0" quotePrefix="1" applyFont="1" applyBorder="1" applyAlignment="1">
      <alignment horizontal="center"/>
    </xf>
    <xf numFmtId="20" fontId="5" fillId="0" borderId="10" xfId="0" applyNumberFormat="1" applyFont="1" applyBorder="1" applyAlignment="1">
      <alignment horizontal="center" vertical="center"/>
    </xf>
    <xf numFmtId="20" fontId="5" fillId="0" borderId="11" xfId="0" applyNumberFormat="1" applyFont="1" applyBorder="1" applyAlignment="1">
      <alignment horizontal="center" vertical="center"/>
    </xf>
    <xf numFmtId="20" fontId="5" fillId="0" borderId="21" xfId="0" applyNumberFormat="1" applyFont="1" applyBorder="1" applyAlignment="1">
      <alignment horizontal="center" vertical="center"/>
    </xf>
    <xf numFmtId="20" fontId="5" fillId="0" borderId="22" xfId="0" applyNumberFormat="1" applyFont="1" applyBorder="1" applyAlignment="1">
      <alignment horizontal="center" vertical="center"/>
    </xf>
    <xf numFmtId="20" fontId="5" fillId="0" borderId="13" xfId="0" quotePrefix="1" applyNumberFormat="1" applyFont="1" applyBorder="1" applyAlignment="1">
      <alignment horizontal="center" vertical="center"/>
    </xf>
    <xf numFmtId="20" fontId="5" fillId="0" borderId="11" xfId="0" quotePrefix="1" applyNumberFormat="1" applyFont="1" applyBorder="1" applyAlignment="1">
      <alignment horizontal="center" vertical="center"/>
    </xf>
    <xf numFmtId="20" fontId="5" fillId="0" borderId="12" xfId="0" quotePrefix="1" applyNumberFormat="1" applyFont="1" applyBorder="1" applyAlignment="1">
      <alignment horizontal="center" vertical="center"/>
    </xf>
    <xf numFmtId="20" fontId="5" fillId="0" borderId="24" xfId="0" quotePrefix="1" applyNumberFormat="1" applyFont="1" applyBorder="1" applyAlignment="1">
      <alignment horizontal="center" vertical="center"/>
    </xf>
    <xf numFmtId="20" fontId="5" fillId="0" borderId="22" xfId="0" quotePrefix="1" applyNumberFormat="1" applyFont="1" applyBorder="1" applyAlignment="1">
      <alignment horizontal="center" vertical="center"/>
    </xf>
    <xf numFmtId="20" fontId="5" fillId="0" borderId="23" xfId="0" quotePrefix="1" applyNumberFormat="1" applyFont="1" applyBorder="1" applyAlignment="1">
      <alignment horizontal="center" vertical="center"/>
    </xf>
    <xf numFmtId="20" fontId="5" fillId="0" borderId="13" xfId="0" applyNumberFormat="1" applyFont="1" applyBorder="1" applyAlignment="1">
      <alignment horizontal="center" vertical="center"/>
    </xf>
    <xf numFmtId="20" fontId="5" fillId="0" borderId="14" xfId="0" applyNumberFormat="1" applyFont="1" applyBorder="1" applyAlignment="1">
      <alignment horizontal="center" vertical="center"/>
    </xf>
    <xf numFmtId="20" fontId="5" fillId="0" borderId="24" xfId="0" applyNumberFormat="1" applyFont="1" applyBorder="1" applyAlignment="1">
      <alignment horizontal="center" vertical="center"/>
    </xf>
    <xf numFmtId="20" fontId="5" fillId="0" borderId="25" xfId="0" applyNumberFormat="1" applyFont="1" applyBorder="1" applyAlignment="1">
      <alignment horizontal="center" vertical="center"/>
    </xf>
    <xf numFmtId="20" fontId="5" fillId="0" borderId="32" xfId="0" applyNumberFormat="1" applyFont="1" applyBorder="1" applyAlignment="1">
      <alignment horizontal="center" vertical="center" textRotation="255"/>
    </xf>
    <xf numFmtId="20" fontId="5" fillId="0" borderId="19" xfId="0" applyNumberFormat="1" applyFont="1" applyBorder="1" applyAlignment="1">
      <alignment horizontal="center" vertical="center" textRotation="255"/>
    </xf>
    <xf numFmtId="20" fontId="5" fillId="0" borderId="20" xfId="0" applyNumberFormat="1" applyFont="1" applyBorder="1" applyAlignment="1">
      <alignment horizontal="center" vertical="center" textRotation="255"/>
    </xf>
    <xf numFmtId="20" fontId="5" fillId="0" borderId="15" xfId="0" applyNumberFormat="1" applyFont="1" applyBorder="1" applyAlignment="1">
      <alignment horizontal="center" vertical="center" textRotation="255"/>
    </xf>
    <xf numFmtId="20" fontId="5" fillId="0" borderId="0" xfId="0" applyNumberFormat="1" applyFont="1" applyBorder="1" applyAlignment="1">
      <alignment horizontal="center" vertical="center" textRotation="255"/>
    </xf>
    <xf numFmtId="20" fontId="5" fillId="0" borderId="16" xfId="0" applyNumberFormat="1" applyFont="1" applyBorder="1" applyAlignment="1">
      <alignment horizontal="center" vertical="center" textRotation="255"/>
    </xf>
    <xf numFmtId="20" fontId="5" fillId="0" borderId="21" xfId="0" applyNumberFormat="1" applyFont="1" applyBorder="1" applyAlignment="1">
      <alignment horizontal="center" vertical="center" textRotation="255"/>
    </xf>
    <xf numFmtId="20" fontId="5" fillId="0" borderId="22" xfId="0" applyNumberFormat="1" applyFont="1" applyBorder="1" applyAlignment="1">
      <alignment horizontal="center" vertical="center" textRotation="255"/>
    </xf>
    <xf numFmtId="20" fontId="5" fillId="0" borderId="23" xfId="0" applyNumberFormat="1" applyFont="1" applyBorder="1" applyAlignment="1">
      <alignment horizontal="center" vertical="center" textRotation="255"/>
    </xf>
    <xf numFmtId="20" fontId="5" fillId="0" borderId="18" xfId="0" quotePrefix="1" applyNumberFormat="1" applyFont="1" applyBorder="1" applyAlignment="1">
      <alignment horizontal="center" vertical="center"/>
    </xf>
    <xf numFmtId="20" fontId="5" fillId="0" borderId="19" xfId="0" quotePrefix="1" applyNumberFormat="1" applyFont="1" applyBorder="1" applyAlignment="1">
      <alignment horizontal="center" vertical="center"/>
    </xf>
    <xf numFmtId="20" fontId="5" fillId="0" borderId="20" xfId="0" quotePrefix="1" applyNumberFormat="1" applyFont="1" applyBorder="1" applyAlignment="1">
      <alignment horizontal="center" vertical="center"/>
    </xf>
    <xf numFmtId="20" fontId="5" fillId="0" borderId="18" xfId="0" applyNumberFormat="1" applyFont="1" applyBorder="1" applyAlignment="1">
      <alignment horizontal="center" vertical="center"/>
    </xf>
    <xf numFmtId="20" fontId="5" fillId="0" borderId="19" xfId="0" applyNumberFormat="1" applyFont="1" applyBorder="1" applyAlignment="1">
      <alignment horizontal="center" vertical="center"/>
    </xf>
    <xf numFmtId="20" fontId="5" fillId="0" borderId="20" xfId="0" applyNumberFormat="1" applyFont="1" applyBorder="1" applyAlignment="1">
      <alignment horizontal="center" vertical="center"/>
    </xf>
    <xf numFmtId="20" fontId="5" fillId="0" borderId="23" xfId="0" applyNumberFormat="1" applyFont="1" applyBorder="1" applyAlignment="1">
      <alignment horizontal="center" vertical="center"/>
    </xf>
    <xf numFmtId="20" fontId="5" fillId="0" borderId="43" xfId="0" applyNumberFormat="1" applyFont="1" applyBorder="1" applyAlignment="1">
      <alignment horizontal="center" vertical="center"/>
    </xf>
    <xf numFmtId="177" fontId="5" fillId="0" borderId="46" xfId="0" applyNumberFormat="1" applyFont="1" applyBorder="1" applyAlignment="1">
      <alignment horizontal="center" vertical="center"/>
    </xf>
    <xf numFmtId="20" fontId="5" fillId="0" borderId="31" xfId="0" applyNumberFormat="1" applyFont="1" applyBorder="1" applyAlignment="1">
      <alignment horizontal="center" vertical="center"/>
    </xf>
    <xf numFmtId="20" fontId="5" fillId="0" borderId="8" xfId="0" applyNumberFormat="1" applyFont="1" applyBorder="1" applyAlignment="1">
      <alignment horizontal="center" vertical="center"/>
    </xf>
    <xf numFmtId="177" fontId="5" fillId="0" borderId="31" xfId="0" applyNumberFormat="1" applyFont="1" applyBorder="1" applyAlignment="1">
      <alignment horizontal="center" vertical="center"/>
    </xf>
    <xf numFmtId="177" fontId="5" fillId="0" borderId="8" xfId="0" applyNumberFormat="1" applyFont="1" applyBorder="1" applyAlignment="1">
      <alignment horizontal="center" vertical="center"/>
    </xf>
    <xf numFmtId="177" fontId="5" fillId="0" borderId="9" xfId="0" applyNumberFormat="1" applyFont="1" applyBorder="1" applyAlignment="1">
      <alignment horizontal="center" vertical="center"/>
    </xf>
    <xf numFmtId="0" fontId="5" fillId="0" borderId="32"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5" fillId="0" borderId="23" xfId="0" applyFont="1" applyBorder="1" applyAlignment="1">
      <alignment horizontal="left" vertical="center"/>
    </xf>
    <xf numFmtId="38" fontId="5" fillId="0" borderId="18" xfId="3" applyFont="1" applyBorder="1" applyAlignment="1">
      <alignment horizontal="right" vertical="center" indent="1"/>
    </xf>
    <xf numFmtId="38" fontId="5" fillId="0" borderId="19" xfId="3" applyFont="1" applyBorder="1" applyAlignment="1">
      <alignment horizontal="right" vertical="center" indent="1"/>
    </xf>
    <xf numFmtId="38" fontId="5" fillId="0" borderId="30" xfId="3" applyFont="1" applyBorder="1" applyAlignment="1">
      <alignment horizontal="right" vertical="center" indent="1"/>
    </xf>
    <xf numFmtId="38" fontId="5" fillId="0" borderId="24" xfId="3" applyFont="1" applyBorder="1" applyAlignment="1">
      <alignment horizontal="right" vertical="center" indent="1"/>
    </xf>
    <xf numFmtId="38" fontId="5" fillId="0" borderId="22" xfId="3" applyFont="1" applyBorder="1" applyAlignment="1">
      <alignment horizontal="right" vertical="center" indent="1"/>
    </xf>
    <xf numFmtId="38" fontId="5" fillId="0" borderId="25" xfId="3" applyFont="1" applyBorder="1" applyAlignment="1">
      <alignment horizontal="right" vertical="center" indent="1"/>
    </xf>
    <xf numFmtId="38" fontId="5" fillId="0" borderId="31" xfId="3" applyFont="1" applyBorder="1" applyAlignment="1">
      <alignment horizontal="right" vertical="center" indent="1"/>
    </xf>
    <xf numFmtId="38" fontId="5" fillId="0" borderId="8" xfId="3" applyFont="1" applyBorder="1" applyAlignment="1">
      <alignment horizontal="right" vertical="center" indent="1"/>
    </xf>
    <xf numFmtId="38" fontId="5" fillId="0" borderId="9" xfId="3" applyFont="1" applyBorder="1" applyAlignment="1">
      <alignment horizontal="right" vertical="center" indent="1"/>
    </xf>
    <xf numFmtId="0" fontId="5" fillId="0" borderId="3" xfId="0" applyFont="1" applyBorder="1" applyAlignment="1">
      <alignment horizontal="center" vertical="center"/>
    </xf>
    <xf numFmtId="0" fontId="5" fillId="0" borderId="55" xfId="0" applyFont="1" applyBorder="1" applyAlignment="1">
      <alignment horizontal="center" vertical="center"/>
    </xf>
    <xf numFmtId="0" fontId="5" fillId="0" borderId="75" xfId="0" applyFont="1" applyBorder="1" applyAlignment="1">
      <alignment horizontal="center" vertical="center"/>
    </xf>
    <xf numFmtId="0" fontId="5" fillId="0" borderId="2" xfId="0" applyFont="1" applyBorder="1" applyAlignment="1">
      <alignment horizontal="center" vertical="center"/>
    </xf>
    <xf numFmtId="0" fontId="5" fillId="0" borderId="54" xfId="0" applyFont="1" applyBorder="1" applyAlignment="1">
      <alignment horizontal="center" vertical="center"/>
    </xf>
    <xf numFmtId="0" fontId="5" fillId="0" borderId="56" xfId="0" applyFont="1" applyBorder="1" applyAlignment="1">
      <alignment horizontal="center" vertical="center"/>
    </xf>
    <xf numFmtId="49" fontId="5" fillId="0" borderId="17" xfId="0" applyNumberFormat="1" applyFont="1" applyBorder="1" applyAlignment="1">
      <alignment horizontal="center" vertical="top" textRotation="180"/>
    </xf>
    <xf numFmtId="49" fontId="5" fillId="0" borderId="16" xfId="0" applyNumberFormat="1" applyFont="1" applyBorder="1" applyAlignment="1">
      <alignment horizontal="center" vertical="top" textRotation="180"/>
    </xf>
    <xf numFmtId="0" fontId="5" fillId="0" borderId="50" xfId="0" applyFont="1" applyBorder="1" applyAlignment="1">
      <alignment horizontal="center" vertical="center"/>
    </xf>
    <xf numFmtId="0" fontId="5" fillId="0" borderId="64" xfId="0" applyFont="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distributed"/>
    </xf>
    <xf numFmtId="0" fontId="0" fillId="0" borderId="62" xfId="0" applyBorder="1"/>
    <xf numFmtId="0" fontId="0" fillId="0" borderId="47" xfId="0" applyBorder="1"/>
    <xf numFmtId="0" fontId="5" fillId="0" borderId="48" xfId="0" applyFont="1" applyBorder="1" applyAlignment="1">
      <alignment horizontal="center" vertical="center" wrapText="1"/>
    </xf>
    <xf numFmtId="0" fontId="5" fillId="0" borderId="62" xfId="0" applyFont="1" applyBorder="1" applyAlignment="1">
      <alignment horizontal="center" vertical="center"/>
    </xf>
    <xf numFmtId="0" fontId="5" fillId="0" borderId="43" xfId="0" applyFont="1" applyBorder="1" applyAlignment="1">
      <alignment horizontal="center" vertical="center" wrapText="1"/>
    </xf>
    <xf numFmtId="0" fontId="5" fillId="0" borderId="43" xfId="0" applyFont="1" applyBorder="1" applyAlignment="1">
      <alignment horizontal="center" vertical="center"/>
    </xf>
    <xf numFmtId="0" fontId="5" fillId="0" borderId="46" xfId="0" applyFont="1" applyBorder="1" applyAlignment="1">
      <alignment horizontal="center" vertical="center"/>
    </xf>
    <xf numFmtId="0" fontId="5" fillId="0" borderId="67" xfId="0" applyFont="1" applyBorder="1" applyAlignment="1">
      <alignment horizontal="center" vertical="distributed" wrapText="1"/>
    </xf>
    <xf numFmtId="0" fontId="5" fillId="0" borderId="64" xfId="0" applyFont="1" applyBorder="1" applyAlignment="1">
      <alignment horizontal="center" vertical="distributed" wrapText="1"/>
    </xf>
    <xf numFmtId="0" fontId="5" fillId="0" borderId="49" xfId="0" applyFont="1" applyBorder="1" applyAlignment="1">
      <alignment horizontal="center" vertical="distributed" wrapText="1"/>
    </xf>
    <xf numFmtId="0" fontId="5" fillId="0" borderId="44" xfId="0" applyFont="1" applyBorder="1" applyAlignment="1">
      <alignment horizontal="center" vertical="center"/>
    </xf>
    <xf numFmtId="49" fontId="5" fillId="0" borderId="18" xfId="0" applyNumberFormat="1" applyFont="1" applyBorder="1" applyAlignment="1">
      <alignment horizontal="center"/>
    </xf>
    <xf numFmtId="49" fontId="5" fillId="0" borderId="20" xfId="0" applyNumberFormat="1" applyFont="1" applyBorder="1" applyAlignment="1">
      <alignment horizontal="center"/>
    </xf>
    <xf numFmtId="0" fontId="5" fillId="0" borderId="11" xfId="0" applyFont="1" applyBorder="1" applyAlignment="1"/>
    <xf numFmtId="0" fontId="5" fillId="0" borderId="14" xfId="0" applyFont="1" applyBorder="1" applyAlignment="1"/>
    <xf numFmtId="0" fontId="5" fillId="0" borderId="17" xfId="0" applyFont="1" applyBorder="1" applyAlignment="1"/>
    <xf numFmtId="0" fontId="5" fillId="0" borderId="0" xfId="0" applyFont="1" applyBorder="1" applyAlignment="1"/>
    <xf numFmtId="0" fontId="5" fillId="0" borderId="7" xfId="0" applyFont="1" applyBorder="1" applyAlignment="1"/>
    <xf numFmtId="0" fontId="5" fillId="0" borderId="24" xfId="0" applyFont="1" applyBorder="1" applyAlignment="1"/>
    <xf numFmtId="0" fontId="5" fillId="0" borderId="22" xfId="0" applyFont="1" applyBorder="1" applyAlignment="1"/>
    <xf numFmtId="0" fontId="5" fillId="0" borderId="25" xfId="0" applyFont="1" applyBorder="1" applyAlignment="1"/>
    <xf numFmtId="0" fontId="5" fillId="0" borderId="15" xfId="0" applyFont="1" applyBorder="1" applyAlignment="1"/>
    <xf numFmtId="0" fontId="5" fillId="0" borderId="16" xfId="0" applyFont="1" applyBorder="1" applyAlignment="1"/>
    <xf numFmtId="0" fontId="5" fillId="0" borderId="24" xfId="0" applyFont="1" applyBorder="1" applyAlignment="1">
      <alignment horizontal="center" vertical="top"/>
    </xf>
    <xf numFmtId="0" fontId="5" fillId="0" borderId="22" xfId="0" applyFont="1" applyBorder="1" applyAlignment="1">
      <alignment horizontal="center" vertical="top"/>
    </xf>
    <xf numFmtId="0" fontId="5" fillId="0" borderId="23" xfId="0" applyFont="1" applyBorder="1" applyAlignment="1">
      <alignment horizontal="center" vertical="top"/>
    </xf>
    <xf numFmtId="0" fontId="4" fillId="0" borderId="10" xfId="0" applyFont="1" applyBorder="1" applyAlignment="1">
      <alignment horizontal="right" vertical="center"/>
    </xf>
    <xf numFmtId="0" fontId="4" fillId="0" borderId="12" xfId="0" applyFont="1" applyBorder="1" applyAlignment="1">
      <alignment horizontal="right" vertical="center"/>
    </xf>
    <xf numFmtId="0" fontId="4" fillId="0" borderId="15" xfId="0" applyFont="1" applyBorder="1" applyAlignment="1">
      <alignment horizontal="right" vertical="center"/>
    </xf>
    <xf numFmtId="0" fontId="4" fillId="0" borderId="16" xfId="0" applyFont="1" applyBorder="1" applyAlignment="1">
      <alignment horizontal="right" vertical="center"/>
    </xf>
    <xf numFmtId="0" fontId="5" fillId="0" borderId="13" xfId="0" applyFont="1" applyBorder="1" applyAlignment="1">
      <alignment horizontal="center"/>
    </xf>
    <xf numFmtId="0" fontId="5" fillId="0" borderId="11" xfId="0" applyFont="1" applyBorder="1" applyAlignment="1">
      <alignment horizontal="center"/>
    </xf>
    <xf numFmtId="0" fontId="5" fillId="0" borderId="12" xfId="0" applyFont="1" applyBorder="1" applyAlignment="1">
      <alignment horizontal="center"/>
    </xf>
    <xf numFmtId="0" fontId="5" fillId="0" borderId="21" xfId="0" applyFont="1" applyBorder="1" applyAlignment="1"/>
    <xf numFmtId="0" fontId="5" fillId="0" borderId="23" xfId="0" applyFont="1" applyBorder="1" applyAlignment="1"/>
    <xf numFmtId="49" fontId="5" fillId="0" borderId="17" xfId="0" applyNumberFormat="1" applyFont="1" applyBorder="1" applyAlignment="1">
      <alignment horizontal="center" vertical="center"/>
    </xf>
    <xf numFmtId="0" fontId="5" fillId="0" borderId="16" xfId="0" applyFont="1" applyBorder="1"/>
    <xf numFmtId="49" fontId="5" fillId="0" borderId="19" xfId="0" applyNumberFormat="1" applyFont="1" applyBorder="1" applyAlignment="1">
      <alignment horizontal="center"/>
    </xf>
    <xf numFmtId="49" fontId="5" fillId="0" borderId="16"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5" fillId="0" borderId="22" xfId="0" applyNumberFormat="1" applyFont="1" applyBorder="1" applyAlignment="1">
      <alignment horizontal="center" vertical="center"/>
    </xf>
    <xf numFmtId="49" fontId="5" fillId="0" borderId="23" xfId="0" applyNumberFormat="1" applyFont="1" applyBorder="1" applyAlignment="1">
      <alignment horizontal="center" vertical="center"/>
    </xf>
    <xf numFmtId="0" fontId="5" fillId="0" borderId="66" xfId="0" applyFont="1" applyBorder="1" applyAlignment="1">
      <alignment horizontal="distributed" vertical="center"/>
    </xf>
    <xf numFmtId="0" fontId="5" fillId="0" borderId="47" xfId="0" applyFont="1" applyBorder="1" applyAlignment="1">
      <alignment horizontal="distributed" vertical="center"/>
    </xf>
    <xf numFmtId="0" fontId="5" fillId="0" borderId="48" xfId="0" applyFont="1" applyBorder="1" applyAlignment="1">
      <alignment horizontal="center" vertical="center"/>
    </xf>
    <xf numFmtId="0" fontId="5" fillId="0" borderId="63" xfId="0" applyFont="1" applyBorder="1" applyAlignment="1">
      <alignment horizontal="center" vertical="center"/>
    </xf>
    <xf numFmtId="0" fontId="5" fillId="0" borderId="67" xfId="0" applyFont="1" applyBorder="1" applyAlignment="1">
      <alignment horizontal="distributed" vertical="center"/>
    </xf>
    <xf numFmtId="0" fontId="5" fillId="0" borderId="49" xfId="0" applyFont="1" applyBorder="1" applyAlignment="1">
      <alignment horizontal="distributed" vertical="center"/>
    </xf>
    <xf numFmtId="49" fontId="5" fillId="0" borderId="10"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5" fillId="0" borderId="15"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21" xfId="0" applyNumberFormat="1" applyFont="1" applyBorder="1" applyAlignment="1">
      <alignment horizontal="center" vertical="center"/>
    </xf>
    <xf numFmtId="38" fontId="5" fillId="0" borderId="67" xfId="3" applyFont="1" applyBorder="1" applyAlignment="1">
      <alignment horizontal="center" vertical="center"/>
    </xf>
    <xf numFmtId="38" fontId="5" fillId="0" borderId="64" xfId="3" applyFont="1" applyBorder="1" applyAlignment="1">
      <alignment horizontal="center" vertical="center"/>
    </xf>
    <xf numFmtId="38" fontId="5" fillId="0" borderId="49" xfId="3" applyFont="1" applyBorder="1" applyAlignment="1">
      <alignment horizontal="center" vertical="center"/>
    </xf>
    <xf numFmtId="38" fontId="5" fillId="0" borderId="50" xfId="3" applyFont="1" applyBorder="1" applyAlignment="1">
      <alignment horizontal="center" vertical="center"/>
    </xf>
    <xf numFmtId="38" fontId="5" fillId="0" borderId="65" xfId="3" applyFont="1" applyBorder="1" applyAlignment="1">
      <alignment horizontal="center" vertical="center"/>
    </xf>
    <xf numFmtId="38" fontId="5" fillId="0" borderId="44" xfId="3" applyFont="1" applyBorder="1" applyAlignment="1">
      <alignment horizontal="center" vertical="center"/>
    </xf>
    <xf numFmtId="0" fontId="5" fillId="0" borderId="0" xfId="0" applyFont="1" applyAlignment="1"/>
    <xf numFmtId="0" fontId="6" fillId="0" borderId="0" xfId="0" applyFont="1" applyBorder="1" applyAlignment="1"/>
  </cellXfs>
  <cellStyles count="5">
    <cellStyle name="桁区切り" xfId="1" builtinId="6"/>
    <cellStyle name="桁区切り 2" xfId="3"/>
    <cellStyle name="標準" xfId="0" builtinId="0"/>
    <cellStyle name="標準 2" xfId="4"/>
    <cellStyle name="標準_７投票に関する調"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平成３１年４月７日執行兵庫県議会議員尼崎市選挙区選挙</a:t>
            </a:r>
            <a:endParaRPr lang="en-US" altLang="ja-JP"/>
          </a:p>
          <a:p>
            <a:pPr>
              <a:defRPr/>
            </a:pPr>
            <a:r>
              <a:rPr lang="ja-JP" altLang="en-US"/>
              <a:t>年齢階層別投票率</a:t>
            </a:r>
            <a:endParaRPr lang="en-US" altLang="ja-JP"/>
          </a:p>
        </c:rich>
      </c:tx>
      <c:layout>
        <c:manualLayout>
          <c:xMode val="edge"/>
          <c:yMode val="edge"/>
          <c:x val="0.15569388276661841"/>
          <c:y val="9.7088558374647613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2869348208288758"/>
          <c:y val="0.16314814814814815"/>
          <c:w val="0.85703537061318735"/>
          <c:h val="0.67324608729464375"/>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14"/>
              <c:layout>
                <c:manualLayout>
                  <c:x val="-9.6994037261018476E-3"/>
                  <c:y val="2.93440750461747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162-4DF2-9F09-2F52CEBEBF4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'[1]投票率(42投)'!$A$3:$A$17</c:f>
              <c:strCache>
                <c:ptCount val="15"/>
                <c:pt idx="0">
                  <c:v>18</c:v>
                </c:pt>
                <c:pt idx="1">
                  <c:v>19</c:v>
                </c:pt>
                <c:pt idx="2">
                  <c:v>20～24</c:v>
                </c:pt>
                <c:pt idx="3">
                  <c:v>25～29</c:v>
                </c:pt>
                <c:pt idx="4">
                  <c:v>30～34</c:v>
                </c:pt>
                <c:pt idx="5">
                  <c:v>35～39</c:v>
                </c:pt>
                <c:pt idx="6">
                  <c:v>40～44</c:v>
                </c:pt>
                <c:pt idx="7">
                  <c:v>45～49</c:v>
                </c:pt>
                <c:pt idx="8">
                  <c:v>50～54</c:v>
                </c:pt>
                <c:pt idx="9">
                  <c:v>55～59</c:v>
                </c:pt>
                <c:pt idx="10">
                  <c:v>60～64</c:v>
                </c:pt>
                <c:pt idx="11">
                  <c:v>65～69</c:v>
                </c:pt>
                <c:pt idx="12">
                  <c:v>70～74</c:v>
                </c:pt>
                <c:pt idx="13">
                  <c:v>75～79</c:v>
                </c:pt>
                <c:pt idx="14">
                  <c:v>80～</c:v>
                </c:pt>
              </c:strCache>
            </c:strRef>
          </c:cat>
          <c:val>
            <c:numRef>
              <c:f>'[1]投票率(42投)'!$B$3:$B$17</c:f>
              <c:numCache>
                <c:formatCode>General</c:formatCode>
                <c:ptCount val="15"/>
                <c:pt idx="0">
                  <c:v>16.670000000000002</c:v>
                </c:pt>
                <c:pt idx="1">
                  <c:v>15</c:v>
                </c:pt>
                <c:pt idx="2">
                  <c:v>13.27</c:v>
                </c:pt>
                <c:pt idx="3">
                  <c:v>17.48</c:v>
                </c:pt>
                <c:pt idx="4">
                  <c:v>23.91</c:v>
                </c:pt>
                <c:pt idx="5">
                  <c:v>26.9</c:v>
                </c:pt>
                <c:pt idx="6">
                  <c:v>28.06</c:v>
                </c:pt>
                <c:pt idx="7">
                  <c:v>32.81</c:v>
                </c:pt>
                <c:pt idx="8">
                  <c:v>35.119999999999997</c:v>
                </c:pt>
                <c:pt idx="9">
                  <c:v>40.4</c:v>
                </c:pt>
                <c:pt idx="10">
                  <c:v>40.33</c:v>
                </c:pt>
                <c:pt idx="11">
                  <c:v>48.82</c:v>
                </c:pt>
                <c:pt idx="12">
                  <c:v>50.65</c:v>
                </c:pt>
                <c:pt idx="13">
                  <c:v>52.15</c:v>
                </c:pt>
                <c:pt idx="14">
                  <c:v>38.659999999999997</c:v>
                </c:pt>
              </c:numCache>
            </c:numRef>
          </c:val>
          <c:smooth val="0"/>
          <c:extLst>
            <c:ext xmlns:c16="http://schemas.microsoft.com/office/drawing/2014/chart" uri="{C3380CC4-5D6E-409C-BE32-E72D297353CC}">
              <c16:uniqueId val="{00000000-6162-4DF2-9F09-2F52CEBEBF4B}"/>
            </c:ext>
          </c:extLst>
        </c:ser>
        <c:dLbls>
          <c:dLblPos val="t"/>
          <c:showLegendKey val="0"/>
          <c:showVal val="1"/>
          <c:showCatName val="0"/>
          <c:showSerName val="0"/>
          <c:showPercent val="0"/>
          <c:showBubbleSize val="0"/>
        </c:dLbls>
        <c:marker val="1"/>
        <c:smooth val="0"/>
        <c:axId val="628227360"/>
        <c:axId val="628222768"/>
      </c:lineChart>
      <c:catAx>
        <c:axId val="62822736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年齢層</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8222768"/>
        <c:crosses val="autoZero"/>
        <c:auto val="1"/>
        <c:lblAlgn val="ctr"/>
        <c:lblOffset val="100"/>
        <c:noMultiLvlLbl val="0"/>
      </c:catAx>
      <c:valAx>
        <c:axId val="6282227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投票率</a:t>
                </a:r>
                <a:r>
                  <a:rPr lang="en-US" altLang="ja-JP"/>
                  <a:t>(</a:t>
                </a:r>
                <a:r>
                  <a:rPr lang="ja-JP" altLang="en-US"/>
                  <a:t>％</a:t>
                </a:r>
                <a:r>
                  <a:rPr lang="en-US" altLang="ja-JP"/>
                  <a:t>)</a:t>
                </a:r>
                <a:endParaRPr lang="ja-JP" alt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82273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20</xdr:col>
      <xdr:colOff>9525</xdr:colOff>
      <xdr:row>40</xdr:row>
      <xdr:rowOff>19050</xdr:rowOff>
    </xdr:from>
    <xdr:to>
      <xdr:col>35</xdr:col>
      <xdr:colOff>142875</xdr:colOff>
      <xdr:row>42</xdr:row>
      <xdr:rowOff>152400</xdr:rowOff>
    </xdr:to>
    <xdr:sp macro="" textlink="">
      <xdr:nvSpPr>
        <xdr:cNvPr id="1027" name="Line 3"/>
        <xdr:cNvSpPr>
          <a:spLocks noChangeShapeType="1"/>
        </xdr:cNvSpPr>
      </xdr:nvSpPr>
      <xdr:spPr bwMode="auto">
        <a:xfrm flipV="1">
          <a:off x="3286125" y="6810375"/>
          <a:ext cx="2419350" cy="457200"/>
        </a:xfrm>
        <a:prstGeom prst="line">
          <a:avLst/>
        </a:prstGeom>
        <a:noFill/>
        <a:ln w="9525">
          <a:solidFill>
            <a:srgbClr val="000000"/>
          </a:solidFill>
          <a:round/>
          <a:headEnd/>
          <a:tailEnd/>
        </a:ln>
      </xdr:spPr>
    </xdr:sp>
    <xdr:clientData/>
  </xdr:twoCellAnchor>
  <xdr:twoCellAnchor>
    <xdr:from>
      <xdr:col>1</xdr:col>
      <xdr:colOff>0</xdr:colOff>
      <xdr:row>34</xdr:row>
      <xdr:rowOff>0</xdr:rowOff>
    </xdr:from>
    <xdr:to>
      <xdr:col>8</xdr:col>
      <xdr:colOff>0</xdr:colOff>
      <xdr:row>40</xdr:row>
      <xdr:rowOff>0</xdr:rowOff>
    </xdr:to>
    <xdr:sp macro="" textlink="">
      <xdr:nvSpPr>
        <xdr:cNvPr id="1029" name="Line 5"/>
        <xdr:cNvSpPr>
          <a:spLocks noChangeShapeType="1"/>
        </xdr:cNvSpPr>
      </xdr:nvSpPr>
      <xdr:spPr bwMode="auto">
        <a:xfrm>
          <a:off x="152400" y="5781675"/>
          <a:ext cx="1066800" cy="100965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9525</xdr:rowOff>
    </xdr:from>
    <xdr:to>
      <xdr:col>11</xdr:col>
      <xdr:colOff>9525</xdr:colOff>
      <xdr:row>3</xdr:row>
      <xdr:rowOff>161925</xdr:rowOff>
    </xdr:to>
    <xdr:sp macro="" textlink="">
      <xdr:nvSpPr>
        <xdr:cNvPr id="5125" name="Line 5"/>
        <xdr:cNvSpPr>
          <a:spLocks noChangeShapeType="1"/>
        </xdr:cNvSpPr>
      </xdr:nvSpPr>
      <xdr:spPr bwMode="auto">
        <a:xfrm>
          <a:off x="152400" y="361950"/>
          <a:ext cx="1533525" cy="323850"/>
        </a:xfrm>
        <a:prstGeom prst="line">
          <a:avLst/>
        </a:prstGeom>
        <a:noFill/>
        <a:ln w="9525">
          <a:solidFill>
            <a:srgbClr val="000000"/>
          </a:solidFill>
          <a:round/>
          <a:headEnd/>
          <a:tailEnd/>
        </a:ln>
      </xdr:spPr>
    </xdr:sp>
    <xdr:clientData/>
  </xdr:twoCellAnchor>
  <xdr:twoCellAnchor>
    <xdr:from>
      <xdr:col>1</xdr:col>
      <xdr:colOff>19051</xdr:colOff>
      <xdr:row>16</xdr:row>
      <xdr:rowOff>19051</xdr:rowOff>
    </xdr:from>
    <xdr:to>
      <xdr:col>10</xdr:col>
      <xdr:colOff>142875</xdr:colOff>
      <xdr:row>17</xdr:row>
      <xdr:rowOff>152401</xdr:rowOff>
    </xdr:to>
    <xdr:sp macro="" textlink="">
      <xdr:nvSpPr>
        <xdr:cNvPr id="5126" name="Line 6"/>
        <xdr:cNvSpPr>
          <a:spLocks noChangeShapeType="1"/>
        </xdr:cNvSpPr>
      </xdr:nvSpPr>
      <xdr:spPr bwMode="auto">
        <a:xfrm>
          <a:off x="171451" y="2771776"/>
          <a:ext cx="1495424" cy="30480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15</xdr:row>
      <xdr:rowOff>0</xdr:rowOff>
    </xdr:from>
    <xdr:to>
      <xdr:col>7</xdr:col>
      <xdr:colOff>647702</xdr:colOff>
      <xdr:row>39</xdr:row>
      <xdr:rowOff>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219075</xdr:colOff>
      <xdr:row>36</xdr:row>
      <xdr:rowOff>19051</xdr:rowOff>
    </xdr:from>
    <xdr:to>
      <xdr:col>7</xdr:col>
      <xdr:colOff>819150</xdr:colOff>
      <xdr:row>37</xdr:row>
      <xdr:rowOff>95251</xdr:rowOff>
    </xdr:to>
    <xdr:sp macro="" textlink="">
      <xdr:nvSpPr>
        <xdr:cNvPr id="3" name="テキスト ボックス 2"/>
        <xdr:cNvSpPr txBox="1"/>
      </xdr:nvSpPr>
      <xdr:spPr>
        <a:xfrm>
          <a:off x="5943600" y="6267451"/>
          <a:ext cx="600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ysClr val="windowText" lastClr="000000"/>
              </a:solidFill>
            </a:rPr>
            <a:t>（歳）</a:t>
          </a:r>
        </a:p>
      </xdr:txBody>
    </xdr:sp>
    <xdr:clientData/>
  </xdr:twoCellAnchor>
  <xdr:oneCellAnchor>
    <xdr:from>
      <xdr:col>5</xdr:col>
      <xdr:colOff>219075</xdr:colOff>
      <xdr:row>28</xdr:row>
      <xdr:rowOff>47625</xdr:rowOff>
    </xdr:from>
    <xdr:ext cx="2038350" cy="914400"/>
    <xdr:sp macro="" textlink="">
      <xdr:nvSpPr>
        <xdr:cNvPr id="4" name="テキスト ボックス 3"/>
        <xdr:cNvSpPr txBox="1"/>
      </xdr:nvSpPr>
      <xdr:spPr>
        <a:xfrm>
          <a:off x="3867150" y="5391150"/>
          <a:ext cx="2038350" cy="91440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wrap="square" rtlCol="0" anchor="t">
          <a:noAutofit/>
        </a:bodyPr>
        <a:lstStyle/>
        <a:p>
          <a:r>
            <a:rPr kumimoji="1" lang="ja-JP" altLang="en-US" sz="1100"/>
            <a:t>尼崎市</a:t>
          </a:r>
          <a:endParaRPr kumimoji="1" lang="en-US" altLang="ja-JP" sz="1100"/>
        </a:p>
        <a:p>
          <a:r>
            <a:rPr kumimoji="1" lang="ja-JP" altLang="en-US" sz="1100"/>
            <a:t>当日有権者数　３８１</a:t>
          </a:r>
          <a:r>
            <a:rPr kumimoji="1" lang="en-US" altLang="ja-JP" sz="1100"/>
            <a:t>,</a:t>
          </a:r>
          <a:r>
            <a:rPr kumimoji="1" lang="ja-JP" altLang="en-US" sz="1100"/>
            <a:t>３３１人</a:t>
          </a:r>
          <a:endParaRPr kumimoji="1" lang="en-US" altLang="ja-JP" sz="1100"/>
        </a:p>
        <a:p>
          <a:r>
            <a:rPr kumimoji="1" lang="ja-JP" altLang="en-US" sz="1100"/>
            <a:t>投票者数　　　　１３０</a:t>
          </a:r>
          <a:r>
            <a:rPr kumimoji="1" lang="en-US" altLang="ja-JP" sz="1100"/>
            <a:t>,</a:t>
          </a:r>
          <a:r>
            <a:rPr kumimoji="1" lang="ja-JP" altLang="en-US" sz="1100"/>
            <a:t>９４１人</a:t>
          </a:r>
          <a:endParaRPr kumimoji="1" lang="en-US" altLang="ja-JP" sz="1100"/>
        </a:p>
        <a:p>
          <a:r>
            <a:rPr kumimoji="1" lang="ja-JP" altLang="en-US" sz="1100"/>
            <a:t>投票率　　　　　　　  ３４</a:t>
          </a:r>
          <a:r>
            <a:rPr kumimoji="1" lang="en-US" altLang="ja-JP" sz="1100"/>
            <a:t>.</a:t>
          </a:r>
          <a:r>
            <a:rPr kumimoji="1" lang="ja-JP" altLang="en-US" sz="1100"/>
            <a:t>３４％　</a:t>
          </a:r>
          <a:endParaRPr kumimoji="1" lang="en-US" altLang="ja-JP" sz="1100"/>
        </a:p>
        <a:p>
          <a:endParaRPr kumimoji="1" lang="ja-JP" altLang="en-US" sz="1100"/>
        </a:p>
      </xdr:txBody>
    </xdr:sp>
    <xdr:clientData/>
  </xdr:oneCellAnchor>
  <xdr:oneCellAnchor>
    <xdr:from>
      <xdr:col>0</xdr:col>
      <xdr:colOff>66675</xdr:colOff>
      <xdr:row>39</xdr:row>
      <xdr:rowOff>47625</xdr:rowOff>
    </xdr:from>
    <xdr:ext cx="6515100" cy="617477"/>
    <xdr:sp macro="" textlink="">
      <xdr:nvSpPr>
        <xdr:cNvPr id="6" name="テキスト ボックス 5"/>
        <xdr:cNvSpPr txBox="1"/>
      </xdr:nvSpPr>
      <xdr:spPr>
        <a:xfrm>
          <a:off x="66675" y="7277100"/>
          <a:ext cx="6515100" cy="6174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kumimoji="1" lang="en-US" altLang="ja-JP" sz="1050">
              <a:latin typeface="+mn-ea"/>
              <a:ea typeface="+mn-ea"/>
            </a:rPr>
            <a:t>※</a:t>
          </a:r>
          <a:r>
            <a:rPr kumimoji="1" lang="ja-JP" altLang="en-US" sz="1050">
              <a:latin typeface="+mn-ea"/>
              <a:ea typeface="+mn-ea"/>
            </a:rPr>
            <a:t>このグラフは市内８２ヵ所ある投票所のうち、第４２投票区（立花北生涯学習プラザ）を抜粋したものです。</a:t>
          </a:r>
          <a:endParaRPr kumimoji="1" lang="en-US" altLang="ja-JP" sz="1050">
            <a:latin typeface="+mn-ea"/>
            <a:ea typeface="+mn-ea"/>
          </a:endParaRPr>
        </a:p>
        <a:p>
          <a:r>
            <a:rPr kumimoji="1" lang="ja-JP" altLang="en-US" sz="1050">
              <a:latin typeface="+mn-ea"/>
              <a:ea typeface="+mn-ea"/>
            </a:rPr>
            <a:t>　 抽出数　　　７</a:t>
          </a:r>
          <a:r>
            <a:rPr kumimoji="1" lang="en-US" altLang="ja-JP" sz="1050">
              <a:latin typeface="+mn-ea"/>
              <a:ea typeface="+mn-ea"/>
            </a:rPr>
            <a:t>,</a:t>
          </a:r>
          <a:r>
            <a:rPr kumimoji="1" lang="ja-JP" altLang="en-US" sz="1050">
              <a:latin typeface="+mn-ea"/>
              <a:ea typeface="+mn-ea"/>
            </a:rPr>
            <a:t>５４０人</a:t>
          </a:r>
          <a:endParaRPr kumimoji="1" lang="en-US" altLang="ja-JP" sz="1050">
            <a:latin typeface="+mn-ea"/>
            <a:ea typeface="+mn-ea"/>
          </a:endParaRPr>
        </a:p>
        <a:p>
          <a:r>
            <a:rPr kumimoji="1" lang="ja-JP" altLang="en-US" sz="1050">
              <a:latin typeface="+mn-ea"/>
              <a:ea typeface="+mn-ea"/>
            </a:rPr>
            <a:t>　 投票者数　 ２</a:t>
          </a:r>
          <a:r>
            <a:rPr kumimoji="1" lang="en-US" altLang="ja-JP" sz="1050">
              <a:latin typeface="+mn-ea"/>
              <a:ea typeface="+mn-ea"/>
            </a:rPr>
            <a:t>,</a:t>
          </a:r>
          <a:r>
            <a:rPr kumimoji="1" lang="ja-JP" altLang="en-US" sz="1050">
              <a:latin typeface="+mn-ea"/>
              <a:ea typeface="+mn-ea"/>
            </a:rPr>
            <a:t>５９３人（全市の１</a:t>
          </a:r>
          <a:r>
            <a:rPr kumimoji="1" lang="en-US" altLang="ja-JP" sz="1050">
              <a:latin typeface="+mn-ea"/>
              <a:ea typeface="+mn-ea"/>
            </a:rPr>
            <a:t>.</a:t>
          </a:r>
          <a:r>
            <a:rPr kumimoji="1" lang="ja-JP" altLang="en-US" sz="1050">
              <a:latin typeface="+mn-ea"/>
              <a:ea typeface="+mn-ea"/>
            </a:rPr>
            <a:t>９８％）</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28575</xdr:colOff>
      <xdr:row>22</xdr:row>
      <xdr:rowOff>0</xdr:rowOff>
    </xdr:from>
    <xdr:to>
      <xdr:col>12</xdr:col>
      <xdr:colOff>0</xdr:colOff>
      <xdr:row>22</xdr:row>
      <xdr:rowOff>0</xdr:rowOff>
    </xdr:to>
    <xdr:sp macro="" textlink="">
      <xdr:nvSpPr>
        <xdr:cNvPr id="2" name="Line 1"/>
        <xdr:cNvSpPr>
          <a:spLocks noChangeShapeType="1"/>
        </xdr:cNvSpPr>
      </xdr:nvSpPr>
      <xdr:spPr bwMode="auto">
        <a:xfrm>
          <a:off x="180975" y="3914775"/>
          <a:ext cx="16478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10</xdr:row>
      <xdr:rowOff>19050</xdr:rowOff>
    </xdr:from>
    <xdr:to>
      <xdr:col>2</xdr:col>
      <xdr:colOff>9525</xdr:colOff>
      <xdr:row>16</xdr:row>
      <xdr:rowOff>0</xdr:rowOff>
    </xdr:to>
    <xdr:sp macro="" textlink="">
      <xdr:nvSpPr>
        <xdr:cNvPr id="2" name="Line 1"/>
        <xdr:cNvSpPr>
          <a:spLocks noChangeShapeType="1"/>
        </xdr:cNvSpPr>
      </xdr:nvSpPr>
      <xdr:spPr bwMode="auto">
        <a:xfrm flipH="1" flipV="1">
          <a:off x="19050" y="2771775"/>
          <a:ext cx="1038225" cy="971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10</xdr:row>
      <xdr:rowOff>9525</xdr:rowOff>
    </xdr:from>
    <xdr:to>
      <xdr:col>1</xdr:col>
      <xdr:colOff>400050</xdr:colOff>
      <xdr:row>12</xdr:row>
      <xdr:rowOff>161925</xdr:rowOff>
    </xdr:to>
    <xdr:sp macro="" textlink="">
      <xdr:nvSpPr>
        <xdr:cNvPr id="3" name="Line 2"/>
        <xdr:cNvSpPr>
          <a:spLocks noChangeShapeType="1"/>
        </xdr:cNvSpPr>
      </xdr:nvSpPr>
      <xdr:spPr bwMode="auto">
        <a:xfrm flipH="1" flipV="1">
          <a:off x="0" y="2762250"/>
          <a:ext cx="1038225" cy="457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36984;&#25369;&#31649;&#29702;&#22996;&#21729;&#20250;&#20107;&#21209;&#23616;\&#9678;&#36984;&#25369;&#25285;&#24403;\011%20&#22312;&#22806;&#36984;&#25369;&#20154;&#21517;&#31807;&#65288;&#23567;&#26611;&#65289;\&#24180;&#40802;&#21029;&#25237;&#31080;&#29575;(&#12464;&#12521;&#125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票率(複数投票区集計)"/>
      <sheetName val="投票率(42投)"/>
    </sheetNames>
    <sheetDataSet>
      <sheetData sheetId="0"/>
      <sheetData sheetId="1">
        <row r="3">
          <cell r="A3">
            <v>18</v>
          </cell>
          <cell r="B3">
            <v>16.670000000000002</v>
          </cell>
        </row>
        <row r="4">
          <cell r="A4">
            <v>19</v>
          </cell>
          <cell r="B4">
            <v>15</v>
          </cell>
        </row>
        <row r="5">
          <cell r="A5" t="str">
            <v>20～24</v>
          </cell>
          <cell r="B5">
            <v>13.27</v>
          </cell>
        </row>
        <row r="6">
          <cell r="A6" t="str">
            <v>25～29</v>
          </cell>
          <cell r="B6">
            <v>17.48</v>
          </cell>
        </row>
        <row r="7">
          <cell r="A7" t="str">
            <v>30～34</v>
          </cell>
          <cell r="B7">
            <v>23.91</v>
          </cell>
        </row>
        <row r="8">
          <cell r="A8" t="str">
            <v>35～39</v>
          </cell>
          <cell r="B8">
            <v>26.9</v>
          </cell>
        </row>
        <row r="9">
          <cell r="A9" t="str">
            <v>40～44</v>
          </cell>
          <cell r="B9">
            <v>28.06</v>
          </cell>
        </row>
        <row r="10">
          <cell r="A10" t="str">
            <v>45～49</v>
          </cell>
          <cell r="B10">
            <v>32.81</v>
          </cell>
        </row>
        <row r="11">
          <cell r="A11" t="str">
            <v>50～54</v>
          </cell>
          <cell r="B11">
            <v>35.119999999999997</v>
          </cell>
        </row>
        <row r="12">
          <cell r="A12" t="str">
            <v>55～59</v>
          </cell>
          <cell r="B12">
            <v>40.4</v>
          </cell>
        </row>
        <row r="13">
          <cell r="A13" t="str">
            <v>60～64</v>
          </cell>
          <cell r="B13">
            <v>40.33</v>
          </cell>
        </row>
        <row r="14">
          <cell r="A14" t="str">
            <v>65～69</v>
          </cell>
          <cell r="B14">
            <v>48.82</v>
          </cell>
        </row>
        <row r="15">
          <cell r="A15" t="str">
            <v>70～74</v>
          </cell>
          <cell r="B15">
            <v>50.65</v>
          </cell>
        </row>
        <row r="16">
          <cell r="A16" t="str">
            <v>75～79</v>
          </cell>
          <cell r="B16">
            <v>52.15</v>
          </cell>
        </row>
        <row r="17">
          <cell r="A17" t="str">
            <v>80～</v>
          </cell>
          <cell r="B17">
            <v>38.659999999999997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zoomScaleNormal="100" zoomScaleSheetLayoutView="100" workbookViewId="0">
      <selection activeCell="B21" sqref="B21:K22"/>
    </sheetView>
  </sheetViews>
  <sheetFormatPr defaultRowHeight="13.5"/>
  <cols>
    <col min="1" max="1" width="13.875" style="17" bestFit="1" customWidth="1"/>
    <col min="2" max="2" width="7.5" style="5" bestFit="1" customWidth="1"/>
    <col min="3" max="3" width="8.25" style="5" bestFit="1" customWidth="1"/>
    <col min="4" max="9" width="9" style="5"/>
    <col min="10" max="10" width="8.375" style="5" customWidth="1"/>
    <col min="11" max="16384" width="9" style="5"/>
  </cols>
  <sheetData>
    <row r="1" spans="1:10" s="1" customFormat="1" ht="24.95" customHeight="1">
      <c r="A1" s="355" t="s">
        <v>2</v>
      </c>
      <c r="B1" s="355"/>
      <c r="C1" s="355"/>
    </row>
    <row r="2" spans="1:10" s="1" customFormat="1" ht="24.95" customHeight="1" thickBot="1">
      <c r="A2" s="61"/>
      <c r="B2" s="61"/>
      <c r="C2" s="61"/>
    </row>
    <row r="3" spans="1:10" ht="23.1" customHeight="1">
      <c r="A3" s="2" t="s">
        <v>68</v>
      </c>
      <c r="B3" s="3" t="s">
        <v>0</v>
      </c>
      <c r="C3" s="4" t="s">
        <v>1</v>
      </c>
      <c r="D3" s="352" t="s">
        <v>67</v>
      </c>
      <c r="E3" s="353"/>
      <c r="F3" s="353"/>
      <c r="G3" s="353"/>
      <c r="H3" s="353"/>
      <c r="I3" s="353"/>
      <c r="J3" s="354"/>
    </row>
    <row r="4" spans="1:10" ht="23.1" customHeight="1">
      <c r="A4" s="89">
        <v>43237</v>
      </c>
      <c r="B4" s="10" t="s">
        <v>303</v>
      </c>
      <c r="C4" s="7">
        <v>185</v>
      </c>
      <c r="D4" s="163" t="s">
        <v>293</v>
      </c>
      <c r="E4" s="8"/>
      <c r="F4" s="8"/>
      <c r="G4" s="8"/>
      <c r="H4" s="8"/>
      <c r="I4" s="8"/>
      <c r="J4" s="9"/>
    </row>
    <row r="5" spans="1:10" ht="23.1" customHeight="1">
      <c r="A5" s="89"/>
      <c r="B5" s="10"/>
      <c r="C5" s="7"/>
      <c r="D5" s="164" t="s">
        <v>305</v>
      </c>
      <c r="E5" s="164"/>
      <c r="F5" s="164"/>
      <c r="G5" s="164"/>
      <c r="H5" s="164"/>
      <c r="I5" s="164"/>
      <c r="J5" s="9"/>
    </row>
    <row r="6" spans="1:10" ht="23.1" customHeight="1">
      <c r="A6" s="89">
        <v>43238</v>
      </c>
      <c r="B6" s="10" t="s">
        <v>304</v>
      </c>
      <c r="C6" s="7">
        <v>170</v>
      </c>
      <c r="D6" s="164" t="s">
        <v>306</v>
      </c>
      <c r="E6" s="8"/>
      <c r="F6" s="8"/>
      <c r="G6" s="8"/>
      <c r="H6" s="8"/>
      <c r="I6" s="8"/>
      <c r="J6" s="9"/>
    </row>
    <row r="7" spans="1:10" ht="23.1" customHeight="1">
      <c r="A7" s="89">
        <v>43252</v>
      </c>
      <c r="B7" s="10" t="s">
        <v>304</v>
      </c>
      <c r="C7" s="7">
        <v>151</v>
      </c>
      <c r="D7" s="163" t="s">
        <v>317</v>
      </c>
      <c r="E7" s="8"/>
      <c r="F7" s="8"/>
      <c r="G7" s="8"/>
      <c r="H7" s="8"/>
      <c r="I7" s="8"/>
      <c r="J7" s="9"/>
    </row>
    <row r="8" spans="1:10" ht="23.1" customHeight="1">
      <c r="A8" s="6">
        <v>43271</v>
      </c>
      <c r="B8" s="165" t="s">
        <v>80</v>
      </c>
      <c r="C8" s="7">
        <v>124</v>
      </c>
      <c r="D8" s="162" t="s">
        <v>294</v>
      </c>
      <c r="E8" s="8"/>
      <c r="F8" s="8"/>
      <c r="G8" s="8"/>
      <c r="H8" s="8"/>
      <c r="I8" s="8"/>
      <c r="J8" s="9"/>
    </row>
    <row r="9" spans="1:10" ht="21" customHeight="1">
      <c r="A9" s="88">
        <v>43298</v>
      </c>
      <c r="B9" s="10" t="s">
        <v>302</v>
      </c>
      <c r="C9" s="7">
        <v>93</v>
      </c>
      <c r="D9" s="163" t="s">
        <v>319</v>
      </c>
      <c r="E9" s="8"/>
      <c r="F9" s="8"/>
      <c r="G9" s="8"/>
      <c r="H9" s="8"/>
      <c r="I9" s="8"/>
      <c r="J9" s="9"/>
    </row>
    <row r="10" spans="1:10" ht="24.95" customHeight="1">
      <c r="A10" s="89">
        <v>43329</v>
      </c>
      <c r="B10" s="10">
        <f>IF(A10="","",WEEKDAY(A10))</f>
        <v>6</v>
      </c>
      <c r="C10" s="7">
        <v>76</v>
      </c>
      <c r="D10" s="163" t="s">
        <v>292</v>
      </c>
      <c r="E10" s="163"/>
      <c r="F10" s="163"/>
      <c r="G10" s="163"/>
      <c r="H10" s="163"/>
      <c r="I10" s="163"/>
      <c r="J10" s="9"/>
    </row>
    <row r="11" spans="1:10" ht="23.1" customHeight="1">
      <c r="A11" s="89">
        <v>43346</v>
      </c>
      <c r="B11" s="10" t="s">
        <v>278</v>
      </c>
      <c r="C11" s="7">
        <v>76</v>
      </c>
      <c r="D11" s="163" t="s">
        <v>289</v>
      </c>
      <c r="E11" s="163"/>
      <c r="F11" s="163"/>
      <c r="G11" s="163"/>
      <c r="H11" s="163"/>
      <c r="I11" s="163"/>
      <c r="J11" s="9"/>
    </row>
    <row r="12" spans="1:10" ht="24.95" customHeight="1">
      <c r="A12" s="89">
        <v>43361</v>
      </c>
      <c r="B12" s="10" t="s">
        <v>81</v>
      </c>
      <c r="C12" s="7">
        <v>61</v>
      </c>
      <c r="D12" s="163" t="s">
        <v>79</v>
      </c>
      <c r="E12" s="163"/>
      <c r="F12" s="163"/>
      <c r="G12" s="163"/>
      <c r="H12" s="163"/>
      <c r="I12" s="163"/>
      <c r="J12" s="9"/>
    </row>
    <row r="13" spans="1:10" ht="23.1" customHeight="1">
      <c r="A13" s="166"/>
      <c r="B13" s="161"/>
      <c r="C13" s="7"/>
      <c r="D13" s="162" t="s">
        <v>363</v>
      </c>
      <c r="E13" s="163"/>
      <c r="F13" s="163"/>
      <c r="G13" s="163"/>
      <c r="H13" s="163"/>
      <c r="I13" s="163"/>
      <c r="J13" s="9"/>
    </row>
    <row r="14" spans="1:10" ht="23.1" customHeight="1">
      <c r="A14" s="6">
        <v>43753</v>
      </c>
      <c r="B14" s="165" t="s">
        <v>347</v>
      </c>
      <c r="C14" s="7">
        <v>34</v>
      </c>
      <c r="D14" s="170" t="s">
        <v>320</v>
      </c>
      <c r="E14" s="170"/>
      <c r="F14" s="170"/>
      <c r="G14" s="170"/>
      <c r="H14" s="170"/>
      <c r="I14" s="170"/>
      <c r="J14" s="9"/>
    </row>
    <row r="15" spans="1:10" ht="23.1" customHeight="1">
      <c r="A15" s="88">
        <v>43390</v>
      </c>
      <c r="B15" s="10" t="s">
        <v>80</v>
      </c>
      <c r="C15" s="7">
        <v>32</v>
      </c>
      <c r="D15" s="163" t="s">
        <v>362</v>
      </c>
      <c r="E15" s="163"/>
      <c r="F15" s="163"/>
      <c r="G15" s="163"/>
      <c r="H15" s="163"/>
      <c r="I15" s="163"/>
      <c r="J15" s="9"/>
    </row>
    <row r="16" spans="1:10" ht="23.1" customHeight="1">
      <c r="A16" s="6"/>
      <c r="B16" s="10"/>
      <c r="C16" s="7"/>
      <c r="D16" s="163" t="s">
        <v>262</v>
      </c>
      <c r="E16" s="163"/>
      <c r="F16" s="163"/>
      <c r="G16" s="163"/>
      <c r="H16" s="163"/>
      <c r="I16" s="163"/>
      <c r="J16" s="9"/>
    </row>
    <row r="17" spans="1:10" ht="24.95" customHeight="1">
      <c r="A17" s="6">
        <v>42301</v>
      </c>
      <c r="B17" s="10" t="s">
        <v>80</v>
      </c>
      <c r="C17" s="7">
        <v>25</v>
      </c>
      <c r="D17" s="163" t="s">
        <v>263</v>
      </c>
      <c r="E17" s="163"/>
      <c r="F17" s="163"/>
      <c r="G17" s="163"/>
      <c r="H17" s="163"/>
      <c r="I17" s="163"/>
      <c r="J17" s="9"/>
    </row>
    <row r="18" spans="1:10" ht="24.95" customHeight="1">
      <c r="A18" s="6"/>
      <c r="B18" s="10"/>
      <c r="C18" s="7"/>
      <c r="D18" s="163" t="s">
        <v>264</v>
      </c>
      <c r="E18" s="163"/>
      <c r="F18" s="163"/>
      <c r="G18" s="163"/>
      <c r="H18" s="163"/>
      <c r="I18" s="163"/>
      <c r="J18" s="9"/>
    </row>
    <row r="19" spans="1:10" ht="24.95" customHeight="1">
      <c r="A19" s="6">
        <v>43402</v>
      </c>
      <c r="B19" s="10" t="s">
        <v>295</v>
      </c>
      <c r="C19" s="7">
        <v>20</v>
      </c>
      <c r="D19" s="163" t="s">
        <v>387</v>
      </c>
      <c r="E19" s="163"/>
      <c r="F19" s="163"/>
      <c r="G19" s="163"/>
      <c r="H19" s="163"/>
      <c r="I19" s="163"/>
      <c r="J19" s="9"/>
    </row>
    <row r="20" spans="1:10" ht="24.95" customHeight="1">
      <c r="A20" s="6">
        <v>43404</v>
      </c>
      <c r="B20" s="10" t="s">
        <v>80</v>
      </c>
      <c r="C20" s="7">
        <v>18</v>
      </c>
      <c r="D20" s="162" t="s">
        <v>267</v>
      </c>
      <c r="E20" s="163"/>
      <c r="F20" s="163"/>
      <c r="G20" s="163"/>
      <c r="H20" s="163"/>
      <c r="I20" s="163"/>
      <c r="J20" s="9"/>
    </row>
    <row r="21" spans="1:10" ht="24.95" customHeight="1">
      <c r="A21" s="6"/>
      <c r="B21" s="10"/>
      <c r="C21" s="7"/>
      <c r="D21" s="163" t="s">
        <v>265</v>
      </c>
      <c r="E21" s="163"/>
      <c r="F21" s="163"/>
      <c r="G21" s="163"/>
      <c r="H21" s="163"/>
      <c r="I21" s="163"/>
      <c r="J21" s="9"/>
    </row>
    <row r="22" spans="1:10" ht="24.95" customHeight="1">
      <c r="A22" s="6">
        <v>43770</v>
      </c>
      <c r="B22" s="10" t="s">
        <v>348</v>
      </c>
      <c r="C22" s="7">
        <v>17</v>
      </c>
      <c r="D22" s="170" t="s">
        <v>349</v>
      </c>
      <c r="E22" s="170"/>
      <c r="F22" s="170"/>
      <c r="G22" s="170"/>
      <c r="H22" s="170"/>
      <c r="I22" s="170"/>
      <c r="J22" s="9"/>
    </row>
    <row r="23" spans="1:10" ht="24.95" customHeight="1">
      <c r="A23" s="6"/>
      <c r="B23" s="10"/>
      <c r="C23" s="7"/>
      <c r="D23" s="170" t="s">
        <v>356</v>
      </c>
      <c r="E23" s="170"/>
      <c r="F23" s="170"/>
      <c r="G23" s="170"/>
      <c r="H23" s="170"/>
      <c r="I23" s="170"/>
      <c r="J23" s="9"/>
    </row>
    <row r="24" spans="1:10" ht="24.95" customHeight="1">
      <c r="A24" s="6">
        <v>42313</v>
      </c>
      <c r="B24" s="10" t="s">
        <v>278</v>
      </c>
      <c r="C24" s="7">
        <v>13</v>
      </c>
      <c r="D24" s="162" t="s">
        <v>268</v>
      </c>
      <c r="E24" s="220"/>
      <c r="F24" s="220"/>
      <c r="G24" s="220"/>
      <c r="H24" s="163"/>
      <c r="I24" s="163"/>
      <c r="J24" s="9"/>
    </row>
    <row r="25" spans="1:10" ht="24.95" customHeight="1">
      <c r="A25" s="6">
        <v>43411</v>
      </c>
      <c r="B25" s="10" t="s">
        <v>296</v>
      </c>
      <c r="C25" s="7">
        <v>11</v>
      </c>
      <c r="D25" s="162" t="s">
        <v>297</v>
      </c>
      <c r="E25" s="220"/>
      <c r="F25" s="220"/>
      <c r="G25" s="220"/>
      <c r="H25" s="163"/>
      <c r="I25" s="163"/>
      <c r="J25" s="9"/>
    </row>
    <row r="26" spans="1:10" ht="25.5" customHeight="1">
      <c r="A26" s="6">
        <v>43414</v>
      </c>
      <c r="B26" s="10" t="s">
        <v>266</v>
      </c>
      <c r="C26" s="7">
        <v>8</v>
      </c>
      <c r="D26" s="220" t="s">
        <v>298</v>
      </c>
      <c r="E26" s="220"/>
      <c r="F26" s="220"/>
      <c r="G26" s="220"/>
      <c r="H26" s="163"/>
      <c r="I26" s="163"/>
      <c r="J26" s="9"/>
    </row>
    <row r="27" spans="1:10" ht="25.5" customHeight="1">
      <c r="A27" s="6"/>
      <c r="B27" s="10"/>
      <c r="C27" s="7"/>
      <c r="D27" s="220" t="s">
        <v>271</v>
      </c>
      <c r="E27" s="220"/>
      <c r="F27" s="220"/>
      <c r="G27" s="220"/>
      <c r="H27" s="163"/>
      <c r="I27" s="163"/>
      <c r="J27" s="9"/>
    </row>
    <row r="28" spans="1:10" ht="24.95" customHeight="1">
      <c r="A28" s="90">
        <v>43415</v>
      </c>
      <c r="B28" s="10" t="s">
        <v>269</v>
      </c>
      <c r="C28" s="91">
        <v>7</v>
      </c>
      <c r="D28" s="220" t="s">
        <v>270</v>
      </c>
      <c r="E28" s="162"/>
      <c r="F28" s="162"/>
      <c r="G28" s="162"/>
      <c r="J28" s="9"/>
    </row>
    <row r="29" spans="1:10" ht="24.95" customHeight="1">
      <c r="A29" s="92" t="s">
        <v>272</v>
      </c>
      <c r="B29" s="91"/>
      <c r="C29" s="91"/>
      <c r="D29" s="53" t="s">
        <v>273</v>
      </c>
      <c r="E29" s="162"/>
      <c r="F29" s="162"/>
      <c r="G29" s="162"/>
      <c r="J29" s="9"/>
    </row>
    <row r="30" spans="1:10" ht="24.95" customHeight="1">
      <c r="A30" s="6">
        <v>43416</v>
      </c>
      <c r="B30" s="91" t="s">
        <v>295</v>
      </c>
      <c r="C30" s="91">
        <v>6</v>
      </c>
      <c r="D30" s="53" t="s">
        <v>299</v>
      </c>
      <c r="E30" s="162"/>
      <c r="F30" s="162"/>
      <c r="G30" s="162"/>
      <c r="J30" s="9"/>
    </row>
    <row r="31" spans="1:10" ht="24.95" customHeight="1">
      <c r="A31" s="6">
        <v>43417</v>
      </c>
      <c r="B31" s="91" t="s">
        <v>302</v>
      </c>
      <c r="C31" s="91">
        <v>5</v>
      </c>
      <c r="D31" s="53" t="s">
        <v>300</v>
      </c>
      <c r="E31" s="162"/>
      <c r="F31" s="162"/>
      <c r="G31" s="162"/>
      <c r="J31" s="9"/>
    </row>
    <row r="32" spans="1:10" ht="24.95" customHeight="1">
      <c r="A32" s="6">
        <v>43419</v>
      </c>
      <c r="B32" s="91" t="s">
        <v>78</v>
      </c>
      <c r="C32" s="91">
        <v>3</v>
      </c>
      <c r="D32" s="162" t="s">
        <v>274</v>
      </c>
      <c r="E32" s="162"/>
      <c r="F32" s="162"/>
      <c r="G32" s="162"/>
      <c r="J32" s="9"/>
    </row>
    <row r="33" spans="1:10" ht="24.95" customHeight="1">
      <c r="A33" s="92"/>
      <c r="B33" s="91"/>
      <c r="C33" s="91"/>
      <c r="D33" s="162" t="s">
        <v>350</v>
      </c>
      <c r="E33" s="162"/>
      <c r="F33" s="162"/>
      <c r="G33" s="162"/>
      <c r="J33" s="9"/>
    </row>
    <row r="34" spans="1:10" ht="24.95" customHeight="1">
      <c r="A34" s="92">
        <v>43422</v>
      </c>
      <c r="B34" s="91" t="s">
        <v>269</v>
      </c>
      <c r="C34" s="13">
        <v>0</v>
      </c>
      <c r="D34" s="162" t="s">
        <v>275</v>
      </c>
      <c r="E34" s="220"/>
      <c r="F34" s="220"/>
      <c r="G34" s="220"/>
      <c r="H34" s="163"/>
      <c r="I34" s="163"/>
      <c r="J34" s="9"/>
    </row>
    <row r="35" spans="1:10" ht="24.95" customHeight="1">
      <c r="A35" s="6" t="s">
        <v>272</v>
      </c>
      <c r="B35" s="10"/>
      <c r="C35" s="7"/>
      <c r="D35" s="220" t="s">
        <v>276</v>
      </c>
      <c r="E35" s="220"/>
      <c r="F35" s="220"/>
      <c r="G35" s="220"/>
      <c r="H35" s="163"/>
      <c r="I35" s="163"/>
      <c r="J35" s="9"/>
    </row>
    <row r="36" spans="1:10" ht="24.95" customHeight="1">
      <c r="A36" s="6">
        <v>43423</v>
      </c>
      <c r="B36" s="10">
        <f>IF(A36="","",WEEKDAY(A36))</f>
        <v>2</v>
      </c>
      <c r="C36" s="221" t="s">
        <v>360</v>
      </c>
      <c r="D36" s="220" t="s">
        <v>277</v>
      </c>
      <c r="E36" s="220"/>
      <c r="F36" s="11"/>
      <c r="G36" s="11"/>
      <c r="H36" s="11"/>
      <c r="I36" s="11"/>
      <c r="J36" s="12"/>
    </row>
    <row r="37" spans="1:10" ht="24.95" customHeight="1">
      <c r="A37" s="6">
        <v>43437</v>
      </c>
      <c r="B37" s="10" t="s">
        <v>295</v>
      </c>
      <c r="C37" s="221" t="s">
        <v>361</v>
      </c>
      <c r="D37" s="220" t="s">
        <v>321</v>
      </c>
      <c r="E37" s="220"/>
      <c r="F37" s="11"/>
      <c r="G37" s="11"/>
      <c r="H37" s="11"/>
      <c r="I37" s="11"/>
      <c r="J37" s="12"/>
    </row>
    <row r="38" spans="1:10" ht="24.95" customHeight="1" thickBot="1">
      <c r="A38" s="54"/>
      <c r="B38" s="55"/>
      <c r="C38" s="55"/>
      <c r="D38" s="14" t="s">
        <v>301</v>
      </c>
      <c r="E38" s="14"/>
      <c r="F38" s="14"/>
      <c r="G38" s="14"/>
      <c r="H38" s="14"/>
      <c r="I38" s="14"/>
      <c r="J38" s="16"/>
    </row>
  </sheetData>
  <mergeCells count="2">
    <mergeCell ref="D3:J3"/>
    <mergeCell ref="A1:C1"/>
  </mergeCells>
  <phoneticPr fontId="3"/>
  <pageMargins left="1.0236220472440944" right="0.78740157480314965" top="0.78740157480314965" bottom="0.78740157480314965" header="0.98425196850393704" footer="0.51181102362204722"/>
  <pageSetup paperSize="9" scale="86" orientation="portrait" r:id="rId1"/>
  <headerFooter alignWithMargins="0">
    <oddFooter>&amp;C&amp;"ＭＳ 明朝,標準"&amp;14-&amp;P&amp;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82"/>
  <sheetViews>
    <sheetView zoomScaleNormal="100" workbookViewId="0">
      <selection activeCell="D40" sqref="D40"/>
    </sheetView>
  </sheetViews>
  <sheetFormatPr defaultRowHeight="12.75" customHeight="1"/>
  <cols>
    <col min="1" max="12" width="2" style="5" customWidth="1"/>
    <col min="13" max="13" width="2.125" style="5" customWidth="1"/>
    <col min="14" max="58" width="2" style="5" customWidth="1"/>
    <col min="59" max="16384" width="9" style="5"/>
  </cols>
  <sheetData>
    <row r="1" spans="1:60" ht="21" customHeight="1">
      <c r="A1" s="277" t="s">
        <v>376</v>
      </c>
      <c r="B1" s="277"/>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c r="AK1" s="277"/>
      <c r="AL1" s="277"/>
      <c r="AM1" s="277"/>
      <c r="AN1" s="277"/>
      <c r="AO1" s="237"/>
      <c r="AP1" s="238"/>
      <c r="AQ1" s="238"/>
      <c r="AR1" s="238"/>
      <c r="AS1" s="238"/>
      <c r="AT1" s="238"/>
      <c r="AU1" s="238"/>
      <c r="AV1" s="238"/>
      <c r="AW1" s="238"/>
      <c r="AX1" s="238"/>
      <c r="AY1" s="238"/>
      <c r="AZ1" s="238"/>
      <c r="BA1" s="238"/>
      <c r="BB1" s="238"/>
      <c r="BC1" s="238"/>
      <c r="BD1" s="238"/>
      <c r="BE1" s="238"/>
      <c r="BF1"/>
    </row>
    <row r="2" spans="1:60" ht="12.75" customHeight="1">
      <c r="A2" s="277"/>
      <c r="B2" s="277"/>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277"/>
      <c r="AJ2" s="277"/>
      <c r="AK2" s="277"/>
      <c r="AL2" s="277"/>
      <c r="AM2" s="277"/>
      <c r="AN2" s="277"/>
      <c r="AO2" s="237"/>
      <c r="AP2" s="238"/>
      <c r="AQ2" s="238"/>
      <c r="AR2" s="238"/>
      <c r="AS2" s="238"/>
      <c r="AT2" s="238"/>
      <c r="AU2" s="238"/>
      <c r="AV2" s="238"/>
      <c r="AW2" s="238"/>
      <c r="AX2" s="238"/>
      <c r="AY2" s="238"/>
      <c r="AZ2" s="238"/>
      <c r="BA2" s="238"/>
      <c r="BB2" s="238"/>
      <c r="BC2" s="238"/>
      <c r="BD2" s="238"/>
      <c r="BE2" s="238"/>
      <c r="BF2"/>
    </row>
    <row r="3" spans="1:60" ht="12.75" customHeight="1">
      <c r="A3" s="234"/>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34"/>
      <c r="AJ3" s="234"/>
      <c r="AK3" s="234"/>
      <c r="AL3" s="234"/>
      <c r="AM3" s="234"/>
      <c r="AN3" s="234"/>
      <c r="AO3" s="239"/>
      <c r="AP3" s="238"/>
      <c r="AQ3" s="238"/>
      <c r="AR3" s="238"/>
      <c r="AS3" s="238"/>
      <c r="AT3" s="238"/>
      <c r="AU3" s="238"/>
      <c r="AV3" s="238"/>
      <c r="AW3" s="238"/>
      <c r="AX3" s="238"/>
      <c r="AY3" s="238"/>
      <c r="AZ3" s="238"/>
      <c r="BA3" s="238"/>
      <c r="BB3" s="238"/>
      <c r="BC3" s="238"/>
      <c r="BD3" s="238"/>
      <c r="BE3" s="238"/>
      <c r="BF3" s="117"/>
    </row>
    <row r="4" spans="1:60" ht="13.5">
      <c r="A4" s="234"/>
      <c r="B4" s="234" t="s">
        <v>381</v>
      </c>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34"/>
      <c r="AO4" s="239"/>
      <c r="AP4" s="238"/>
      <c r="AQ4" s="238"/>
      <c r="AR4" s="238"/>
      <c r="AS4" s="238"/>
      <c r="AT4" s="238"/>
      <c r="AU4" s="238"/>
      <c r="AV4" s="238"/>
      <c r="AW4" s="238"/>
      <c r="AX4" s="238"/>
      <c r="AY4" s="238"/>
      <c r="AZ4" s="238"/>
      <c r="BA4" s="238"/>
      <c r="BB4" s="238"/>
      <c r="BC4" s="238"/>
      <c r="BD4" s="238"/>
      <c r="BE4" s="238"/>
      <c r="BF4" s="117"/>
    </row>
    <row r="5" spans="1:60" ht="7.5" customHeight="1" thickBot="1">
      <c r="A5" s="239"/>
      <c r="B5" s="239"/>
      <c r="C5" s="239"/>
      <c r="D5" s="239"/>
      <c r="E5" s="239"/>
      <c r="F5" s="239"/>
      <c r="G5" s="239"/>
      <c r="H5" s="239"/>
      <c r="I5" s="239"/>
      <c r="J5" s="239"/>
      <c r="K5" s="239"/>
      <c r="L5" s="239"/>
      <c r="M5" s="239"/>
      <c r="N5" s="239"/>
      <c r="O5" s="239"/>
      <c r="P5" s="239"/>
      <c r="Q5" s="264"/>
      <c r="R5" s="264"/>
      <c r="S5" s="264"/>
      <c r="T5" s="264"/>
      <c r="U5" s="264"/>
      <c r="V5" s="264"/>
      <c r="W5" s="264"/>
      <c r="X5" s="264"/>
      <c r="Y5" s="239"/>
      <c r="Z5" s="239"/>
      <c r="AA5" s="264"/>
      <c r="AB5" s="264"/>
      <c r="AC5" s="239"/>
      <c r="AD5" s="239"/>
      <c r="AE5" s="239"/>
      <c r="AF5" s="239"/>
      <c r="AG5" s="239"/>
      <c r="AH5" s="239"/>
      <c r="AI5" s="239"/>
      <c r="AJ5" s="239"/>
      <c r="AK5" s="264"/>
      <c r="AL5" s="264"/>
      <c r="AM5" s="239"/>
      <c r="AN5" s="239"/>
      <c r="AO5" s="239"/>
      <c r="AP5" s="238"/>
      <c r="AQ5" s="238"/>
      <c r="AR5" s="238"/>
      <c r="AS5" s="238"/>
      <c r="AT5" s="238"/>
      <c r="AU5" s="238"/>
      <c r="AV5" s="238"/>
      <c r="AW5" s="238"/>
      <c r="AX5" s="238"/>
      <c r="AY5" s="238"/>
      <c r="AZ5" s="238"/>
      <c r="BA5" s="238"/>
      <c r="BB5" s="238"/>
      <c r="BC5" s="238"/>
      <c r="BD5" s="238"/>
      <c r="BE5" s="238"/>
      <c r="BF5" s="117"/>
    </row>
    <row r="6" spans="1:60" ht="12.75" customHeight="1">
      <c r="A6" s="237"/>
      <c r="B6" s="426" t="s">
        <v>108</v>
      </c>
      <c r="C6" s="427"/>
      <c r="D6" s="428"/>
      <c r="E6" s="273"/>
      <c r="F6" s="98"/>
      <c r="G6" s="98"/>
      <c r="H6" s="98"/>
      <c r="I6" s="98"/>
      <c r="J6" s="98"/>
      <c r="K6" s="98"/>
      <c r="L6" s="98"/>
      <c r="M6" s="98"/>
      <c r="N6" s="98"/>
      <c r="O6" s="98"/>
      <c r="P6" s="98"/>
      <c r="Q6" s="98"/>
      <c r="R6" s="98"/>
      <c r="S6" s="98"/>
      <c r="T6" s="98"/>
      <c r="U6" s="98"/>
      <c r="V6" s="98"/>
      <c r="W6" s="98"/>
      <c r="X6" s="98"/>
      <c r="Y6" s="98"/>
      <c r="Z6" s="274"/>
      <c r="AA6" s="98"/>
      <c r="AB6" s="98"/>
      <c r="AC6" s="98"/>
      <c r="AD6" s="98"/>
      <c r="AE6" s="98"/>
      <c r="AF6" s="98"/>
      <c r="AG6" s="98"/>
      <c r="AH6" s="98"/>
      <c r="AI6" s="98"/>
      <c r="AJ6" s="98"/>
      <c r="AK6" s="98"/>
      <c r="AL6" s="98"/>
      <c r="AM6" s="98"/>
      <c r="AN6" s="275"/>
      <c r="AO6" s="240"/>
      <c r="AP6" s="238"/>
      <c r="AQ6" s="238"/>
      <c r="AR6" s="238"/>
      <c r="AS6" s="238"/>
      <c r="AT6" s="238"/>
      <c r="AU6" s="238"/>
      <c r="AV6" s="238"/>
      <c r="AW6" s="238"/>
      <c r="AX6" s="238"/>
      <c r="AY6" s="238"/>
      <c r="AZ6" s="238"/>
      <c r="BA6" s="238"/>
      <c r="BB6" s="238"/>
      <c r="BC6" s="238"/>
      <c r="BD6" s="238"/>
      <c r="BE6" s="238"/>
      <c r="BF6"/>
      <c r="BG6"/>
      <c r="BH6"/>
    </row>
    <row r="7" spans="1:60" ht="12.75" customHeight="1">
      <c r="A7" s="237"/>
      <c r="B7" s="429"/>
      <c r="C7" s="430"/>
      <c r="D7" s="431"/>
      <c r="E7" s="231"/>
      <c r="F7" s="232"/>
      <c r="G7" s="360" t="s">
        <v>404</v>
      </c>
      <c r="H7" s="360"/>
      <c r="I7" s="360"/>
      <c r="J7" s="360"/>
      <c r="K7" s="360"/>
      <c r="L7" s="360"/>
      <c r="M7" s="360"/>
      <c r="N7" s="360"/>
      <c r="O7" s="360"/>
      <c r="P7" s="360"/>
      <c r="Q7" s="236"/>
      <c r="R7" s="236"/>
      <c r="S7" s="236"/>
      <c r="T7" s="236"/>
      <c r="U7" s="236"/>
      <c r="V7" s="236"/>
      <c r="W7" s="236"/>
      <c r="X7" s="236"/>
      <c r="Y7" s="232"/>
      <c r="Z7" s="233"/>
      <c r="AA7" s="232"/>
      <c r="AB7" s="232"/>
      <c r="AC7" s="232"/>
      <c r="AD7" s="360" t="s">
        <v>405</v>
      </c>
      <c r="AE7" s="360"/>
      <c r="AF7" s="360"/>
      <c r="AG7" s="360"/>
      <c r="AH7" s="360"/>
      <c r="AI7" s="360"/>
      <c r="AJ7" s="360"/>
      <c r="AK7" s="360"/>
      <c r="AL7" s="235"/>
      <c r="AM7" s="232"/>
      <c r="AN7" s="276"/>
      <c r="AO7" s="240"/>
      <c r="AP7" s="238"/>
      <c r="AQ7" s="238"/>
      <c r="AR7" s="238"/>
      <c r="AS7" s="238"/>
      <c r="AT7" s="238"/>
      <c r="AU7" s="238"/>
      <c r="AV7" s="238"/>
      <c r="AW7" s="238"/>
      <c r="AX7" s="238"/>
      <c r="AY7" s="238"/>
      <c r="AZ7" s="238"/>
      <c r="BA7" s="238"/>
      <c r="BB7" s="238"/>
      <c r="BC7" s="238"/>
      <c r="BD7" s="238"/>
      <c r="BE7" s="238"/>
      <c r="BF7"/>
      <c r="BG7"/>
      <c r="BH7"/>
    </row>
    <row r="8" spans="1:60" ht="12.75" customHeight="1">
      <c r="A8" s="237"/>
      <c r="B8" s="429"/>
      <c r="C8" s="430"/>
      <c r="D8" s="431"/>
      <c r="E8" s="231"/>
      <c r="F8" s="25"/>
      <c r="G8" s="360"/>
      <c r="H8" s="360"/>
      <c r="I8" s="360"/>
      <c r="J8" s="360"/>
      <c r="K8" s="360"/>
      <c r="L8" s="360"/>
      <c r="M8" s="360"/>
      <c r="N8" s="360"/>
      <c r="O8" s="360"/>
      <c r="P8" s="360"/>
      <c r="Q8" s="236"/>
      <c r="R8" s="236"/>
      <c r="S8" s="236"/>
      <c r="T8" s="236"/>
      <c r="U8" s="236"/>
      <c r="V8" s="236"/>
      <c r="W8" s="236"/>
      <c r="X8" s="236"/>
      <c r="Y8" s="230"/>
      <c r="Z8" s="233"/>
      <c r="AA8" s="232"/>
      <c r="AB8" s="232"/>
      <c r="AC8" s="232"/>
      <c r="AD8" s="360"/>
      <c r="AE8" s="360"/>
      <c r="AF8" s="360"/>
      <c r="AG8" s="360"/>
      <c r="AH8" s="360"/>
      <c r="AI8" s="360"/>
      <c r="AJ8" s="360"/>
      <c r="AK8" s="360"/>
      <c r="AL8" s="235"/>
      <c r="AM8" s="230"/>
      <c r="AN8" s="276"/>
      <c r="AO8" s="240"/>
      <c r="AP8" s="238"/>
      <c r="AQ8" s="238"/>
      <c r="AR8" s="238"/>
      <c r="AS8" s="238"/>
      <c r="AT8" s="238"/>
      <c r="AU8" s="238"/>
      <c r="AV8" s="238"/>
      <c r="AW8" s="238"/>
      <c r="AX8" s="238"/>
      <c r="AY8" s="238"/>
      <c r="AZ8" s="238"/>
      <c r="BA8" s="238"/>
      <c r="BB8" s="238"/>
      <c r="BC8" s="238"/>
      <c r="BD8" s="238"/>
      <c r="BE8" s="238"/>
      <c r="BF8"/>
      <c r="BG8"/>
      <c r="BH8"/>
    </row>
    <row r="9" spans="1:60" ht="12.75" customHeight="1">
      <c r="A9" s="237"/>
      <c r="B9" s="432"/>
      <c r="C9" s="433"/>
      <c r="D9" s="434"/>
      <c r="E9" s="231"/>
      <c r="F9" s="230"/>
      <c r="G9" s="230"/>
      <c r="H9" s="230"/>
      <c r="I9" s="230"/>
      <c r="J9" s="230"/>
      <c r="K9" s="230"/>
      <c r="L9" s="230"/>
      <c r="M9" s="230"/>
      <c r="N9" s="230"/>
      <c r="O9" s="230"/>
      <c r="P9" s="230"/>
      <c r="Q9" s="230"/>
      <c r="R9" s="230"/>
      <c r="S9" s="230"/>
      <c r="T9" s="230"/>
      <c r="U9" s="230"/>
      <c r="V9" s="230"/>
      <c r="W9" s="230"/>
      <c r="X9" s="230"/>
      <c r="Y9" s="230"/>
      <c r="Z9" s="233"/>
      <c r="AA9" s="232"/>
      <c r="AB9" s="94"/>
      <c r="AC9" s="232"/>
      <c r="AD9" s="230"/>
      <c r="AE9" s="230"/>
      <c r="AF9" s="230"/>
      <c r="AG9" s="230"/>
      <c r="AH9" s="230"/>
      <c r="AI9" s="230"/>
      <c r="AJ9" s="230"/>
      <c r="AK9" s="230"/>
      <c r="AL9" s="230"/>
      <c r="AM9" s="230"/>
      <c r="AN9" s="276"/>
      <c r="AO9" s="240"/>
      <c r="AP9" s="238"/>
      <c r="AQ9" s="238"/>
      <c r="AR9" s="238"/>
      <c r="AS9" s="238"/>
      <c r="AT9" s="238"/>
      <c r="AU9" s="238"/>
      <c r="AV9" s="238"/>
      <c r="AW9" s="238"/>
      <c r="AX9" s="238"/>
      <c r="AY9" s="238"/>
      <c r="AZ9" s="238"/>
      <c r="BA9" s="238"/>
      <c r="BB9" s="238"/>
      <c r="BC9" s="238"/>
      <c r="BD9" s="238"/>
      <c r="BE9" s="238"/>
      <c r="BF9"/>
      <c r="BG9"/>
      <c r="BH9"/>
    </row>
    <row r="10" spans="1:60" ht="6" customHeight="1">
      <c r="A10" s="242"/>
      <c r="B10" s="243"/>
      <c r="C10" s="244"/>
      <c r="D10" s="245"/>
      <c r="E10" s="246"/>
      <c r="F10" s="244"/>
      <c r="G10" s="244"/>
      <c r="H10" s="244"/>
      <c r="I10" s="244"/>
      <c r="J10" s="244"/>
      <c r="K10" s="244"/>
      <c r="L10" s="244"/>
      <c r="M10" s="244"/>
      <c r="N10" s="244"/>
      <c r="O10" s="244"/>
      <c r="P10" s="244"/>
      <c r="Q10" s="244"/>
      <c r="R10" s="244"/>
      <c r="S10" s="244"/>
      <c r="T10" s="244"/>
      <c r="U10" s="244"/>
      <c r="V10" s="244"/>
      <c r="W10" s="244"/>
      <c r="X10" s="244"/>
      <c r="Y10" s="244"/>
      <c r="Z10" s="245"/>
      <c r="AA10" s="244"/>
      <c r="AB10" s="244"/>
      <c r="AC10" s="244"/>
      <c r="AD10" s="244"/>
      <c r="AE10" s="244"/>
      <c r="AF10" s="244"/>
      <c r="AG10" s="244"/>
      <c r="AH10" s="244"/>
      <c r="AI10" s="244"/>
      <c r="AJ10" s="244"/>
      <c r="AK10" s="244"/>
      <c r="AL10" s="244"/>
      <c r="AM10" s="244"/>
      <c r="AN10" s="247"/>
      <c r="AO10" s="241"/>
      <c r="AP10" s="238"/>
      <c r="AQ10" s="238"/>
      <c r="AR10" s="238"/>
      <c r="AS10" s="238"/>
      <c r="AT10" s="238"/>
      <c r="AU10" s="238"/>
      <c r="AV10" s="238"/>
      <c r="AW10" s="238"/>
      <c r="AX10" s="238"/>
      <c r="AY10" s="238"/>
      <c r="AZ10" s="238"/>
      <c r="BA10" s="238"/>
      <c r="BB10" s="238"/>
      <c r="BC10" s="238"/>
      <c r="BD10" s="238"/>
      <c r="BE10" s="238"/>
      <c r="BF10"/>
      <c r="BG10"/>
      <c r="BH10"/>
    </row>
    <row r="11" spans="1:60" ht="22.5" customHeight="1">
      <c r="A11" s="242"/>
      <c r="B11" s="279"/>
      <c r="C11" s="280" t="s">
        <v>117</v>
      </c>
      <c r="D11" s="26"/>
      <c r="E11" s="248"/>
      <c r="F11" s="25"/>
      <c r="G11" s="360" t="s">
        <v>406</v>
      </c>
      <c r="H11" s="360"/>
      <c r="I11" s="360"/>
      <c r="J11" s="360"/>
      <c r="K11" s="360"/>
      <c r="L11" s="360"/>
      <c r="M11" s="360"/>
      <c r="N11" s="360"/>
      <c r="O11" s="360"/>
      <c r="P11" s="360"/>
      <c r="Q11" s="278"/>
      <c r="R11" s="278"/>
      <c r="S11" s="278"/>
      <c r="T11" s="278"/>
      <c r="U11" s="278"/>
      <c r="V11" s="278"/>
      <c r="W11" s="278"/>
      <c r="X11" s="278"/>
      <c r="Y11" s="25"/>
      <c r="Z11" s="26"/>
      <c r="AA11" s="25"/>
      <c r="AB11" s="25"/>
      <c r="AC11" s="25"/>
      <c r="AD11" s="624">
        <v>18548</v>
      </c>
      <c r="AE11" s="624"/>
      <c r="AF11" s="624"/>
      <c r="AG11" s="624"/>
      <c r="AH11" s="624"/>
      <c r="AI11" s="624"/>
      <c r="AJ11" s="624"/>
      <c r="AK11" s="624"/>
      <c r="AL11" s="249"/>
      <c r="AM11" s="241"/>
      <c r="AN11" s="250"/>
      <c r="AO11" s="241"/>
      <c r="AP11" s="238"/>
      <c r="AQ11" s="238"/>
      <c r="AR11" s="238"/>
      <c r="AS11" s="238"/>
      <c r="AT11" s="238"/>
      <c r="AU11" s="238"/>
      <c r="AV11" s="238"/>
      <c r="AW11" s="238"/>
      <c r="AX11" s="238"/>
      <c r="AY11" s="238"/>
      <c r="AZ11" s="238"/>
      <c r="BA11" s="238"/>
      <c r="BB11" s="238"/>
      <c r="BC11" s="238"/>
      <c r="BD11" s="238"/>
      <c r="BE11" s="238"/>
      <c r="BF11"/>
      <c r="BG11"/>
      <c r="BH11"/>
    </row>
    <row r="12" spans="1:60" ht="6.75" customHeight="1">
      <c r="A12" s="242"/>
      <c r="B12" s="279"/>
      <c r="C12" s="25"/>
      <c r="D12" s="26"/>
      <c r="E12" s="248"/>
      <c r="F12" s="25"/>
      <c r="G12" s="25"/>
      <c r="H12" s="25"/>
      <c r="I12" s="25"/>
      <c r="J12" s="25"/>
      <c r="K12" s="25"/>
      <c r="L12" s="25"/>
      <c r="M12" s="25"/>
      <c r="N12" s="25"/>
      <c r="O12" s="25"/>
      <c r="P12" s="25"/>
      <c r="Q12" s="25"/>
      <c r="R12" s="25"/>
      <c r="S12" s="25"/>
      <c r="T12" s="25"/>
      <c r="U12" s="25"/>
      <c r="V12" s="25"/>
      <c r="W12" s="25"/>
      <c r="X12" s="25"/>
      <c r="Y12" s="25"/>
      <c r="Z12" s="26"/>
      <c r="AA12" s="25"/>
      <c r="AB12" s="25"/>
      <c r="AC12" s="25"/>
      <c r="AD12" s="284"/>
      <c r="AE12" s="281"/>
      <c r="AF12" s="281"/>
      <c r="AG12" s="281"/>
      <c r="AH12" s="281"/>
      <c r="AI12" s="281"/>
      <c r="AJ12" s="281"/>
      <c r="AK12" s="281"/>
      <c r="AL12" s="251"/>
      <c r="AM12" s="241"/>
      <c r="AN12" s="250"/>
      <c r="AO12" s="241"/>
      <c r="AP12" s="238"/>
      <c r="AQ12" s="238"/>
      <c r="AR12" s="238"/>
      <c r="AS12" s="238"/>
      <c r="AT12" s="238"/>
      <c r="AU12" s="238"/>
      <c r="AV12" s="238"/>
      <c r="AW12" s="238"/>
      <c r="AX12" s="238"/>
      <c r="AY12" s="238"/>
      <c r="AZ12" s="238"/>
      <c r="BA12" s="238"/>
      <c r="BB12" s="238"/>
      <c r="BC12" s="238"/>
      <c r="BD12" s="238"/>
      <c r="BE12" s="238"/>
      <c r="BF12"/>
      <c r="BG12"/>
      <c r="BH12"/>
    </row>
    <row r="13" spans="1:60" ht="22.5" customHeight="1">
      <c r="A13" s="242"/>
      <c r="B13" s="279"/>
      <c r="C13" s="280" t="s">
        <v>118</v>
      </c>
      <c r="D13" s="26"/>
      <c r="E13" s="248"/>
      <c r="F13" s="25"/>
      <c r="G13" s="360" t="s">
        <v>407</v>
      </c>
      <c r="H13" s="360"/>
      <c r="I13" s="360"/>
      <c r="J13" s="360"/>
      <c r="K13" s="360"/>
      <c r="L13" s="360"/>
      <c r="M13" s="360"/>
      <c r="N13" s="360"/>
      <c r="O13" s="360"/>
      <c r="P13" s="360"/>
      <c r="Q13" s="278"/>
      <c r="R13" s="278"/>
      <c r="S13" s="278"/>
      <c r="T13" s="278"/>
      <c r="U13" s="278"/>
      <c r="V13" s="278"/>
      <c r="W13" s="278"/>
      <c r="X13" s="278"/>
      <c r="Y13" s="25"/>
      <c r="Z13" s="26"/>
      <c r="AA13" s="25"/>
      <c r="AB13" s="25"/>
      <c r="AC13" s="25"/>
      <c r="AD13" s="624">
        <v>5717</v>
      </c>
      <c r="AE13" s="624"/>
      <c r="AF13" s="624"/>
      <c r="AG13" s="624"/>
      <c r="AH13" s="624"/>
      <c r="AI13" s="624"/>
      <c r="AJ13" s="624"/>
      <c r="AK13" s="624"/>
      <c r="AL13" s="249"/>
      <c r="AM13" s="241"/>
      <c r="AN13" s="250"/>
      <c r="AO13" s="241"/>
      <c r="AP13" s="238"/>
      <c r="AQ13" s="238"/>
      <c r="AR13" s="238"/>
      <c r="AS13" s="238"/>
      <c r="AT13" s="238"/>
      <c r="AU13" s="238"/>
      <c r="AV13" s="238"/>
      <c r="AW13" s="238"/>
      <c r="AX13" s="238"/>
      <c r="AY13" s="238"/>
      <c r="AZ13" s="238"/>
      <c r="BA13" s="238"/>
      <c r="BB13" s="238"/>
      <c r="BC13" s="238"/>
      <c r="BD13" s="238"/>
      <c r="BE13" s="238"/>
      <c r="BF13"/>
      <c r="BG13"/>
      <c r="BH13"/>
    </row>
    <row r="14" spans="1:60" ht="6.75" customHeight="1">
      <c r="A14" s="242"/>
      <c r="B14" s="279"/>
      <c r="C14" s="25"/>
      <c r="D14" s="26"/>
      <c r="E14" s="248"/>
      <c r="F14" s="25"/>
      <c r="G14" s="25"/>
      <c r="H14" s="25"/>
      <c r="I14" s="25"/>
      <c r="J14" s="25"/>
      <c r="K14" s="25"/>
      <c r="L14" s="25"/>
      <c r="M14" s="25"/>
      <c r="N14" s="25"/>
      <c r="O14" s="25"/>
      <c r="P14" s="25"/>
      <c r="Q14" s="25"/>
      <c r="R14" s="25"/>
      <c r="S14" s="25"/>
      <c r="T14" s="25"/>
      <c r="U14" s="25"/>
      <c r="V14" s="25"/>
      <c r="W14" s="25"/>
      <c r="X14" s="25"/>
      <c r="Y14" s="25"/>
      <c r="Z14" s="26"/>
      <c r="AA14" s="25"/>
      <c r="AB14" s="25"/>
      <c r="AC14" s="25"/>
      <c r="AD14" s="284"/>
      <c r="AE14" s="281"/>
      <c r="AF14" s="281"/>
      <c r="AG14" s="281"/>
      <c r="AH14" s="281"/>
      <c r="AI14" s="281"/>
      <c r="AJ14" s="281"/>
      <c r="AK14" s="281"/>
      <c r="AL14" s="251"/>
      <c r="AM14" s="241"/>
      <c r="AN14" s="250"/>
      <c r="AO14" s="241"/>
      <c r="AP14" s="238"/>
      <c r="AQ14" s="238"/>
      <c r="AR14" s="238"/>
      <c r="AS14" s="238"/>
      <c r="AT14" s="238"/>
      <c r="AU14" s="238"/>
      <c r="AV14" s="238"/>
      <c r="AW14" s="238"/>
      <c r="AX14" s="238"/>
      <c r="AY14" s="238"/>
      <c r="AZ14" s="238"/>
      <c r="BA14" s="238"/>
      <c r="BB14" s="238"/>
      <c r="BC14" s="238"/>
      <c r="BD14" s="238"/>
      <c r="BE14" s="238"/>
      <c r="BF14"/>
      <c r="BG14"/>
      <c r="BH14"/>
    </row>
    <row r="15" spans="1:60" ht="22.5" customHeight="1">
      <c r="A15" s="242"/>
      <c r="B15" s="279"/>
      <c r="C15" s="280" t="s">
        <v>396</v>
      </c>
      <c r="D15" s="26"/>
      <c r="E15" s="248"/>
      <c r="F15" s="25"/>
      <c r="G15" s="360" t="s">
        <v>408</v>
      </c>
      <c r="H15" s="360"/>
      <c r="I15" s="360"/>
      <c r="J15" s="360"/>
      <c r="K15" s="360"/>
      <c r="L15" s="360"/>
      <c r="M15" s="360"/>
      <c r="N15" s="360"/>
      <c r="O15" s="360"/>
      <c r="P15" s="360"/>
      <c r="Q15" s="278"/>
      <c r="R15" s="278"/>
      <c r="S15" s="278"/>
      <c r="T15" s="278"/>
      <c r="U15" s="278"/>
      <c r="V15" s="278"/>
      <c r="W15" s="278"/>
      <c r="X15" s="278"/>
      <c r="Y15" s="25"/>
      <c r="Z15" s="26"/>
      <c r="AA15" s="25"/>
      <c r="AB15" s="25"/>
      <c r="AC15" s="25"/>
      <c r="AD15" s="624">
        <v>15927</v>
      </c>
      <c r="AE15" s="624"/>
      <c r="AF15" s="624"/>
      <c r="AG15" s="624"/>
      <c r="AH15" s="624"/>
      <c r="AI15" s="624"/>
      <c r="AJ15" s="624"/>
      <c r="AK15" s="624"/>
      <c r="AL15" s="249"/>
      <c r="AM15" s="241"/>
      <c r="AN15" s="250"/>
      <c r="AO15" s="241"/>
      <c r="AP15" s="238"/>
      <c r="AQ15" s="238"/>
      <c r="AR15" s="238"/>
      <c r="AS15" s="238"/>
      <c r="AT15" s="238"/>
      <c r="AU15" s="238"/>
      <c r="AV15" s="238"/>
      <c r="AW15" s="238"/>
      <c r="AX15" s="238"/>
      <c r="AY15" s="238"/>
      <c r="AZ15" s="238"/>
      <c r="BA15" s="238"/>
      <c r="BB15" s="238"/>
      <c r="BC15" s="238"/>
      <c r="BD15" s="238"/>
      <c r="BE15" s="238"/>
      <c r="BF15"/>
      <c r="BG15"/>
      <c r="BH15"/>
    </row>
    <row r="16" spans="1:60" ht="6.75" customHeight="1">
      <c r="A16" s="242"/>
      <c r="B16" s="279"/>
      <c r="C16" s="25"/>
      <c r="D16" s="26"/>
      <c r="E16" s="248"/>
      <c r="F16" s="25"/>
      <c r="G16" s="25"/>
      <c r="H16" s="25"/>
      <c r="I16" s="25"/>
      <c r="J16" s="25"/>
      <c r="K16" s="25"/>
      <c r="L16" s="25"/>
      <c r="M16" s="25"/>
      <c r="N16" s="25"/>
      <c r="O16" s="25"/>
      <c r="P16" s="25"/>
      <c r="Q16" s="25"/>
      <c r="R16" s="25"/>
      <c r="S16" s="25"/>
      <c r="T16" s="25"/>
      <c r="U16" s="25"/>
      <c r="V16" s="25"/>
      <c r="W16" s="25"/>
      <c r="X16" s="25"/>
      <c r="Y16" s="25"/>
      <c r="Z16" s="26"/>
      <c r="AA16" s="25"/>
      <c r="AB16" s="25"/>
      <c r="AC16" s="25"/>
      <c r="AD16" s="284"/>
      <c r="AE16" s="281"/>
      <c r="AF16" s="281"/>
      <c r="AG16" s="281"/>
      <c r="AH16" s="281"/>
      <c r="AI16" s="281"/>
      <c r="AJ16" s="281"/>
      <c r="AK16" s="281"/>
      <c r="AL16" s="251"/>
      <c r="AM16" s="241"/>
      <c r="AN16" s="250"/>
      <c r="AO16" s="241"/>
      <c r="AP16" s="238"/>
      <c r="AQ16" s="238"/>
      <c r="AR16" s="238"/>
      <c r="AS16" s="238"/>
      <c r="AT16" s="238"/>
      <c r="AU16" s="238"/>
      <c r="AV16" s="238"/>
      <c r="AW16" s="238"/>
      <c r="AX16" s="238"/>
      <c r="AY16" s="238"/>
      <c r="AZ16" s="238"/>
      <c r="BA16" s="238"/>
      <c r="BB16" s="238"/>
      <c r="BC16" s="238"/>
      <c r="BD16" s="238"/>
      <c r="BE16" s="238"/>
      <c r="BF16"/>
      <c r="BG16"/>
      <c r="BH16"/>
    </row>
    <row r="17" spans="1:60" ht="22.5" customHeight="1">
      <c r="A17" s="242"/>
      <c r="B17" s="279"/>
      <c r="C17" s="280" t="s">
        <v>397</v>
      </c>
      <c r="D17" s="26"/>
      <c r="E17" s="248"/>
      <c r="F17" s="25"/>
      <c r="G17" s="360" t="s">
        <v>409</v>
      </c>
      <c r="H17" s="360"/>
      <c r="I17" s="360"/>
      <c r="J17" s="360"/>
      <c r="K17" s="360"/>
      <c r="L17" s="360"/>
      <c r="M17" s="360"/>
      <c r="N17" s="360"/>
      <c r="O17" s="360"/>
      <c r="P17" s="360"/>
      <c r="Q17" s="278"/>
      <c r="R17" s="278"/>
      <c r="S17" s="278"/>
      <c r="T17" s="278"/>
      <c r="U17" s="278"/>
      <c r="V17" s="278"/>
      <c r="W17" s="278"/>
      <c r="X17" s="278"/>
      <c r="Y17" s="25"/>
      <c r="Z17" s="26"/>
      <c r="AA17" s="25"/>
      <c r="AB17" s="25"/>
      <c r="AC17" s="25"/>
      <c r="AD17" s="624">
        <v>19731</v>
      </c>
      <c r="AE17" s="624"/>
      <c r="AF17" s="624"/>
      <c r="AG17" s="624"/>
      <c r="AH17" s="624"/>
      <c r="AI17" s="624"/>
      <c r="AJ17" s="624"/>
      <c r="AK17" s="624"/>
      <c r="AL17" s="249"/>
      <c r="AM17" s="241"/>
      <c r="AN17" s="250"/>
      <c r="AO17" s="241"/>
      <c r="AP17" s="238"/>
      <c r="AQ17" s="238"/>
      <c r="AR17" s="238"/>
      <c r="AS17" s="238"/>
      <c r="AT17" s="238"/>
      <c r="AU17" s="238"/>
      <c r="AV17" s="238"/>
      <c r="AW17" s="238"/>
      <c r="AX17" s="238"/>
      <c r="AY17" s="238"/>
      <c r="AZ17" s="238"/>
      <c r="BA17" s="238"/>
      <c r="BB17" s="238"/>
      <c r="BC17" s="238"/>
      <c r="BD17" s="238"/>
      <c r="BE17" s="238"/>
      <c r="BF17"/>
      <c r="BG17"/>
      <c r="BH17"/>
    </row>
    <row r="18" spans="1:60" ht="6.75" customHeight="1">
      <c r="A18" s="242"/>
      <c r="B18" s="279"/>
      <c r="C18" s="25"/>
      <c r="D18" s="26"/>
      <c r="E18" s="248"/>
      <c r="F18" s="25"/>
      <c r="G18" s="25"/>
      <c r="H18" s="25"/>
      <c r="I18" s="25"/>
      <c r="J18" s="25"/>
      <c r="K18" s="25"/>
      <c r="L18" s="25"/>
      <c r="M18" s="25"/>
      <c r="N18" s="25"/>
      <c r="O18" s="25"/>
      <c r="P18" s="25"/>
      <c r="Q18" s="25"/>
      <c r="R18" s="25"/>
      <c r="S18" s="25"/>
      <c r="T18" s="25"/>
      <c r="U18" s="25"/>
      <c r="V18" s="25"/>
      <c r="W18" s="25"/>
      <c r="X18" s="25"/>
      <c r="Y18" s="25"/>
      <c r="Z18" s="26"/>
      <c r="AA18" s="25"/>
      <c r="AB18" s="25"/>
      <c r="AC18" s="25"/>
      <c r="AD18" s="284"/>
      <c r="AE18" s="281"/>
      <c r="AF18" s="281"/>
      <c r="AG18" s="281"/>
      <c r="AH18" s="281"/>
      <c r="AI18" s="281"/>
      <c r="AJ18" s="281"/>
      <c r="AK18" s="281"/>
      <c r="AL18" s="251"/>
      <c r="AM18" s="241"/>
      <c r="AN18" s="250"/>
      <c r="AO18" s="241"/>
      <c r="AP18" s="238"/>
      <c r="AQ18" s="238"/>
      <c r="AR18" s="238"/>
      <c r="AS18" s="238"/>
      <c r="AT18" s="238"/>
      <c r="AU18" s="238"/>
      <c r="AV18" s="238"/>
      <c r="AW18" s="238"/>
      <c r="AX18" s="238"/>
      <c r="AY18" s="238"/>
      <c r="AZ18" s="238"/>
      <c r="BA18" s="238"/>
      <c r="BB18" s="238"/>
      <c r="BC18" s="238"/>
      <c r="BD18" s="238"/>
      <c r="BE18" s="238"/>
      <c r="BF18"/>
      <c r="BG18"/>
      <c r="BH18"/>
    </row>
    <row r="19" spans="1:60" ht="22.5" customHeight="1">
      <c r="A19" s="242"/>
      <c r="B19" s="279"/>
      <c r="C19" s="280" t="s">
        <v>398</v>
      </c>
      <c r="D19" s="26"/>
      <c r="E19" s="248"/>
      <c r="F19" s="25"/>
      <c r="G19" s="360" t="s">
        <v>410</v>
      </c>
      <c r="H19" s="360"/>
      <c r="I19" s="360"/>
      <c r="J19" s="360"/>
      <c r="K19" s="360"/>
      <c r="L19" s="360"/>
      <c r="M19" s="360"/>
      <c r="N19" s="360"/>
      <c r="O19" s="360"/>
      <c r="P19" s="360"/>
      <c r="Q19" s="278"/>
      <c r="R19" s="278"/>
      <c r="S19" s="278"/>
      <c r="T19" s="278"/>
      <c r="U19" s="278"/>
      <c r="V19" s="278"/>
      <c r="W19" s="278"/>
      <c r="X19" s="278"/>
      <c r="Y19" s="25"/>
      <c r="Z19" s="26"/>
      <c r="AA19" s="25"/>
      <c r="AB19" s="25"/>
      <c r="AC19" s="25"/>
      <c r="AD19" s="624">
        <v>10027</v>
      </c>
      <c r="AE19" s="624"/>
      <c r="AF19" s="624"/>
      <c r="AG19" s="624"/>
      <c r="AH19" s="624"/>
      <c r="AI19" s="624"/>
      <c r="AJ19" s="624"/>
      <c r="AK19" s="624"/>
      <c r="AL19" s="249"/>
      <c r="AM19" s="241"/>
      <c r="AN19" s="250"/>
      <c r="AO19" s="241"/>
      <c r="AP19" s="238"/>
      <c r="AQ19" s="238"/>
      <c r="AR19" s="238"/>
      <c r="AS19" s="238"/>
      <c r="AT19" s="238"/>
      <c r="AU19" s="238"/>
      <c r="AV19" s="238"/>
      <c r="AW19" s="238"/>
      <c r="AX19" s="238"/>
      <c r="AY19" s="238"/>
      <c r="AZ19" s="238"/>
      <c r="BA19" s="238"/>
      <c r="BB19" s="238"/>
      <c r="BC19" s="238"/>
      <c r="BD19" s="238"/>
      <c r="BE19" s="238"/>
      <c r="BF19"/>
      <c r="BG19"/>
      <c r="BH19"/>
    </row>
    <row r="20" spans="1:60" ht="6.75" customHeight="1">
      <c r="A20" s="242"/>
      <c r="B20" s="279"/>
      <c r="C20" s="25"/>
      <c r="D20" s="26"/>
      <c r="E20" s="248"/>
      <c r="F20" s="25"/>
      <c r="G20" s="25"/>
      <c r="H20" s="25"/>
      <c r="I20" s="25"/>
      <c r="J20" s="25"/>
      <c r="K20" s="25"/>
      <c r="L20" s="25"/>
      <c r="M20" s="25"/>
      <c r="N20" s="25"/>
      <c r="O20" s="25"/>
      <c r="P20" s="25"/>
      <c r="Q20" s="25"/>
      <c r="R20" s="25"/>
      <c r="S20" s="25"/>
      <c r="T20" s="25"/>
      <c r="U20" s="25"/>
      <c r="V20" s="25"/>
      <c r="W20" s="25"/>
      <c r="X20" s="25"/>
      <c r="Y20" s="25"/>
      <c r="Z20" s="26"/>
      <c r="AA20" s="25"/>
      <c r="AB20" s="25"/>
      <c r="AC20" s="25"/>
      <c r="AD20" s="284"/>
      <c r="AE20" s="281"/>
      <c r="AF20" s="281"/>
      <c r="AG20" s="281"/>
      <c r="AH20" s="281"/>
      <c r="AI20" s="281"/>
      <c r="AJ20" s="281"/>
      <c r="AK20" s="281"/>
      <c r="AL20" s="251"/>
      <c r="AM20" s="241"/>
      <c r="AN20" s="250"/>
      <c r="AO20" s="241"/>
      <c r="AP20" s="238"/>
      <c r="AQ20" s="238"/>
      <c r="AR20" s="238"/>
      <c r="AS20" s="238"/>
      <c r="AT20" s="238"/>
      <c r="AU20" s="238"/>
      <c r="AV20" s="238"/>
      <c r="AW20" s="238"/>
      <c r="AX20" s="238"/>
      <c r="AY20" s="238"/>
      <c r="AZ20" s="238"/>
      <c r="BA20" s="238"/>
      <c r="BB20" s="238"/>
      <c r="BC20" s="238"/>
      <c r="BD20" s="238"/>
      <c r="BE20" s="238"/>
      <c r="BF20"/>
      <c r="BG20"/>
      <c r="BH20"/>
    </row>
    <row r="21" spans="1:60" ht="22.5" customHeight="1">
      <c r="A21" s="242"/>
      <c r="B21" s="279"/>
      <c r="C21" s="280" t="s">
        <v>399</v>
      </c>
      <c r="D21" s="26"/>
      <c r="E21" s="248"/>
      <c r="F21" s="25"/>
      <c r="G21" s="360" t="s">
        <v>411</v>
      </c>
      <c r="H21" s="360"/>
      <c r="I21" s="360"/>
      <c r="J21" s="360"/>
      <c r="K21" s="360"/>
      <c r="L21" s="360"/>
      <c r="M21" s="360"/>
      <c r="N21" s="360"/>
      <c r="O21" s="360"/>
      <c r="P21" s="360"/>
      <c r="Q21" s="278"/>
      <c r="R21" s="278"/>
      <c r="S21" s="278"/>
      <c r="T21" s="278"/>
      <c r="U21" s="278"/>
      <c r="V21" s="278"/>
      <c r="W21" s="278"/>
      <c r="X21" s="278"/>
      <c r="Y21" s="25"/>
      <c r="Z21" s="26"/>
      <c r="AA21" s="25"/>
      <c r="AB21" s="25"/>
      <c r="AC21" s="25"/>
      <c r="AD21" s="624">
        <v>11214</v>
      </c>
      <c r="AE21" s="624"/>
      <c r="AF21" s="624"/>
      <c r="AG21" s="624"/>
      <c r="AH21" s="624"/>
      <c r="AI21" s="624"/>
      <c r="AJ21" s="624"/>
      <c r="AK21" s="624"/>
      <c r="AL21" s="249"/>
      <c r="AM21" s="241"/>
      <c r="AN21" s="250"/>
      <c r="AO21" s="241"/>
      <c r="AP21" s="238"/>
      <c r="AQ21" s="238"/>
      <c r="AR21" s="238"/>
      <c r="AS21" s="238"/>
      <c r="AT21" s="238"/>
      <c r="AU21" s="238"/>
      <c r="AV21" s="238"/>
      <c r="AW21" s="238"/>
      <c r="AX21" s="238"/>
      <c r="AY21" s="238"/>
      <c r="AZ21" s="238"/>
      <c r="BA21" s="238"/>
      <c r="BB21" s="238"/>
      <c r="BC21" s="238"/>
      <c r="BD21" s="238"/>
      <c r="BE21" s="238"/>
      <c r="BF21"/>
      <c r="BG21"/>
      <c r="BH21"/>
    </row>
    <row r="22" spans="1:60" ht="6.75" customHeight="1">
      <c r="A22" s="242"/>
      <c r="B22" s="279"/>
      <c r="C22" s="25"/>
      <c r="D22" s="26"/>
      <c r="E22" s="248"/>
      <c r="F22" s="25"/>
      <c r="G22" s="25"/>
      <c r="H22" s="25"/>
      <c r="I22" s="25"/>
      <c r="J22" s="25"/>
      <c r="K22" s="25"/>
      <c r="L22" s="25"/>
      <c r="M22" s="25"/>
      <c r="N22" s="25"/>
      <c r="O22" s="25"/>
      <c r="P22" s="25"/>
      <c r="Q22" s="25"/>
      <c r="R22" s="25"/>
      <c r="S22" s="25"/>
      <c r="T22" s="25"/>
      <c r="U22" s="25"/>
      <c r="V22" s="25"/>
      <c r="W22" s="25"/>
      <c r="X22" s="25"/>
      <c r="Y22" s="25"/>
      <c r="Z22" s="26"/>
      <c r="AA22" s="25"/>
      <c r="AB22" s="25"/>
      <c r="AC22" s="25"/>
      <c r="AD22" s="284"/>
      <c r="AE22" s="281"/>
      <c r="AF22" s="281"/>
      <c r="AG22" s="281"/>
      <c r="AH22" s="281"/>
      <c r="AI22" s="281"/>
      <c r="AJ22" s="281"/>
      <c r="AK22" s="281"/>
      <c r="AL22" s="251"/>
      <c r="AM22" s="241"/>
      <c r="AN22" s="250"/>
      <c r="AO22" s="241"/>
      <c r="AP22" s="238"/>
      <c r="AQ22" s="238"/>
      <c r="AR22" s="238"/>
      <c r="AS22" s="238"/>
      <c r="AT22" s="238"/>
      <c r="AU22" s="238"/>
      <c r="AV22" s="238"/>
      <c r="AW22" s="238"/>
      <c r="AX22" s="238"/>
      <c r="AY22" s="238"/>
      <c r="AZ22" s="238"/>
      <c r="BA22" s="238"/>
      <c r="BB22" s="238"/>
      <c r="BC22" s="238"/>
      <c r="BD22" s="238"/>
      <c r="BE22" s="238"/>
      <c r="BF22"/>
      <c r="BG22"/>
      <c r="BH22"/>
    </row>
    <row r="23" spans="1:60" ht="22.5" customHeight="1">
      <c r="A23" s="242"/>
      <c r="B23" s="279"/>
      <c r="C23" s="280" t="s">
        <v>400</v>
      </c>
      <c r="D23" s="26"/>
      <c r="E23" s="248"/>
      <c r="F23" s="25"/>
      <c r="G23" s="360" t="s">
        <v>412</v>
      </c>
      <c r="H23" s="360"/>
      <c r="I23" s="360"/>
      <c r="J23" s="360"/>
      <c r="K23" s="360"/>
      <c r="L23" s="360"/>
      <c r="M23" s="360"/>
      <c r="N23" s="360"/>
      <c r="O23" s="360"/>
      <c r="P23" s="360"/>
      <c r="Q23" s="278"/>
      <c r="R23" s="278"/>
      <c r="S23" s="278"/>
      <c r="T23" s="278"/>
      <c r="U23" s="278"/>
      <c r="V23" s="278"/>
      <c r="W23" s="278"/>
      <c r="X23" s="278"/>
      <c r="Y23" s="25"/>
      <c r="Z23" s="26"/>
      <c r="AA23" s="25"/>
      <c r="AB23" s="25"/>
      <c r="AC23" s="25"/>
      <c r="AD23" s="624">
        <v>11549</v>
      </c>
      <c r="AE23" s="624"/>
      <c r="AF23" s="624"/>
      <c r="AG23" s="624"/>
      <c r="AH23" s="624"/>
      <c r="AI23" s="624"/>
      <c r="AJ23" s="624"/>
      <c r="AK23" s="624"/>
      <c r="AL23" s="249"/>
      <c r="AM23" s="241"/>
      <c r="AN23" s="250"/>
      <c r="AO23" s="241"/>
      <c r="AP23" s="238"/>
      <c r="AQ23" s="238"/>
      <c r="AR23" s="238"/>
      <c r="AS23" s="238"/>
      <c r="AT23" s="238"/>
      <c r="AU23" s="238"/>
      <c r="AV23" s="238"/>
      <c r="AW23" s="238"/>
      <c r="AX23" s="238"/>
      <c r="AY23" s="238"/>
      <c r="AZ23" s="238"/>
      <c r="BA23" s="238"/>
      <c r="BB23" s="238"/>
      <c r="BC23" s="238"/>
      <c r="BD23" s="238"/>
      <c r="BE23" s="238"/>
      <c r="BF23"/>
      <c r="BG23"/>
      <c r="BH23"/>
    </row>
    <row r="24" spans="1:60" ht="6.75" customHeight="1">
      <c r="A24" s="242"/>
      <c r="B24" s="279"/>
      <c r="C24" s="25"/>
      <c r="D24" s="26"/>
      <c r="E24" s="248"/>
      <c r="F24" s="25"/>
      <c r="G24" s="25"/>
      <c r="H24" s="25"/>
      <c r="I24" s="25"/>
      <c r="J24" s="25"/>
      <c r="K24" s="25"/>
      <c r="L24" s="25"/>
      <c r="M24" s="25"/>
      <c r="N24" s="25"/>
      <c r="O24" s="25"/>
      <c r="P24" s="25"/>
      <c r="Q24" s="25"/>
      <c r="R24" s="25"/>
      <c r="S24" s="25"/>
      <c r="T24" s="25"/>
      <c r="U24" s="25"/>
      <c r="V24" s="25"/>
      <c r="W24" s="25"/>
      <c r="X24" s="25"/>
      <c r="Y24" s="25"/>
      <c r="Z24" s="26"/>
      <c r="AA24" s="25"/>
      <c r="AB24" s="25"/>
      <c r="AC24" s="25"/>
      <c r="AD24" s="284"/>
      <c r="AE24" s="281"/>
      <c r="AF24" s="281"/>
      <c r="AG24" s="281"/>
      <c r="AH24" s="281"/>
      <c r="AI24" s="281"/>
      <c r="AJ24" s="281"/>
      <c r="AK24" s="281"/>
      <c r="AL24" s="251"/>
      <c r="AM24" s="241"/>
      <c r="AN24" s="250"/>
      <c r="AO24" s="241"/>
      <c r="AP24" s="238"/>
      <c r="AQ24" s="238"/>
      <c r="AR24" s="238"/>
      <c r="AS24" s="238"/>
      <c r="AT24" s="238"/>
      <c r="AU24" s="238"/>
      <c r="AV24" s="238"/>
      <c r="AW24" s="238"/>
      <c r="AX24" s="238"/>
      <c r="AY24" s="238"/>
      <c r="AZ24" s="238"/>
      <c r="BA24" s="238"/>
      <c r="BB24" s="238"/>
      <c r="BC24" s="238"/>
      <c r="BD24" s="238"/>
      <c r="BE24" s="238"/>
      <c r="BF24"/>
      <c r="BG24"/>
      <c r="BH24"/>
    </row>
    <row r="25" spans="1:60" ht="22.5" customHeight="1">
      <c r="A25" s="242"/>
      <c r="B25" s="279"/>
      <c r="C25" s="280" t="s">
        <v>401</v>
      </c>
      <c r="D25" s="26"/>
      <c r="E25" s="248"/>
      <c r="F25" s="25"/>
      <c r="G25" s="360" t="s">
        <v>413</v>
      </c>
      <c r="H25" s="360"/>
      <c r="I25" s="360"/>
      <c r="J25" s="360"/>
      <c r="K25" s="360"/>
      <c r="L25" s="360"/>
      <c r="M25" s="360"/>
      <c r="N25" s="360"/>
      <c r="O25" s="360"/>
      <c r="P25" s="360"/>
      <c r="Q25" s="278"/>
      <c r="R25" s="278"/>
      <c r="S25" s="278"/>
      <c r="T25" s="278"/>
      <c r="U25" s="278"/>
      <c r="V25" s="278"/>
      <c r="W25" s="278"/>
      <c r="X25" s="278"/>
      <c r="Y25" s="25"/>
      <c r="Z25" s="26"/>
      <c r="AA25" s="25"/>
      <c r="AB25" s="25"/>
      <c r="AC25" s="25"/>
      <c r="AD25" s="624">
        <v>10615</v>
      </c>
      <c r="AE25" s="624"/>
      <c r="AF25" s="624"/>
      <c r="AG25" s="624"/>
      <c r="AH25" s="624"/>
      <c r="AI25" s="624"/>
      <c r="AJ25" s="624"/>
      <c r="AK25" s="624"/>
      <c r="AL25" s="249"/>
      <c r="AM25" s="241"/>
      <c r="AN25" s="250"/>
      <c r="AO25" s="241"/>
      <c r="AP25" s="238"/>
      <c r="AQ25" s="238"/>
      <c r="AR25" s="238"/>
      <c r="AS25" s="238"/>
      <c r="AT25" s="238"/>
      <c r="AU25" s="238"/>
      <c r="AV25" s="238"/>
      <c r="AW25" s="238"/>
      <c r="AX25" s="238"/>
      <c r="AY25" s="238"/>
      <c r="AZ25" s="238"/>
      <c r="BA25" s="238"/>
      <c r="BB25" s="238"/>
      <c r="BC25" s="238"/>
      <c r="BD25" s="238"/>
      <c r="BE25" s="238"/>
      <c r="BF25"/>
      <c r="BG25"/>
      <c r="BH25"/>
    </row>
    <row r="26" spans="1:60" ht="6.75" customHeight="1">
      <c r="A26" s="242"/>
      <c r="B26" s="279"/>
      <c r="C26" s="25"/>
      <c r="D26" s="26"/>
      <c r="E26" s="248"/>
      <c r="F26" s="25"/>
      <c r="G26" s="25"/>
      <c r="H26" s="25"/>
      <c r="I26" s="25"/>
      <c r="J26" s="25"/>
      <c r="K26" s="25"/>
      <c r="L26" s="25"/>
      <c r="M26" s="25"/>
      <c r="N26" s="25"/>
      <c r="O26" s="25"/>
      <c r="P26" s="25"/>
      <c r="Q26" s="25"/>
      <c r="R26" s="25"/>
      <c r="S26" s="25"/>
      <c r="T26" s="25"/>
      <c r="U26" s="25"/>
      <c r="V26" s="25"/>
      <c r="W26" s="25"/>
      <c r="X26" s="25"/>
      <c r="Y26" s="25"/>
      <c r="Z26" s="26"/>
      <c r="AA26" s="25"/>
      <c r="AB26" s="25"/>
      <c r="AC26" s="25"/>
      <c r="AD26" s="284"/>
      <c r="AE26" s="281"/>
      <c r="AF26" s="281"/>
      <c r="AG26" s="281"/>
      <c r="AH26" s="281"/>
      <c r="AI26" s="281"/>
      <c r="AJ26" s="281"/>
      <c r="AK26" s="281"/>
      <c r="AL26" s="251"/>
      <c r="AM26" s="241"/>
      <c r="AN26" s="250"/>
      <c r="AO26" s="241"/>
      <c r="AP26" s="238"/>
      <c r="AQ26" s="238"/>
      <c r="AR26" s="238"/>
      <c r="AS26" s="238"/>
      <c r="AT26" s="238"/>
      <c r="AU26" s="238"/>
      <c r="AV26" s="238"/>
      <c r="AW26" s="238"/>
      <c r="AX26" s="238"/>
      <c r="AY26" s="238"/>
      <c r="AZ26" s="238"/>
      <c r="BA26" s="238"/>
      <c r="BB26" s="238"/>
      <c r="BC26" s="238"/>
      <c r="BD26" s="238"/>
      <c r="BE26" s="238"/>
      <c r="BF26"/>
      <c r="BG26"/>
      <c r="BH26"/>
    </row>
    <row r="27" spans="1:60" ht="22.5" customHeight="1">
      <c r="A27" s="242"/>
      <c r="B27" s="279"/>
      <c r="C27" s="280" t="s">
        <v>402</v>
      </c>
      <c r="D27" s="26"/>
      <c r="E27" s="248"/>
      <c r="F27" s="25"/>
      <c r="G27" s="360" t="s">
        <v>414</v>
      </c>
      <c r="H27" s="360"/>
      <c r="I27" s="360"/>
      <c r="J27" s="360"/>
      <c r="K27" s="360"/>
      <c r="L27" s="360"/>
      <c r="M27" s="360"/>
      <c r="N27" s="360"/>
      <c r="O27" s="360"/>
      <c r="P27" s="360"/>
      <c r="Q27" s="278"/>
      <c r="R27" s="278"/>
      <c r="S27" s="278"/>
      <c r="T27" s="278"/>
      <c r="U27" s="278"/>
      <c r="V27" s="278"/>
      <c r="W27" s="278"/>
      <c r="X27" s="278"/>
      <c r="Y27" s="25"/>
      <c r="Z27" s="26"/>
      <c r="AA27" s="25"/>
      <c r="AB27" s="25"/>
      <c r="AC27" s="25"/>
      <c r="AD27" s="624">
        <v>14005</v>
      </c>
      <c r="AE27" s="624"/>
      <c r="AF27" s="624"/>
      <c r="AG27" s="624"/>
      <c r="AH27" s="624"/>
      <c r="AI27" s="624"/>
      <c r="AJ27" s="624"/>
      <c r="AK27" s="624"/>
      <c r="AL27" s="249"/>
      <c r="AM27" s="241"/>
      <c r="AN27" s="250"/>
      <c r="AO27" s="241"/>
      <c r="AP27" s="238"/>
      <c r="AQ27" s="238"/>
      <c r="AR27" s="238"/>
      <c r="AS27" s="238"/>
      <c r="AT27" s="238"/>
      <c r="AU27" s="238"/>
      <c r="AV27" s="238"/>
      <c r="AW27" s="238"/>
      <c r="AX27" s="238"/>
      <c r="AY27" s="238"/>
      <c r="AZ27" s="238"/>
      <c r="BA27" s="238"/>
      <c r="BB27" s="238"/>
      <c r="BC27" s="238"/>
      <c r="BD27" s="238"/>
      <c r="BE27" s="238"/>
      <c r="BF27"/>
      <c r="BG27"/>
      <c r="BH27"/>
    </row>
    <row r="28" spans="1:60" ht="6.75" customHeight="1">
      <c r="A28" s="242"/>
      <c r="B28" s="279"/>
      <c r="C28" s="25"/>
      <c r="D28" s="26"/>
      <c r="E28" s="248"/>
      <c r="F28" s="25"/>
      <c r="G28" s="25"/>
      <c r="H28" s="25"/>
      <c r="I28" s="25"/>
      <c r="J28" s="25"/>
      <c r="K28" s="25"/>
      <c r="L28" s="25"/>
      <c r="M28" s="25"/>
      <c r="N28" s="25"/>
      <c r="O28" s="25"/>
      <c r="P28" s="25"/>
      <c r="Q28" s="25"/>
      <c r="R28" s="25"/>
      <c r="S28" s="25"/>
      <c r="T28" s="25"/>
      <c r="U28" s="25"/>
      <c r="V28" s="25"/>
      <c r="W28" s="25"/>
      <c r="X28" s="25"/>
      <c r="Y28" s="25"/>
      <c r="Z28" s="26"/>
      <c r="AA28" s="25"/>
      <c r="AB28" s="25"/>
      <c r="AC28" s="25"/>
      <c r="AD28" s="284"/>
      <c r="AE28" s="281"/>
      <c r="AF28" s="281"/>
      <c r="AG28" s="281"/>
      <c r="AH28" s="281"/>
      <c r="AI28" s="281"/>
      <c r="AJ28" s="281"/>
      <c r="AK28" s="281"/>
      <c r="AL28" s="251"/>
      <c r="AM28" s="241"/>
      <c r="AN28" s="250"/>
      <c r="AO28" s="241"/>
      <c r="AP28" s="238"/>
      <c r="AQ28" s="238"/>
      <c r="AR28" s="238"/>
      <c r="AS28" s="238"/>
      <c r="AT28" s="238"/>
      <c r="AU28" s="238"/>
      <c r="AV28" s="238"/>
      <c r="AW28" s="238"/>
      <c r="AX28" s="238"/>
      <c r="AY28" s="238"/>
      <c r="AZ28" s="238"/>
      <c r="BA28" s="238"/>
      <c r="BB28" s="238"/>
      <c r="BC28" s="238"/>
      <c r="BD28" s="238"/>
      <c r="BE28" s="238"/>
      <c r="BF28"/>
      <c r="BG28"/>
      <c r="BH28"/>
    </row>
    <row r="29" spans="1:60" ht="23.25" customHeight="1">
      <c r="A29" s="242"/>
      <c r="B29" s="479" t="s">
        <v>403</v>
      </c>
      <c r="C29" s="629"/>
      <c r="D29" s="630"/>
      <c r="E29" s="248"/>
      <c r="F29" s="25"/>
      <c r="G29" s="360" t="s">
        <v>415</v>
      </c>
      <c r="H29" s="360"/>
      <c r="I29" s="360"/>
      <c r="J29" s="360"/>
      <c r="K29" s="360"/>
      <c r="L29" s="360"/>
      <c r="M29" s="360"/>
      <c r="N29" s="360"/>
      <c r="O29" s="360"/>
      <c r="P29" s="360"/>
      <c r="Q29" s="278"/>
      <c r="R29" s="278"/>
      <c r="S29" s="278"/>
      <c r="T29" s="278"/>
      <c r="U29" s="278"/>
      <c r="V29" s="278"/>
      <c r="W29" s="278"/>
      <c r="X29" s="278"/>
      <c r="Y29" s="25"/>
      <c r="Z29" s="26"/>
      <c r="AA29" s="25"/>
      <c r="AB29" s="25"/>
      <c r="AC29" s="25"/>
      <c r="AD29" s="624">
        <v>11874</v>
      </c>
      <c r="AE29" s="624"/>
      <c r="AF29" s="624"/>
      <c r="AG29" s="624"/>
      <c r="AH29" s="624"/>
      <c r="AI29" s="624"/>
      <c r="AJ29" s="624"/>
      <c r="AK29" s="624"/>
      <c r="AL29" s="249"/>
      <c r="AM29" s="241"/>
      <c r="AN29" s="250"/>
      <c r="AO29" s="241"/>
      <c r="AP29" s="238"/>
      <c r="AQ29" s="238"/>
      <c r="AR29" s="238"/>
      <c r="AS29" s="238"/>
      <c r="AT29" s="238"/>
      <c r="AU29" s="238"/>
      <c r="AV29" s="238"/>
      <c r="AW29" s="238"/>
      <c r="AX29" s="238"/>
      <c r="AY29" s="238"/>
      <c r="AZ29" s="238"/>
      <c r="BA29" s="238"/>
      <c r="BB29" s="238"/>
      <c r="BC29" s="238"/>
      <c r="BD29" s="238"/>
      <c r="BE29" s="238"/>
      <c r="BF29"/>
      <c r="BG29"/>
      <c r="BH29"/>
    </row>
    <row r="30" spans="1:60" ht="6.75" customHeight="1" thickBot="1">
      <c r="A30" s="242"/>
      <c r="B30" s="252"/>
      <c r="C30" s="253"/>
      <c r="D30" s="254"/>
      <c r="E30" s="255"/>
      <c r="F30" s="15"/>
      <c r="G30" s="282"/>
      <c r="H30" s="282"/>
      <c r="I30" s="282"/>
      <c r="J30" s="282"/>
      <c r="K30" s="282"/>
      <c r="L30" s="282"/>
      <c r="M30" s="282"/>
      <c r="N30" s="282"/>
      <c r="O30" s="282"/>
      <c r="P30" s="282"/>
      <c r="Q30" s="282"/>
      <c r="R30" s="282"/>
      <c r="S30" s="282"/>
      <c r="T30" s="282"/>
      <c r="U30" s="282"/>
      <c r="V30" s="282"/>
      <c r="W30" s="282"/>
      <c r="X30" s="282"/>
      <c r="Y30" s="15"/>
      <c r="Z30" s="40"/>
      <c r="AA30" s="15"/>
      <c r="AB30" s="15"/>
      <c r="AC30" s="15"/>
      <c r="AD30" s="285"/>
      <c r="AE30" s="283"/>
      <c r="AF30" s="283"/>
      <c r="AG30" s="283"/>
      <c r="AH30" s="283"/>
      <c r="AI30" s="283"/>
      <c r="AJ30" s="283"/>
      <c r="AK30" s="283"/>
      <c r="AL30" s="256"/>
      <c r="AM30" s="255"/>
      <c r="AN30" s="257"/>
      <c r="AO30" s="241"/>
      <c r="AP30" s="238"/>
      <c r="AQ30" s="238"/>
      <c r="AR30" s="238"/>
      <c r="AS30" s="238"/>
      <c r="AT30" s="238"/>
      <c r="AU30" s="238"/>
      <c r="AV30" s="238"/>
      <c r="AW30" s="238"/>
      <c r="AX30" s="238"/>
      <c r="AY30" s="238"/>
      <c r="AZ30" s="238"/>
      <c r="BA30" s="238"/>
      <c r="BB30" s="238"/>
      <c r="BC30" s="238"/>
      <c r="BD30" s="238"/>
      <c r="BE30" s="238"/>
      <c r="BF30"/>
      <c r="BG30"/>
      <c r="BH30"/>
    </row>
    <row r="31" spans="1:60" ht="7.5" customHeight="1">
      <c r="A31" s="242"/>
      <c r="B31" s="258"/>
      <c r="C31" s="241"/>
      <c r="D31" s="241"/>
      <c r="E31" s="241"/>
      <c r="F31" s="25"/>
      <c r="G31" s="25"/>
      <c r="H31" s="25"/>
      <c r="I31" s="25"/>
      <c r="J31" s="25"/>
      <c r="K31" s="25"/>
      <c r="L31" s="25"/>
      <c r="M31" s="25"/>
      <c r="N31" s="25"/>
      <c r="O31" s="25"/>
      <c r="P31" s="25"/>
      <c r="Q31" s="25"/>
      <c r="R31" s="25"/>
      <c r="S31" s="25"/>
      <c r="T31" s="25"/>
      <c r="U31" s="25"/>
      <c r="V31" s="25"/>
      <c r="W31" s="25"/>
      <c r="X31" s="25"/>
      <c r="Y31" s="25"/>
      <c r="Z31" s="26"/>
      <c r="AA31" s="25"/>
      <c r="AB31" s="25"/>
      <c r="AC31" s="20"/>
      <c r="AD31" s="284"/>
      <c r="AE31" s="281"/>
      <c r="AF31" s="281"/>
      <c r="AG31" s="281"/>
      <c r="AH31" s="281"/>
      <c r="AI31" s="281"/>
      <c r="AJ31" s="281"/>
      <c r="AK31" s="281"/>
      <c r="AL31" s="251"/>
      <c r="AM31" s="241"/>
      <c r="AN31" s="250"/>
      <c r="AO31" s="241"/>
      <c r="AP31" s="238"/>
      <c r="AQ31" s="238"/>
      <c r="AR31" s="238"/>
      <c r="AS31" s="238"/>
      <c r="AT31" s="238"/>
      <c r="AU31" s="238"/>
      <c r="AV31" s="238"/>
      <c r="AW31" s="238"/>
      <c r="AX31" s="238"/>
      <c r="AY31" s="238"/>
      <c r="AZ31" s="238"/>
      <c r="BA31" s="238"/>
      <c r="BB31" s="238"/>
      <c r="BC31" s="238"/>
      <c r="BD31" s="238"/>
      <c r="BE31" s="238"/>
      <c r="BF31"/>
      <c r="BG31"/>
      <c r="BH31"/>
    </row>
    <row r="32" spans="1:60" ht="23.25" customHeight="1">
      <c r="A32" s="242"/>
      <c r="B32" s="258"/>
      <c r="C32" s="25" t="s">
        <v>235</v>
      </c>
      <c r="D32" s="25"/>
      <c r="E32" s="25"/>
      <c r="F32" s="625" t="s">
        <v>236</v>
      </c>
      <c r="G32" s="625"/>
      <c r="H32" s="625"/>
      <c r="I32" s="625"/>
      <c r="J32" s="625"/>
      <c r="K32" s="625"/>
      <c r="L32" s="625"/>
      <c r="M32" s="625"/>
      <c r="N32" s="625"/>
      <c r="O32" s="625"/>
      <c r="P32" s="625"/>
      <c r="Q32" s="278"/>
      <c r="R32" s="278"/>
      <c r="S32" s="278"/>
      <c r="T32" s="278"/>
      <c r="U32" s="278"/>
      <c r="V32" s="278"/>
      <c r="W32" s="278"/>
      <c r="X32" s="278"/>
      <c r="Y32" s="25"/>
      <c r="Z32" s="26"/>
      <c r="AA32" s="25"/>
      <c r="AB32" s="25"/>
      <c r="AC32" s="25"/>
      <c r="AD32" s="624">
        <v>129207</v>
      </c>
      <c r="AE32" s="624"/>
      <c r="AF32" s="624"/>
      <c r="AG32" s="624"/>
      <c r="AH32" s="624"/>
      <c r="AI32" s="624"/>
      <c r="AJ32" s="624"/>
      <c r="AK32" s="624"/>
      <c r="AL32" s="249"/>
      <c r="AM32" s="241"/>
      <c r="AN32" s="250"/>
      <c r="AO32" s="241"/>
      <c r="AP32" s="238"/>
      <c r="AQ32" s="238"/>
      <c r="AR32" s="238"/>
      <c r="AS32" s="238"/>
      <c r="AT32" s="238"/>
      <c r="AU32" s="238"/>
      <c r="AV32" s="238"/>
      <c r="AW32" s="238"/>
      <c r="AX32" s="238"/>
      <c r="AY32" s="238"/>
      <c r="AZ32" s="238"/>
      <c r="BA32" s="238"/>
      <c r="BB32" s="238"/>
      <c r="BC32" s="238"/>
      <c r="BD32" s="238"/>
      <c r="BE32" s="238"/>
      <c r="BF32"/>
      <c r="BG32"/>
      <c r="BH32"/>
    </row>
    <row r="33" spans="1:60" ht="7.5" customHeight="1">
      <c r="A33" s="242"/>
      <c r="B33" s="258"/>
      <c r="C33" s="25"/>
      <c r="D33" s="25"/>
      <c r="E33" s="25"/>
      <c r="F33" s="25"/>
      <c r="G33" s="25"/>
      <c r="H33" s="25"/>
      <c r="I33" s="25"/>
      <c r="J33" s="25"/>
      <c r="K33" s="25"/>
      <c r="L33" s="25"/>
      <c r="M33" s="25"/>
      <c r="N33" s="25"/>
      <c r="O33" s="25"/>
      <c r="P33" s="25"/>
      <c r="Q33" s="25"/>
      <c r="R33" s="25"/>
      <c r="S33" s="25"/>
      <c r="T33" s="25"/>
      <c r="U33" s="25"/>
      <c r="V33" s="25"/>
      <c r="W33" s="25"/>
      <c r="X33" s="25"/>
      <c r="Y33" s="25"/>
      <c r="Z33" s="26"/>
      <c r="AA33" s="25"/>
      <c r="AB33" s="25"/>
      <c r="AC33" s="25"/>
      <c r="AD33" s="284"/>
      <c r="AE33" s="281"/>
      <c r="AF33" s="281"/>
      <c r="AG33" s="281"/>
      <c r="AH33" s="281"/>
      <c r="AI33" s="281"/>
      <c r="AJ33" s="281"/>
      <c r="AK33" s="281"/>
      <c r="AL33" s="251"/>
      <c r="AM33" s="241"/>
      <c r="AN33" s="250"/>
      <c r="AO33" s="241"/>
      <c r="AP33" s="238"/>
      <c r="AQ33" s="238"/>
      <c r="AR33" s="238"/>
      <c r="AS33" s="238"/>
      <c r="AT33" s="238"/>
      <c r="AU33" s="238"/>
      <c r="AV33" s="238"/>
      <c r="AW33" s="238"/>
      <c r="AX33" s="238"/>
      <c r="AY33" s="238"/>
      <c r="AZ33" s="238"/>
      <c r="BA33" s="238"/>
      <c r="BB33" s="238"/>
      <c r="BC33" s="238"/>
      <c r="BD33" s="238"/>
      <c r="BE33" s="238"/>
      <c r="BF33"/>
    </row>
    <row r="34" spans="1:60" ht="23.25" customHeight="1">
      <c r="A34" s="242"/>
      <c r="B34" s="258"/>
      <c r="C34" s="25" t="s">
        <v>109</v>
      </c>
      <c r="D34" s="25"/>
      <c r="E34" s="25"/>
      <c r="F34" s="625" t="s">
        <v>110</v>
      </c>
      <c r="G34" s="625"/>
      <c r="H34" s="625"/>
      <c r="I34" s="625"/>
      <c r="J34" s="625"/>
      <c r="K34" s="625"/>
      <c r="L34" s="625"/>
      <c r="M34" s="625"/>
      <c r="N34" s="625"/>
      <c r="O34" s="625"/>
      <c r="P34" s="625"/>
      <c r="Q34" s="278"/>
      <c r="R34" s="278"/>
      <c r="S34" s="278"/>
      <c r="T34" s="278"/>
      <c r="U34" s="278"/>
      <c r="V34" s="278"/>
      <c r="W34" s="278"/>
      <c r="X34" s="278"/>
      <c r="Y34" s="25"/>
      <c r="Z34" s="26"/>
      <c r="AA34" s="25"/>
      <c r="AB34" s="25"/>
      <c r="AC34" s="25"/>
      <c r="AD34" s="624">
        <v>129207</v>
      </c>
      <c r="AE34" s="624"/>
      <c r="AF34" s="624"/>
      <c r="AG34" s="624"/>
      <c r="AH34" s="624"/>
      <c r="AI34" s="624"/>
      <c r="AJ34" s="624"/>
      <c r="AK34" s="624"/>
      <c r="AL34" s="249"/>
      <c r="AM34" s="241"/>
      <c r="AN34" s="250"/>
      <c r="AO34" s="241"/>
      <c r="AP34" s="238"/>
      <c r="AQ34" s="238"/>
      <c r="AR34" s="238"/>
      <c r="AS34" s="238"/>
      <c r="AT34" s="238"/>
      <c r="AU34" s="238"/>
      <c r="AV34" s="238"/>
      <c r="AW34" s="238"/>
      <c r="AX34" s="238"/>
      <c r="AY34" s="238"/>
      <c r="AZ34" s="238"/>
      <c r="BA34" s="238"/>
      <c r="BB34" s="238"/>
      <c r="BC34" s="238"/>
      <c r="BD34" s="238"/>
      <c r="BE34" s="238"/>
      <c r="BF34"/>
      <c r="BG34"/>
      <c r="BH34"/>
    </row>
    <row r="35" spans="1:60" ht="7.5" customHeight="1">
      <c r="A35" s="242"/>
      <c r="B35" s="258"/>
      <c r="C35" s="25"/>
      <c r="D35" s="25"/>
      <c r="E35" s="25"/>
      <c r="F35" s="25"/>
      <c r="G35" s="25"/>
      <c r="H35" s="25"/>
      <c r="I35" s="25"/>
      <c r="J35" s="25"/>
      <c r="K35" s="25"/>
      <c r="L35" s="25"/>
      <c r="M35" s="25"/>
      <c r="N35" s="25"/>
      <c r="O35" s="25"/>
      <c r="P35" s="25"/>
      <c r="Q35" s="25"/>
      <c r="R35" s="25"/>
      <c r="S35" s="25"/>
      <c r="T35" s="25"/>
      <c r="U35" s="25"/>
      <c r="V35" s="25"/>
      <c r="W35" s="25"/>
      <c r="X35" s="25"/>
      <c r="Y35" s="25"/>
      <c r="Z35" s="26"/>
      <c r="AA35" s="25"/>
      <c r="AB35" s="25"/>
      <c r="AC35" s="25"/>
      <c r="AD35" s="284"/>
      <c r="AE35" s="281"/>
      <c r="AF35" s="281"/>
      <c r="AG35" s="281"/>
      <c r="AH35" s="281"/>
      <c r="AI35" s="281"/>
      <c r="AJ35" s="281"/>
      <c r="AK35" s="281"/>
      <c r="AL35" s="251"/>
      <c r="AM35" s="241"/>
      <c r="AN35" s="250"/>
      <c r="AO35" s="241"/>
      <c r="AP35" s="238"/>
      <c r="AQ35" s="238"/>
      <c r="AR35" s="238"/>
      <c r="AS35" s="238"/>
      <c r="AT35" s="238"/>
      <c r="AU35" s="238"/>
      <c r="AV35" s="238"/>
      <c r="AW35" s="238"/>
      <c r="AX35" s="238"/>
      <c r="AY35" s="238"/>
      <c r="AZ35" s="238"/>
      <c r="BA35" s="238"/>
      <c r="BB35" s="238"/>
      <c r="BC35" s="238"/>
      <c r="BD35" s="238"/>
      <c r="BE35" s="238"/>
      <c r="BF35"/>
    </row>
    <row r="36" spans="1:60" ht="23.25" customHeight="1">
      <c r="A36" s="242"/>
      <c r="B36" s="258"/>
      <c r="C36" s="25" t="s">
        <v>111</v>
      </c>
      <c r="D36" s="25"/>
      <c r="E36" s="25"/>
      <c r="F36" s="625" t="s">
        <v>112</v>
      </c>
      <c r="G36" s="625"/>
      <c r="H36" s="625"/>
      <c r="I36" s="625"/>
      <c r="J36" s="625"/>
      <c r="K36" s="625"/>
      <c r="L36" s="625"/>
      <c r="M36" s="625"/>
      <c r="N36" s="625"/>
      <c r="O36" s="625"/>
      <c r="P36" s="625"/>
      <c r="Q36" s="278"/>
      <c r="R36" s="278"/>
      <c r="S36" s="278"/>
      <c r="T36" s="278"/>
      <c r="U36" s="278"/>
      <c r="V36" s="278"/>
      <c r="W36" s="278"/>
      <c r="X36" s="278"/>
      <c r="Y36" s="25"/>
      <c r="Z36" s="26"/>
      <c r="AA36" s="25"/>
      <c r="AB36" s="25"/>
      <c r="AC36" s="25"/>
      <c r="AD36" s="624">
        <v>1734</v>
      </c>
      <c r="AE36" s="624"/>
      <c r="AF36" s="624"/>
      <c r="AG36" s="624"/>
      <c r="AH36" s="624"/>
      <c r="AI36" s="624"/>
      <c r="AJ36" s="624"/>
      <c r="AK36" s="624"/>
      <c r="AL36" s="249"/>
      <c r="AM36" s="241"/>
      <c r="AN36" s="250"/>
      <c r="AO36" s="241"/>
      <c r="AP36" s="238"/>
      <c r="AQ36" s="238"/>
      <c r="AR36" s="238"/>
      <c r="AS36" s="238"/>
      <c r="AT36" s="238"/>
      <c r="AU36" s="238"/>
      <c r="AV36" s="238"/>
      <c r="AW36" s="238"/>
      <c r="AX36" s="238"/>
      <c r="AY36" s="238"/>
      <c r="AZ36" s="238"/>
      <c r="BA36" s="238"/>
      <c r="BB36" s="238"/>
      <c r="BC36" s="238"/>
      <c r="BD36" s="238"/>
      <c r="BE36" s="238"/>
      <c r="BF36"/>
    </row>
    <row r="37" spans="1:60" ht="7.5" customHeight="1">
      <c r="A37" s="242"/>
      <c r="B37" s="258"/>
      <c r="C37" s="25"/>
      <c r="D37" s="25"/>
      <c r="E37" s="25"/>
      <c r="F37" s="25"/>
      <c r="G37" s="25"/>
      <c r="H37" s="25"/>
      <c r="I37" s="25"/>
      <c r="J37" s="25"/>
      <c r="K37" s="25"/>
      <c r="L37" s="25"/>
      <c r="M37" s="25"/>
      <c r="N37" s="25"/>
      <c r="O37" s="25"/>
      <c r="P37" s="25"/>
      <c r="Q37" s="25"/>
      <c r="R37" s="25"/>
      <c r="S37" s="25"/>
      <c r="T37" s="25"/>
      <c r="U37" s="25"/>
      <c r="V37" s="25"/>
      <c r="W37" s="25"/>
      <c r="X37" s="25"/>
      <c r="Y37" s="25"/>
      <c r="Z37" s="26"/>
      <c r="AA37" s="25"/>
      <c r="AB37" s="25"/>
      <c r="AC37" s="25"/>
      <c r="AD37" s="284"/>
      <c r="AE37" s="281"/>
      <c r="AF37" s="281"/>
      <c r="AG37" s="281"/>
      <c r="AH37" s="281"/>
      <c r="AI37" s="281"/>
      <c r="AJ37" s="281"/>
      <c r="AK37" s="281"/>
      <c r="AL37" s="251"/>
      <c r="AM37" s="241"/>
      <c r="AN37" s="250"/>
      <c r="AO37" s="241"/>
      <c r="AP37" s="238"/>
      <c r="AQ37" s="238"/>
      <c r="AR37" s="238"/>
      <c r="AS37" s="238"/>
      <c r="AT37" s="238"/>
      <c r="AU37" s="238"/>
      <c r="AV37" s="238"/>
      <c r="AW37" s="238"/>
      <c r="AX37" s="238"/>
      <c r="AY37" s="238"/>
      <c r="AZ37" s="238"/>
      <c r="BA37" s="238"/>
      <c r="BB37" s="238"/>
      <c r="BC37" s="238"/>
      <c r="BD37" s="238"/>
      <c r="BE37" s="238"/>
      <c r="BF37"/>
    </row>
    <row r="38" spans="1:60" ht="23.25" customHeight="1">
      <c r="A38" s="242"/>
      <c r="B38" s="258"/>
      <c r="C38" s="25" t="s">
        <v>113</v>
      </c>
      <c r="D38" s="25"/>
      <c r="E38" s="25"/>
      <c r="F38" s="628" t="s">
        <v>114</v>
      </c>
      <c r="G38" s="628"/>
      <c r="H38" s="628"/>
      <c r="I38" s="628"/>
      <c r="J38" s="628"/>
      <c r="K38" s="628"/>
      <c r="L38" s="628"/>
      <c r="M38" s="628"/>
      <c r="N38" s="628"/>
      <c r="O38" s="628"/>
      <c r="P38" s="628"/>
      <c r="Q38" s="107"/>
      <c r="R38" s="107"/>
      <c r="S38" s="107"/>
      <c r="T38" s="107"/>
      <c r="U38" s="107"/>
      <c r="V38" s="107"/>
      <c r="W38" s="107"/>
      <c r="X38" s="107"/>
      <c r="Y38" s="25"/>
      <c r="Z38" s="26"/>
      <c r="AA38" s="25"/>
      <c r="AB38" s="25"/>
      <c r="AC38" s="25"/>
      <c r="AD38" s="624">
        <v>0</v>
      </c>
      <c r="AE38" s="624"/>
      <c r="AF38" s="624"/>
      <c r="AG38" s="624"/>
      <c r="AH38" s="624"/>
      <c r="AI38" s="624"/>
      <c r="AJ38" s="624"/>
      <c r="AK38" s="624"/>
      <c r="AL38" s="249"/>
      <c r="AM38" s="241"/>
      <c r="AN38" s="250"/>
      <c r="AO38" s="241"/>
      <c r="AP38" s="238"/>
      <c r="AQ38" s="238"/>
      <c r="AR38" s="238"/>
      <c r="AS38" s="238"/>
      <c r="AT38" s="238"/>
      <c r="AU38" s="238"/>
      <c r="AV38" s="238"/>
      <c r="AW38" s="238"/>
      <c r="AX38" s="238"/>
      <c r="AY38" s="238"/>
      <c r="AZ38" s="238"/>
      <c r="BA38" s="238"/>
      <c r="BB38" s="238"/>
      <c r="BC38" s="238"/>
      <c r="BD38" s="238"/>
      <c r="BE38" s="238"/>
      <c r="BF38"/>
    </row>
    <row r="39" spans="1:60" ht="7.5" customHeight="1">
      <c r="A39" s="242"/>
      <c r="B39" s="258"/>
      <c r="C39" s="25"/>
      <c r="D39" s="25"/>
      <c r="E39" s="25"/>
      <c r="F39" s="25"/>
      <c r="G39" s="25"/>
      <c r="H39" s="25"/>
      <c r="I39" s="25"/>
      <c r="J39" s="25"/>
      <c r="K39" s="25"/>
      <c r="L39" s="25"/>
      <c r="M39" s="25"/>
      <c r="N39" s="25"/>
      <c r="O39" s="25"/>
      <c r="P39" s="25"/>
      <c r="Q39" s="25"/>
      <c r="R39" s="25"/>
      <c r="S39" s="25"/>
      <c r="T39" s="25"/>
      <c r="U39" s="25"/>
      <c r="V39" s="25"/>
      <c r="W39" s="25"/>
      <c r="X39" s="25"/>
      <c r="Y39" s="25"/>
      <c r="Z39" s="26"/>
      <c r="AA39" s="25"/>
      <c r="AB39" s="25"/>
      <c r="AC39" s="25"/>
      <c r="AD39" s="284"/>
      <c r="AE39" s="281"/>
      <c r="AF39" s="281"/>
      <c r="AG39" s="281"/>
      <c r="AH39" s="281"/>
      <c r="AI39" s="281"/>
      <c r="AJ39" s="281"/>
      <c r="AK39" s="281"/>
      <c r="AL39" s="251"/>
      <c r="AM39" s="241"/>
      <c r="AN39" s="250"/>
      <c r="AO39" s="241"/>
      <c r="AP39" s="238"/>
      <c r="AQ39" s="238"/>
      <c r="AR39" s="238"/>
      <c r="AS39" s="238"/>
      <c r="AT39" s="238"/>
      <c r="AU39" s="238"/>
      <c r="AV39" s="238"/>
      <c r="AW39" s="238"/>
      <c r="AX39" s="238"/>
      <c r="AY39" s="238"/>
      <c r="AZ39" s="238"/>
      <c r="BA39" s="238"/>
      <c r="BB39" s="238"/>
      <c r="BC39" s="238"/>
      <c r="BD39" s="238"/>
      <c r="BE39" s="238"/>
      <c r="BF39"/>
    </row>
    <row r="40" spans="1:60" ht="23.25" customHeight="1">
      <c r="A40" s="242"/>
      <c r="B40" s="258"/>
      <c r="C40" s="25"/>
      <c r="D40" s="25"/>
      <c r="E40" s="25"/>
      <c r="F40" s="25" t="s">
        <v>119</v>
      </c>
      <c r="G40" s="25"/>
      <c r="H40" s="25"/>
      <c r="I40" s="25"/>
      <c r="J40" s="25"/>
      <c r="K40" s="25"/>
      <c r="L40" s="25"/>
      <c r="M40" s="25"/>
      <c r="N40" s="25"/>
      <c r="O40" s="25"/>
      <c r="P40" s="25"/>
      <c r="Q40" s="25"/>
      <c r="R40" s="25"/>
      <c r="S40" s="25"/>
      <c r="T40" s="25"/>
      <c r="U40" s="25"/>
      <c r="V40" s="25"/>
      <c r="W40" s="25"/>
      <c r="X40" s="25"/>
      <c r="Y40" s="25"/>
      <c r="Z40" s="26"/>
      <c r="AA40" s="25"/>
      <c r="AB40" s="25"/>
      <c r="AC40" s="25"/>
      <c r="AD40" s="624">
        <v>130941</v>
      </c>
      <c r="AE40" s="624"/>
      <c r="AF40" s="624"/>
      <c r="AG40" s="624"/>
      <c r="AH40" s="624"/>
      <c r="AI40" s="624"/>
      <c r="AJ40" s="624"/>
      <c r="AK40" s="624"/>
      <c r="AL40" s="249"/>
      <c r="AM40" s="241"/>
      <c r="AN40" s="250"/>
      <c r="AO40" s="241"/>
      <c r="AP40" s="238"/>
      <c r="AQ40" s="238"/>
      <c r="AR40" s="238"/>
      <c r="AS40" s="238"/>
      <c r="AT40" s="238"/>
      <c r="AU40" s="238"/>
      <c r="AV40" s="238"/>
      <c r="AW40" s="238"/>
      <c r="AX40" s="238"/>
      <c r="AY40" s="238"/>
      <c r="AZ40" s="238"/>
      <c r="BA40" s="238"/>
      <c r="BB40" s="238"/>
      <c r="BC40" s="238"/>
      <c r="BD40" s="238"/>
      <c r="BE40" s="238"/>
      <c r="BF40"/>
    </row>
    <row r="41" spans="1:60" ht="7.5" customHeight="1">
      <c r="A41" s="242"/>
      <c r="B41" s="258"/>
      <c r="C41" s="25"/>
      <c r="D41" s="25"/>
      <c r="E41" s="25"/>
      <c r="F41" s="25"/>
      <c r="G41" s="25"/>
      <c r="H41" s="25"/>
      <c r="I41" s="25"/>
      <c r="J41" s="25"/>
      <c r="K41" s="25"/>
      <c r="L41" s="25"/>
      <c r="M41" s="25"/>
      <c r="N41" s="25"/>
      <c r="O41" s="25"/>
      <c r="P41" s="25"/>
      <c r="Q41" s="25"/>
      <c r="R41" s="25"/>
      <c r="S41" s="25"/>
      <c r="T41" s="25"/>
      <c r="U41" s="25"/>
      <c r="V41" s="25"/>
      <c r="W41" s="25"/>
      <c r="X41" s="25"/>
      <c r="Y41" s="25"/>
      <c r="Z41" s="26"/>
      <c r="AA41" s="25"/>
      <c r="AB41" s="25"/>
      <c r="AC41" s="25"/>
      <c r="AD41" s="284"/>
      <c r="AE41" s="284"/>
      <c r="AF41" s="284"/>
      <c r="AG41" s="284"/>
      <c r="AH41" s="284"/>
      <c r="AI41" s="284"/>
      <c r="AJ41" s="284"/>
      <c r="AK41" s="284"/>
      <c r="AL41" s="259"/>
      <c r="AM41" s="241"/>
      <c r="AN41" s="250"/>
      <c r="AO41" s="241"/>
      <c r="AP41" s="238"/>
      <c r="AQ41" s="238"/>
      <c r="AR41" s="238"/>
      <c r="AS41" s="238"/>
      <c r="AT41" s="238"/>
      <c r="AU41" s="238"/>
      <c r="AV41" s="238"/>
      <c r="AW41" s="238"/>
      <c r="AX41" s="238"/>
      <c r="AY41" s="238"/>
      <c r="AZ41" s="238"/>
      <c r="BA41" s="238"/>
      <c r="BB41" s="238"/>
      <c r="BC41" s="238"/>
      <c r="BD41" s="238"/>
      <c r="BE41" s="238"/>
      <c r="BF41"/>
    </row>
    <row r="42" spans="1:60" ht="23.25" customHeight="1">
      <c r="A42" s="242"/>
      <c r="B42" s="258"/>
      <c r="C42" s="25"/>
      <c r="D42" s="25"/>
      <c r="E42" s="25"/>
      <c r="F42" s="625" t="s">
        <v>115</v>
      </c>
      <c r="G42" s="625"/>
      <c r="H42" s="625"/>
      <c r="I42" s="625"/>
      <c r="J42" s="625"/>
      <c r="K42" s="625"/>
      <c r="L42" s="625"/>
      <c r="M42" s="625"/>
      <c r="N42" s="625"/>
      <c r="O42" s="625"/>
      <c r="P42" s="625"/>
      <c r="Q42" s="278"/>
      <c r="R42" s="278"/>
      <c r="S42" s="278"/>
      <c r="T42" s="278"/>
      <c r="U42" s="278"/>
      <c r="V42" s="278"/>
      <c r="W42" s="278"/>
      <c r="X42" s="278"/>
      <c r="Y42" s="25"/>
      <c r="Z42" s="26"/>
      <c r="AA42" s="25"/>
      <c r="AB42" s="25"/>
      <c r="AC42" s="25"/>
      <c r="AD42" s="626">
        <v>1.32E-2</v>
      </c>
      <c r="AE42" s="627"/>
      <c r="AF42" s="627"/>
      <c r="AG42" s="627"/>
      <c r="AH42" s="627"/>
      <c r="AI42" s="627"/>
      <c r="AJ42" s="627"/>
      <c r="AK42" s="627"/>
      <c r="AL42" s="260"/>
      <c r="AM42" s="261"/>
      <c r="AN42" s="250"/>
      <c r="AO42" s="241"/>
      <c r="AP42" s="238"/>
      <c r="AQ42" s="238"/>
      <c r="AR42" s="238"/>
      <c r="AS42" s="238"/>
      <c r="AT42" s="238"/>
      <c r="AU42" s="238"/>
      <c r="AV42" s="238"/>
      <c r="AW42" s="238"/>
      <c r="AX42" s="238"/>
      <c r="AY42" s="238"/>
      <c r="AZ42" s="238"/>
      <c r="BA42" s="238"/>
      <c r="BB42" s="238"/>
      <c r="BC42" s="238"/>
      <c r="BD42" s="238"/>
      <c r="BE42" s="238"/>
      <c r="BF42"/>
    </row>
    <row r="43" spans="1:60" ht="7.5" customHeight="1">
      <c r="A43" s="242"/>
      <c r="B43" s="258"/>
      <c r="C43" s="25"/>
      <c r="D43" s="25"/>
      <c r="E43" s="25"/>
      <c r="F43" s="25"/>
      <c r="G43" s="25"/>
      <c r="H43" s="25"/>
      <c r="I43" s="25"/>
      <c r="J43" s="25"/>
      <c r="K43" s="25"/>
      <c r="L43" s="25"/>
      <c r="M43" s="25"/>
      <c r="N43" s="25"/>
      <c r="O43" s="25"/>
      <c r="P43" s="25"/>
      <c r="Q43" s="25"/>
      <c r="R43" s="25"/>
      <c r="S43" s="25"/>
      <c r="T43" s="25"/>
      <c r="U43" s="25"/>
      <c r="V43" s="25"/>
      <c r="W43" s="25"/>
      <c r="X43" s="25"/>
      <c r="Y43" s="25"/>
      <c r="Z43" s="26"/>
      <c r="AA43" s="25"/>
      <c r="AB43" s="25"/>
      <c r="AC43" s="25"/>
      <c r="AD43" s="284"/>
      <c r="AE43" s="284"/>
      <c r="AF43" s="284"/>
      <c r="AG43" s="284"/>
      <c r="AH43" s="284"/>
      <c r="AI43" s="284"/>
      <c r="AJ43" s="284"/>
      <c r="AK43" s="284"/>
      <c r="AL43" s="241"/>
      <c r="AM43" s="241"/>
      <c r="AN43" s="250"/>
      <c r="AO43" s="241"/>
      <c r="AP43" s="238"/>
      <c r="AQ43" s="238"/>
      <c r="AR43" s="238"/>
      <c r="AS43" s="238"/>
      <c r="AT43" s="238"/>
      <c r="AU43" s="238"/>
      <c r="AV43" s="238"/>
      <c r="AW43" s="238"/>
      <c r="AX43" s="238"/>
      <c r="AY43" s="238"/>
      <c r="AZ43" s="238"/>
      <c r="BA43" s="238"/>
      <c r="BB43" s="238"/>
      <c r="BC43" s="238"/>
      <c r="BD43" s="238"/>
      <c r="BE43" s="238"/>
      <c r="BF43"/>
    </row>
    <row r="44" spans="1:60" ht="23.25" customHeight="1">
      <c r="A44" s="242"/>
      <c r="B44" s="258"/>
      <c r="C44" s="25"/>
      <c r="D44" s="25"/>
      <c r="E44" s="25"/>
      <c r="F44" s="625" t="s">
        <v>116</v>
      </c>
      <c r="G44" s="625"/>
      <c r="H44" s="625"/>
      <c r="I44" s="625"/>
      <c r="J44" s="625"/>
      <c r="K44" s="625"/>
      <c r="L44" s="625"/>
      <c r="M44" s="625"/>
      <c r="N44" s="625"/>
      <c r="O44" s="625"/>
      <c r="P44" s="625"/>
      <c r="Q44" s="278"/>
      <c r="R44" s="278"/>
      <c r="S44" s="278"/>
      <c r="T44" s="278"/>
      <c r="U44" s="278"/>
      <c r="V44" s="278"/>
      <c r="W44" s="278"/>
      <c r="X44" s="278"/>
      <c r="Y44" s="25"/>
      <c r="Z44" s="26"/>
      <c r="AA44" s="25"/>
      <c r="AB44" s="25"/>
      <c r="AC44" s="25"/>
      <c r="AD44" s="624" t="s">
        <v>416</v>
      </c>
      <c r="AE44" s="624"/>
      <c r="AF44" s="624"/>
      <c r="AG44" s="624"/>
      <c r="AH44" s="624"/>
      <c r="AI44" s="624"/>
      <c r="AJ44" s="624"/>
      <c r="AK44" s="624"/>
      <c r="AL44" s="262"/>
      <c r="AM44" s="241"/>
      <c r="AN44" s="250"/>
      <c r="AO44" s="241"/>
      <c r="AP44" s="238"/>
      <c r="AQ44" s="238"/>
      <c r="AR44" s="238"/>
      <c r="AS44" s="238"/>
      <c r="AT44" s="238"/>
      <c r="AU44" s="238"/>
      <c r="AV44" s="238"/>
      <c r="AW44" s="238"/>
      <c r="AX44" s="238"/>
      <c r="AY44" s="238"/>
      <c r="AZ44" s="238"/>
      <c r="BA44" s="238"/>
      <c r="BB44" s="238"/>
      <c r="BC44" s="238"/>
      <c r="BD44" s="238"/>
      <c r="BE44" s="238"/>
      <c r="BF44"/>
    </row>
    <row r="45" spans="1:60" ht="7.5" customHeight="1" thickBot="1">
      <c r="A45" s="242"/>
      <c r="B45" s="263"/>
      <c r="C45" s="15"/>
      <c r="D45" s="15"/>
      <c r="E45" s="15"/>
      <c r="F45" s="15"/>
      <c r="G45" s="15"/>
      <c r="H45" s="15"/>
      <c r="I45" s="15"/>
      <c r="J45" s="15"/>
      <c r="K45" s="15"/>
      <c r="L45" s="15"/>
      <c r="M45" s="15"/>
      <c r="N45" s="15"/>
      <c r="O45" s="15"/>
      <c r="P45" s="15"/>
      <c r="Q45" s="15"/>
      <c r="R45" s="15"/>
      <c r="S45" s="15"/>
      <c r="T45" s="15"/>
      <c r="U45" s="15"/>
      <c r="V45" s="15"/>
      <c r="W45" s="15"/>
      <c r="X45" s="15"/>
      <c r="Y45" s="15"/>
      <c r="Z45" s="40"/>
      <c r="AA45" s="15"/>
      <c r="AB45" s="15"/>
      <c r="AC45" s="15"/>
      <c r="AD45" s="285"/>
      <c r="AE45" s="285"/>
      <c r="AF45" s="285"/>
      <c r="AG45" s="285"/>
      <c r="AH45" s="285"/>
      <c r="AI45" s="285"/>
      <c r="AJ45" s="285"/>
      <c r="AK45" s="285"/>
      <c r="AL45" s="255"/>
      <c r="AM45" s="255"/>
      <c r="AN45" s="257"/>
      <c r="AO45" s="241"/>
      <c r="AP45" s="238"/>
      <c r="AQ45" s="238"/>
      <c r="AR45" s="238"/>
      <c r="AS45" s="238"/>
      <c r="AT45" s="238"/>
      <c r="AU45" s="238"/>
      <c r="AV45" s="238"/>
      <c r="AW45" s="238"/>
      <c r="AX45" s="238"/>
      <c r="AY45" s="238"/>
      <c r="AZ45" s="238"/>
      <c r="BA45" s="238"/>
      <c r="BB45" s="238"/>
      <c r="BC45" s="238"/>
      <c r="BD45" s="238"/>
      <c r="BE45" s="238"/>
      <c r="BF45"/>
    </row>
    <row r="46" spans="1:60" ht="12.75" customHeight="1">
      <c r="A46" s="242"/>
      <c r="B46" s="241"/>
      <c r="C46" s="241"/>
      <c r="D46" s="241"/>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38"/>
      <c r="AQ46" s="238"/>
      <c r="AR46" s="238"/>
      <c r="AS46" s="238"/>
      <c r="AT46" s="238"/>
      <c r="AU46" s="238"/>
      <c r="AV46" s="238"/>
      <c r="AW46" s="238"/>
      <c r="AX46" s="238"/>
      <c r="AY46" s="238"/>
      <c r="AZ46" s="238"/>
      <c r="BA46" s="238"/>
      <c r="BB46" s="238"/>
      <c r="BC46" s="238"/>
      <c r="BD46" s="238"/>
      <c r="BE46" s="238"/>
      <c r="BF46"/>
    </row>
    <row r="48" spans="1:60" ht="13.5"/>
    <row r="49" spans="2:57" ht="13.5"/>
    <row r="50" spans="2:57" ht="13.5"/>
    <row r="52" spans="2:57" ht="13.5"/>
    <row r="53" spans="2:57" ht="13.5"/>
    <row r="54" spans="2:57" ht="13.5"/>
    <row r="59" spans="2:57" ht="12.75" customHeight="1">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row>
    <row r="60" spans="2:57" ht="12.75" customHeight="1">
      <c r="B60"/>
      <c r="C60"/>
      <c r="D60"/>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row>
    <row r="61" spans="2:57" ht="12.75" customHeight="1">
      <c r="B61"/>
      <c r="C61"/>
      <c r="D61"/>
      <c r="E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row>
    <row r="62" spans="2:57" ht="12.75" customHeight="1">
      <c r="B62"/>
      <c r="C62"/>
      <c r="D62"/>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row>
    <row r="63" spans="2:57" ht="13.5">
      <c r="B63"/>
      <c r="C63"/>
      <c r="D63"/>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row>
    <row r="64" spans="2:57" ht="12.75" customHeight="1">
      <c r="B64"/>
      <c r="C64"/>
      <c r="D64"/>
      <c r="E64"/>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row>
    <row r="65" spans="2:57" ht="12.75" customHeight="1">
      <c r="B65"/>
      <c r="C65"/>
      <c r="D65"/>
      <c r="E65"/>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row>
    <row r="66" spans="2:57" ht="13.5">
      <c r="B66"/>
      <c r="C66"/>
      <c r="D66"/>
      <c r="E6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row>
    <row r="67" spans="2:57" ht="12.75" customHeight="1">
      <c r="B67"/>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row>
    <row r="68" spans="2:57" ht="12.75" customHeight="1">
      <c r="B68"/>
      <c r="C68"/>
      <c r="D68"/>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row>
    <row r="69" spans="2:57" ht="12.75" customHeight="1">
      <c r="B69"/>
      <c r="C69"/>
      <c r="D69"/>
      <c r="E69"/>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row>
    <row r="70" spans="2:57" ht="12.75" customHeight="1">
      <c r="B70"/>
      <c r="C70"/>
      <c r="D70"/>
      <c r="E70"/>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row>
    <row r="71" spans="2:57" ht="12.75" customHeight="1">
      <c r="B71"/>
      <c r="C71"/>
      <c r="D71"/>
      <c r="E71"/>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row>
    <row r="72" spans="2:57" ht="12.75" customHeight="1">
      <c r="B72"/>
      <c r="C72"/>
      <c r="D72"/>
      <c r="E72"/>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row>
    <row r="73" spans="2:57" ht="12.75" customHeight="1">
      <c r="B73"/>
      <c r="C73"/>
      <c r="D73"/>
      <c r="E7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row>
    <row r="74" spans="2:57" ht="12.75" customHeight="1">
      <c r="B74"/>
      <c r="C74"/>
      <c r="D74"/>
      <c r="E74"/>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row>
    <row r="75" spans="2:57" ht="12.75" customHeight="1">
      <c r="B75"/>
      <c r="C75"/>
      <c r="D75"/>
      <c r="E75"/>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row>
    <row r="76" spans="2:57" ht="12.75" customHeight="1">
      <c r="B76"/>
      <c r="C76"/>
      <c r="D76"/>
      <c r="E76"/>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row>
    <row r="77" spans="2:57" ht="12.75" customHeight="1">
      <c r="B77"/>
      <c r="C77"/>
      <c r="D77"/>
      <c r="E77"/>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row>
    <row r="78" spans="2:57" ht="12.75" customHeight="1">
      <c r="B78"/>
      <c r="C78"/>
      <c r="D78"/>
      <c r="E78"/>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row>
    <row r="79" spans="2:57" ht="12.75" customHeight="1">
      <c r="B79"/>
      <c r="C79"/>
      <c r="D79"/>
      <c r="E79"/>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row>
    <row r="80" spans="2:57" ht="12.75" customHeight="1">
      <c r="B80"/>
      <c r="C80"/>
      <c r="D80"/>
      <c r="E80"/>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row>
    <row r="81" spans="2:57" ht="12.75" customHeight="1">
      <c r="B81"/>
      <c r="C81"/>
      <c r="D81"/>
      <c r="E81"/>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row>
    <row r="82" spans="2:57" ht="12.75" customHeight="1">
      <c r="B82"/>
      <c r="C82"/>
      <c r="D82"/>
      <c r="E82"/>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row>
  </sheetData>
  <mergeCells count="37">
    <mergeCell ref="AD34:AK34"/>
    <mergeCell ref="AD36:AK36"/>
    <mergeCell ref="AD38:AK38"/>
    <mergeCell ref="AD40:AK40"/>
    <mergeCell ref="G29:P29"/>
    <mergeCell ref="B29:D29"/>
    <mergeCell ref="AD27:AK27"/>
    <mergeCell ref="AD29:AK29"/>
    <mergeCell ref="AD32:AK32"/>
    <mergeCell ref="G13:P13"/>
    <mergeCell ref="G17:P17"/>
    <mergeCell ref="G19:P19"/>
    <mergeCell ref="AD13:AK13"/>
    <mergeCell ref="AD15:AK15"/>
    <mergeCell ref="AD17:AK17"/>
    <mergeCell ref="AD19:AK19"/>
    <mergeCell ref="F44:P44"/>
    <mergeCell ref="AD42:AK42"/>
    <mergeCell ref="AD44:AK44"/>
    <mergeCell ref="G15:P15"/>
    <mergeCell ref="F34:P34"/>
    <mergeCell ref="F32:P32"/>
    <mergeCell ref="F36:P36"/>
    <mergeCell ref="F38:P38"/>
    <mergeCell ref="F42:P42"/>
    <mergeCell ref="G21:P21"/>
    <mergeCell ref="G23:P23"/>
    <mergeCell ref="G25:P25"/>
    <mergeCell ref="AD21:AK21"/>
    <mergeCell ref="AD23:AK23"/>
    <mergeCell ref="AD25:AK25"/>
    <mergeCell ref="G27:P27"/>
    <mergeCell ref="G7:P8"/>
    <mergeCell ref="G11:P11"/>
    <mergeCell ref="B6:D9"/>
    <mergeCell ref="AD7:AK8"/>
    <mergeCell ref="AD11:AK11"/>
  </mergeCells>
  <phoneticPr fontId="3"/>
  <pageMargins left="0.78740157480314965" right="0.6692913385826772" top="0.74803149606299213" bottom="0.98425196850393704" header="0.78740157480314965" footer="0.51181102362204722"/>
  <pageSetup paperSize="9" orientation="portrait" r:id="rId1"/>
  <headerFooter alignWithMargins="0">
    <oddFooter>&amp;C&amp;"ＭＳ 明朝,標準"-28-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U84"/>
  <sheetViews>
    <sheetView zoomScaleNormal="100" workbookViewId="0">
      <selection activeCell="D40" sqref="D40"/>
    </sheetView>
  </sheetViews>
  <sheetFormatPr defaultRowHeight="12.75" customHeight="1"/>
  <cols>
    <col min="1" max="1" width="1.5" style="5" customWidth="1"/>
    <col min="2" max="13" width="2" style="5" customWidth="1"/>
    <col min="14" max="14" width="2.125" style="5" customWidth="1"/>
    <col min="15" max="33" width="2" style="5" customWidth="1"/>
    <col min="34" max="34" width="3.75" style="5" customWidth="1"/>
    <col min="35" max="47" width="2" style="5" customWidth="1"/>
    <col min="48" max="16384" width="9" style="5"/>
  </cols>
  <sheetData>
    <row r="1" spans="2:47" ht="12.75" customHeight="1">
      <c r="B1" s="391"/>
      <c r="C1" s="391"/>
      <c r="D1" s="391"/>
      <c r="E1" s="391"/>
      <c r="F1" s="391"/>
      <c r="G1" s="391"/>
      <c r="H1" s="391"/>
      <c r="I1" s="391"/>
      <c r="J1" s="391"/>
      <c r="K1" s="391"/>
      <c r="L1" s="391"/>
      <c r="M1" s="391"/>
      <c r="N1" s="391"/>
      <c r="O1" s="391"/>
      <c r="P1" s="391"/>
      <c r="Q1" s="391"/>
      <c r="R1" s="391"/>
      <c r="S1" s="391"/>
      <c r="T1" s="391"/>
      <c r="U1" s="391"/>
      <c r="V1" s="391"/>
      <c r="W1" s="391"/>
      <c r="X1" s="391"/>
      <c r="Y1" s="391"/>
      <c r="Z1" s="391"/>
      <c r="AA1" s="391"/>
      <c r="AB1" s="391"/>
      <c r="AC1" s="391"/>
      <c r="AD1" s="237"/>
      <c r="AE1" s="238"/>
      <c r="AF1" s="238"/>
      <c r="AG1" s="238"/>
      <c r="AH1" s="238"/>
      <c r="AI1" s="238"/>
      <c r="AJ1" s="238"/>
      <c r="AK1" s="238"/>
      <c r="AL1" s="238"/>
      <c r="AM1" s="238"/>
      <c r="AN1" s="238"/>
      <c r="AO1" s="238"/>
      <c r="AP1" s="238"/>
      <c r="AQ1" s="238"/>
      <c r="AR1" s="238"/>
      <c r="AS1" s="238"/>
      <c r="AT1" s="238"/>
      <c r="AU1"/>
    </row>
    <row r="2" spans="2:47" ht="12.75" customHeight="1">
      <c r="B2" s="391"/>
      <c r="C2" s="391"/>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391"/>
      <c r="AD2" s="237"/>
      <c r="AE2" s="238"/>
      <c r="AF2" s="238"/>
      <c r="AG2" s="238"/>
      <c r="AH2" s="238"/>
      <c r="AI2" s="238"/>
      <c r="AJ2" s="238"/>
      <c r="AK2" s="238"/>
      <c r="AL2" s="238"/>
      <c r="AM2" s="238"/>
      <c r="AN2" s="238"/>
      <c r="AO2" s="238"/>
      <c r="AP2" s="238"/>
      <c r="AQ2" s="238"/>
      <c r="AR2" s="238"/>
      <c r="AS2" s="238"/>
      <c r="AT2" s="238"/>
      <c r="AU2"/>
    </row>
    <row r="3" spans="2:47" ht="12.75" customHeight="1">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64"/>
      <c r="AE3" s="238"/>
      <c r="AF3" s="238"/>
      <c r="AG3" s="238"/>
      <c r="AH3" s="238"/>
      <c r="AI3" s="238"/>
      <c r="AJ3" s="238"/>
      <c r="AK3" s="238"/>
      <c r="AL3" s="238"/>
      <c r="AM3" s="238"/>
      <c r="AN3" s="238"/>
      <c r="AO3" s="238"/>
      <c r="AP3" s="238"/>
      <c r="AQ3" s="238"/>
      <c r="AR3" s="238"/>
      <c r="AS3" s="238"/>
      <c r="AT3" s="238"/>
      <c r="AU3" s="117"/>
    </row>
    <row r="4" spans="2:47" ht="13.5">
      <c r="B4" s="242"/>
      <c r="C4" s="5" t="s">
        <v>377</v>
      </c>
      <c r="AR4" s="242"/>
      <c r="AS4" s="242"/>
      <c r="AT4" s="242"/>
    </row>
    <row r="5" spans="2:47" ht="7.5" customHeight="1">
      <c r="B5" s="242"/>
      <c r="AR5" s="242"/>
      <c r="AS5" s="242"/>
      <c r="AT5" s="242"/>
    </row>
    <row r="6" spans="2:47" ht="12.75" customHeight="1" thickBot="1">
      <c r="B6" s="242"/>
      <c r="C6" s="286"/>
      <c r="D6" s="286"/>
      <c r="E6" s="286"/>
      <c r="F6" s="286"/>
      <c r="G6" s="286"/>
      <c r="H6" s="286"/>
      <c r="I6" s="286"/>
      <c r="J6" s="286"/>
      <c r="K6" s="286"/>
      <c r="L6" s="286"/>
      <c r="M6" s="286"/>
      <c r="N6" s="286"/>
      <c r="O6" s="286"/>
      <c r="P6" s="286"/>
      <c r="Q6" s="286"/>
      <c r="R6" s="286"/>
      <c r="S6" s="286"/>
      <c r="T6" s="286"/>
      <c r="X6" s="286"/>
      <c r="Y6" s="286"/>
      <c r="Z6" s="286"/>
      <c r="AA6" s="286"/>
      <c r="AB6" s="286"/>
      <c r="AC6" s="286"/>
      <c r="AD6" s="286"/>
      <c r="AE6" s="286"/>
      <c r="AF6" s="286"/>
      <c r="AG6" s="286"/>
      <c r="AH6" s="286"/>
      <c r="AI6" s="286"/>
      <c r="AJ6" s="286"/>
      <c r="AK6" s="286"/>
      <c r="AL6" s="286"/>
      <c r="AM6" s="286"/>
      <c r="AN6" s="286"/>
      <c r="AO6" s="286"/>
      <c r="AR6" s="242"/>
      <c r="AS6" s="242"/>
      <c r="AT6" s="242"/>
    </row>
    <row r="7" spans="2:47" ht="12.75" customHeight="1">
      <c r="B7" s="242"/>
      <c r="C7" s="631" t="s">
        <v>126</v>
      </c>
      <c r="D7" s="632"/>
      <c r="E7" s="632"/>
      <c r="F7" s="632"/>
      <c r="G7" s="632"/>
      <c r="H7" s="635" t="s">
        <v>429</v>
      </c>
      <c r="I7" s="636"/>
      <c r="J7" s="636"/>
      <c r="K7" s="636"/>
      <c r="L7" s="636"/>
      <c r="M7" s="636"/>
      <c r="N7" s="637"/>
      <c r="O7" s="641" t="s">
        <v>128</v>
      </c>
      <c r="P7" s="632"/>
      <c r="Q7" s="632"/>
      <c r="R7" s="632"/>
      <c r="S7" s="632"/>
      <c r="T7" s="632"/>
      <c r="U7" s="632"/>
      <c r="V7" s="642"/>
      <c r="W7" s="286"/>
      <c r="X7" s="286"/>
      <c r="Y7" s="286"/>
      <c r="Z7" s="286"/>
      <c r="AA7" s="286"/>
      <c r="AB7" s="286"/>
      <c r="AC7" s="286"/>
      <c r="AD7" s="286"/>
      <c r="AE7" s="286"/>
      <c r="AF7" s="286"/>
      <c r="AG7" s="286"/>
      <c r="AH7" s="286"/>
      <c r="AI7" s="286"/>
      <c r="AJ7" s="286"/>
      <c r="AK7" s="286"/>
      <c r="AL7" s="286"/>
      <c r="AM7" s="286"/>
      <c r="AN7" s="286"/>
      <c r="AO7" s="286"/>
      <c r="AR7" s="242"/>
      <c r="AS7" s="242"/>
      <c r="AT7" s="242"/>
    </row>
    <row r="8" spans="2:47" ht="13.5" customHeight="1">
      <c r="B8" s="242"/>
      <c r="C8" s="633"/>
      <c r="D8" s="634"/>
      <c r="E8" s="634"/>
      <c r="F8" s="634"/>
      <c r="G8" s="634"/>
      <c r="H8" s="638"/>
      <c r="I8" s="639"/>
      <c r="J8" s="639"/>
      <c r="K8" s="639"/>
      <c r="L8" s="639"/>
      <c r="M8" s="639"/>
      <c r="N8" s="640"/>
      <c r="O8" s="643"/>
      <c r="P8" s="634"/>
      <c r="Q8" s="634"/>
      <c r="R8" s="634"/>
      <c r="S8" s="634"/>
      <c r="T8" s="634"/>
      <c r="U8" s="634"/>
      <c r="V8" s="644"/>
      <c r="W8" s="286"/>
      <c r="X8" s="286"/>
      <c r="Y8" s="286"/>
      <c r="Z8" s="286"/>
      <c r="AA8" s="286"/>
      <c r="AB8" s="286"/>
      <c r="AC8" s="286"/>
      <c r="AD8" s="286"/>
      <c r="AE8" s="286"/>
      <c r="AF8" s="286"/>
      <c r="AG8" s="286"/>
      <c r="AH8" s="286"/>
      <c r="AI8" s="286"/>
      <c r="AJ8" s="286"/>
      <c r="AK8" s="286"/>
      <c r="AL8" s="286"/>
      <c r="AM8" s="286"/>
      <c r="AN8" s="286"/>
      <c r="AO8" s="286"/>
      <c r="AR8" s="242"/>
      <c r="AS8" s="242"/>
      <c r="AT8" s="242"/>
    </row>
    <row r="9" spans="2:47" ht="13.5" customHeight="1">
      <c r="B9" s="242"/>
      <c r="C9" s="645" t="s">
        <v>69</v>
      </c>
      <c r="D9" s="646"/>
      <c r="E9" s="646"/>
      <c r="F9" s="646"/>
      <c r="G9" s="647"/>
      <c r="H9" s="654" t="s">
        <v>430</v>
      </c>
      <c r="I9" s="655"/>
      <c r="J9" s="655"/>
      <c r="K9" s="655"/>
      <c r="L9" s="655"/>
      <c r="M9" s="655"/>
      <c r="N9" s="656"/>
      <c r="O9" s="609">
        <v>0</v>
      </c>
      <c r="P9" s="610"/>
      <c r="Q9" s="610"/>
      <c r="R9" s="610"/>
      <c r="S9" s="610"/>
      <c r="T9" s="610"/>
      <c r="U9" s="610"/>
      <c r="V9" s="622"/>
      <c r="X9" s="286"/>
      <c r="Y9" s="286"/>
      <c r="Z9" s="286"/>
      <c r="AA9" s="286"/>
      <c r="AB9" s="286"/>
      <c r="AC9" s="286"/>
      <c r="AD9" s="286"/>
      <c r="AE9" s="286"/>
      <c r="AF9" s="286"/>
      <c r="AG9" s="286"/>
      <c r="AH9" s="286"/>
      <c r="AI9" s="286"/>
      <c r="AJ9" s="286"/>
      <c r="AK9" s="286"/>
      <c r="AL9" s="286"/>
      <c r="AM9" s="286"/>
      <c r="AN9" s="286"/>
      <c r="AO9" s="286"/>
      <c r="AR9" s="242"/>
      <c r="AS9" s="242"/>
      <c r="AT9" s="242"/>
    </row>
    <row r="10" spans="2:47" ht="13.5" customHeight="1">
      <c r="B10" s="242"/>
      <c r="C10" s="648"/>
      <c r="D10" s="649"/>
      <c r="E10" s="649"/>
      <c r="F10" s="649"/>
      <c r="G10" s="650"/>
      <c r="H10" s="638"/>
      <c r="I10" s="639"/>
      <c r="J10" s="639"/>
      <c r="K10" s="639"/>
      <c r="L10" s="639"/>
      <c r="M10" s="639"/>
      <c r="N10" s="640"/>
      <c r="O10" s="612"/>
      <c r="P10" s="613"/>
      <c r="Q10" s="613"/>
      <c r="R10" s="613"/>
      <c r="S10" s="613"/>
      <c r="T10" s="613"/>
      <c r="U10" s="613"/>
      <c r="V10" s="623"/>
      <c r="X10" s="286"/>
      <c r="Y10" s="286"/>
      <c r="Z10" s="286"/>
      <c r="AA10" s="286"/>
      <c r="AB10" s="286"/>
      <c r="AC10" s="286"/>
      <c r="AD10" s="286"/>
      <c r="AE10" s="286"/>
      <c r="AF10" s="286"/>
      <c r="AG10" s="286"/>
      <c r="AH10" s="286"/>
      <c r="AI10" s="286"/>
      <c r="AJ10" s="286"/>
      <c r="AK10" s="286"/>
      <c r="AL10" s="286"/>
      <c r="AM10" s="286"/>
      <c r="AN10" s="286"/>
      <c r="AO10" s="286"/>
      <c r="AR10" s="242"/>
      <c r="AS10" s="242"/>
      <c r="AT10" s="242"/>
    </row>
    <row r="11" spans="2:47" ht="13.5" customHeight="1">
      <c r="B11" s="242"/>
      <c r="C11" s="648"/>
      <c r="D11" s="649"/>
      <c r="E11" s="649"/>
      <c r="F11" s="649"/>
      <c r="G11" s="650"/>
      <c r="H11" s="657" t="s">
        <v>431</v>
      </c>
      <c r="I11" s="658"/>
      <c r="J11" s="658"/>
      <c r="K11" s="658"/>
      <c r="L11" s="658"/>
      <c r="M11" s="658"/>
      <c r="N11" s="659"/>
      <c r="O11" s="609">
        <v>0</v>
      </c>
      <c r="P11" s="610"/>
      <c r="Q11" s="610"/>
      <c r="R11" s="610"/>
      <c r="S11" s="610"/>
      <c r="T11" s="610"/>
      <c r="U11" s="610"/>
      <c r="V11" s="622"/>
      <c r="X11" s="286"/>
      <c r="Y11" s="286"/>
      <c r="Z11" s="286"/>
      <c r="AA11" s="286"/>
      <c r="AB11" s="286"/>
      <c r="AC11" s="286"/>
      <c r="AD11" s="286"/>
      <c r="AE11" s="286"/>
      <c r="AF11" s="286"/>
      <c r="AG11" s="286"/>
      <c r="AH11" s="286"/>
      <c r="AI11" s="286"/>
      <c r="AJ11" s="286"/>
      <c r="AK11" s="286"/>
      <c r="AL11" s="286"/>
      <c r="AM11" s="286"/>
      <c r="AN11" s="286"/>
      <c r="AO11" s="286"/>
      <c r="AR11" s="242"/>
      <c r="AS11" s="242"/>
      <c r="AT11" s="242"/>
    </row>
    <row r="12" spans="2:47" ht="13.5" customHeight="1">
      <c r="B12" s="242"/>
      <c r="C12" s="648"/>
      <c r="D12" s="649"/>
      <c r="E12" s="649"/>
      <c r="F12" s="649"/>
      <c r="G12" s="650"/>
      <c r="H12" s="643"/>
      <c r="I12" s="634"/>
      <c r="J12" s="634"/>
      <c r="K12" s="634"/>
      <c r="L12" s="634"/>
      <c r="M12" s="634"/>
      <c r="N12" s="660"/>
      <c r="O12" s="612"/>
      <c r="P12" s="613"/>
      <c r="Q12" s="613"/>
      <c r="R12" s="613"/>
      <c r="S12" s="613"/>
      <c r="T12" s="613"/>
      <c r="U12" s="613"/>
      <c r="V12" s="623"/>
      <c r="X12" s="286"/>
      <c r="Y12" s="286"/>
      <c r="Z12" s="286"/>
      <c r="AA12" s="286"/>
      <c r="AB12" s="286"/>
      <c r="AC12" s="286"/>
      <c r="AD12" s="286"/>
      <c r="AE12" s="286"/>
      <c r="AF12" s="286"/>
      <c r="AG12" s="286"/>
      <c r="AH12" s="286"/>
      <c r="AI12" s="286"/>
      <c r="AJ12" s="286"/>
      <c r="AK12" s="286"/>
      <c r="AL12" s="286"/>
      <c r="AM12" s="286"/>
      <c r="AN12" s="286"/>
      <c r="AO12" s="286"/>
      <c r="AR12" s="242"/>
      <c r="AS12" s="242"/>
      <c r="AT12" s="242"/>
    </row>
    <row r="13" spans="2:47" ht="13.5" customHeight="1">
      <c r="B13" s="242"/>
      <c r="C13" s="648"/>
      <c r="D13" s="649"/>
      <c r="E13" s="649"/>
      <c r="F13" s="649"/>
      <c r="G13" s="650"/>
      <c r="H13" s="661" t="s">
        <v>432</v>
      </c>
      <c r="I13" s="661"/>
      <c r="J13" s="661"/>
      <c r="K13" s="661"/>
      <c r="L13" s="661"/>
      <c r="M13" s="661"/>
      <c r="N13" s="661"/>
      <c r="O13" s="615">
        <v>25.97</v>
      </c>
      <c r="P13" s="615"/>
      <c r="Q13" s="615"/>
      <c r="R13" s="615"/>
      <c r="S13" s="615"/>
      <c r="T13" s="615"/>
      <c r="U13" s="615"/>
      <c r="V13" s="662"/>
      <c r="X13" s="286"/>
      <c r="Y13" s="286"/>
      <c r="Z13" s="286"/>
      <c r="AA13" s="286"/>
      <c r="AB13" s="286"/>
      <c r="AC13" s="286"/>
      <c r="AD13" s="286"/>
      <c r="AE13" s="286"/>
      <c r="AF13" s="286"/>
      <c r="AG13" s="286"/>
      <c r="AH13" s="286"/>
      <c r="AI13" s="286"/>
      <c r="AJ13" s="286"/>
      <c r="AK13" s="286"/>
      <c r="AL13" s="286"/>
      <c r="AM13" s="286"/>
      <c r="AN13" s="286"/>
      <c r="AO13" s="286"/>
      <c r="AR13" s="242"/>
      <c r="AS13" s="242"/>
      <c r="AT13" s="242"/>
    </row>
    <row r="14" spans="2:47" ht="13.5" customHeight="1">
      <c r="B14" s="242"/>
      <c r="C14" s="648"/>
      <c r="D14" s="649"/>
      <c r="E14" s="649"/>
      <c r="F14" s="649"/>
      <c r="G14" s="650"/>
      <c r="H14" s="661"/>
      <c r="I14" s="661"/>
      <c r="J14" s="661"/>
      <c r="K14" s="661"/>
      <c r="L14" s="661"/>
      <c r="M14" s="661"/>
      <c r="N14" s="661"/>
      <c r="O14" s="615"/>
      <c r="P14" s="615"/>
      <c r="Q14" s="615"/>
      <c r="R14" s="615"/>
      <c r="S14" s="615"/>
      <c r="T14" s="615"/>
      <c r="U14" s="615"/>
      <c r="V14" s="662"/>
      <c r="X14" s="286"/>
      <c r="Y14" s="286"/>
      <c r="Z14" s="286"/>
      <c r="AA14" s="286"/>
      <c r="AB14" s="286"/>
      <c r="AC14" s="286"/>
      <c r="AD14" s="286"/>
      <c r="AE14" s="286"/>
      <c r="AF14" s="286"/>
      <c r="AG14" s="286"/>
      <c r="AH14" s="286"/>
      <c r="AI14" s="286"/>
      <c r="AJ14" s="286"/>
      <c r="AK14" s="286"/>
      <c r="AL14" s="286"/>
      <c r="AM14" s="286"/>
      <c r="AN14" s="286"/>
      <c r="AO14" s="286"/>
      <c r="AR14" s="242"/>
      <c r="AS14" s="242"/>
      <c r="AT14" s="242"/>
    </row>
    <row r="15" spans="2:47" ht="13.5" customHeight="1">
      <c r="B15" s="242"/>
      <c r="C15" s="648"/>
      <c r="D15" s="649"/>
      <c r="E15" s="649"/>
      <c r="F15" s="649"/>
      <c r="G15" s="650"/>
      <c r="H15" s="661" t="s">
        <v>433</v>
      </c>
      <c r="I15" s="661"/>
      <c r="J15" s="661"/>
      <c r="K15" s="661"/>
      <c r="L15" s="661"/>
      <c r="M15" s="661"/>
      <c r="N15" s="661"/>
      <c r="O15" s="615">
        <v>92.41</v>
      </c>
      <c r="P15" s="615"/>
      <c r="Q15" s="615"/>
      <c r="R15" s="615"/>
      <c r="S15" s="615"/>
      <c r="T15" s="615"/>
      <c r="U15" s="615"/>
      <c r="V15" s="662"/>
      <c r="X15" s="286"/>
      <c r="Y15" s="286"/>
      <c r="Z15" s="286"/>
      <c r="AA15" s="286"/>
      <c r="AB15" s="286"/>
      <c r="AC15" s="286"/>
      <c r="AD15" s="286"/>
      <c r="AE15" s="286"/>
      <c r="AF15" s="286"/>
      <c r="AG15" s="286"/>
      <c r="AH15" s="286"/>
      <c r="AI15" s="286"/>
      <c r="AJ15" s="286"/>
      <c r="AK15" s="286"/>
      <c r="AL15" s="286"/>
      <c r="AM15" s="286"/>
      <c r="AN15" s="286"/>
      <c r="AO15" s="286"/>
      <c r="AR15" s="242"/>
      <c r="AS15" s="242"/>
      <c r="AT15" s="242"/>
    </row>
    <row r="16" spans="2:47" ht="13.5" customHeight="1">
      <c r="B16" s="242"/>
      <c r="C16" s="651"/>
      <c r="D16" s="652"/>
      <c r="E16" s="652"/>
      <c r="F16" s="652"/>
      <c r="G16" s="653"/>
      <c r="H16" s="661"/>
      <c r="I16" s="661"/>
      <c r="J16" s="661"/>
      <c r="K16" s="661"/>
      <c r="L16" s="661"/>
      <c r="M16" s="661"/>
      <c r="N16" s="661"/>
      <c r="O16" s="615"/>
      <c r="P16" s="615"/>
      <c r="Q16" s="615"/>
      <c r="R16" s="615"/>
      <c r="S16" s="615"/>
      <c r="T16" s="615"/>
      <c r="U16" s="615"/>
      <c r="V16" s="662"/>
      <c r="X16" s="286"/>
      <c r="Y16" s="286"/>
      <c r="Z16" s="286"/>
      <c r="AA16" s="286"/>
      <c r="AB16" s="286"/>
      <c r="AC16" s="286"/>
      <c r="AD16" s="286"/>
      <c r="AE16" s="286"/>
      <c r="AF16" s="286"/>
      <c r="AG16" s="286"/>
      <c r="AH16" s="286"/>
      <c r="AI16" s="286"/>
      <c r="AJ16" s="286"/>
      <c r="AK16" s="286"/>
      <c r="AL16" s="286"/>
      <c r="AM16" s="286"/>
      <c r="AN16" s="286"/>
      <c r="AO16" s="286"/>
      <c r="AR16" s="242"/>
      <c r="AS16" s="242"/>
      <c r="AT16" s="242"/>
    </row>
    <row r="17" spans="2:46" ht="12.75" customHeight="1">
      <c r="B17" s="242"/>
      <c r="C17" s="375" t="s">
        <v>127</v>
      </c>
      <c r="D17" s="360"/>
      <c r="E17" s="360"/>
      <c r="F17" s="360"/>
      <c r="G17" s="360"/>
      <c r="H17" s="657" t="s">
        <v>417</v>
      </c>
      <c r="I17" s="658"/>
      <c r="J17" s="658"/>
      <c r="K17" s="658"/>
      <c r="L17" s="658"/>
      <c r="M17" s="658"/>
      <c r="N17" s="658"/>
      <c r="O17" s="609">
        <v>100</v>
      </c>
      <c r="P17" s="610"/>
      <c r="Q17" s="610"/>
      <c r="R17" s="610"/>
      <c r="S17" s="610"/>
      <c r="T17" s="610"/>
      <c r="U17" s="610"/>
      <c r="V17" s="622"/>
      <c r="X17" s="286"/>
      <c r="Y17" s="286"/>
      <c r="Z17" s="286"/>
      <c r="AA17" s="286"/>
      <c r="AB17" s="286"/>
      <c r="AC17" s="286"/>
      <c r="AD17" s="286"/>
      <c r="AE17" s="286"/>
      <c r="AF17" s="286"/>
      <c r="AG17" s="286"/>
      <c r="AH17" s="286"/>
      <c r="AI17" s="286"/>
      <c r="AJ17" s="286"/>
      <c r="AK17" s="286"/>
      <c r="AL17" s="286"/>
      <c r="AM17" s="286"/>
      <c r="AN17" s="286"/>
      <c r="AO17" s="286"/>
      <c r="AR17" s="242"/>
      <c r="AS17" s="242"/>
      <c r="AT17" s="242"/>
    </row>
    <row r="18" spans="2:46" ht="12.75" customHeight="1" thickBot="1">
      <c r="B18" s="242"/>
      <c r="C18" s="377"/>
      <c r="D18" s="363"/>
      <c r="E18" s="363"/>
      <c r="F18" s="363"/>
      <c r="G18" s="363"/>
      <c r="H18" s="663"/>
      <c r="I18" s="664"/>
      <c r="J18" s="664"/>
      <c r="K18" s="664"/>
      <c r="L18" s="664"/>
      <c r="M18" s="664"/>
      <c r="N18" s="664"/>
      <c r="O18" s="665"/>
      <c r="P18" s="666"/>
      <c r="Q18" s="666"/>
      <c r="R18" s="666"/>
      <c r="S18" s="666"/>
      <c r="T18" s="666"/>
      <c r="U18" s="666"/>
      <c r="V18" s="667"/>
      <c r="X18" s="286"/>
      <c r="Y18" s="286"/>
      <c r="Z18" s="286"/>
      <c r="AA18" s="286"/>
      <c r="AB18" s="286"/>
      <c r="AC18" s="286"/>
      <c r="AD18" s="286"/>
      <c r="AE18" s="286"/>
      <c r="AF18" s="286"/>
      <c r="AG18" s="286"/>
      <c r="AH18" s="286"/>
      <c r="AI18" s="286"/>
      <c r="AJ18" s="286"/>
      <c r="AK18" s="286"/>
      <c r="AL18" s="286"/>
      <c r="AM18" s="286"/>
      <c r="AN18" s="286"/>
      <c r="AO18" s="286"/>
      <c r="AR18" s="242"/>
      <c r="AS18" s="242"/>
      <c r="AT18" s="242"/>
    </row>
    <row r="19" spans="2:46" ht="12.75" customHeight="1">
      <c r="B19" s="242"/>
      <c r="C19" s="286"/>
      <c r="D19" s="286"/>
      <c r="E19" s="286"/>
      <c r="F19" s="286"/>
      <c r="G19" s="286"/>
      <c r="H19" s="286"/>
      <c r="I19" s="286"/>
      <c r="J19" s="286"/>
      <c r="K19" s="286"/>
      <c r="L19" s="286"/>
      <c r="M19" s="286"/>
      <c r="N19" s="286"/>
      <c r="O19" s="286"/>
      <c r="P19" s="286"/>
      <c r="Q19" s="286"/>
      <c r="R19" s="286"/>
      <c r="S19" s="286"/>
      <c r="T19" s="286"/>
      <c r="X19" s="286"/>
      <c r="Y19" s="286"/>
      <c r="Z19" s="286"/>
      <c r="AA19" s="286"/>
      <c r="AB19" s="286"/>
      <c r="AC19" s="286"/>
      <c r="AD19" s="286"/>
      <c r="AE19" s="286"/>
      <c r="AF19" s="286"/>
      <c r="AG19" s="286"/>
      <c r="AH19" s="286"/>
      <c r="AI19" s="286"/>
      <c r="AJ19" s="286"/>
      <c r="AK19" s="286"/>
      <c r="AL19" s="286"/>
      <c r="AM19" s="286"/>
      <c r="AN19" s="286"/>
      <c r="AO19" s="286"/>
      <c r="AR19" s="242"/>
      <c r="AS19" s="242"/>
      <c r="AT19" s="242"/>
    </row>
    <row r="20" spans="2:46" ht="13.5">
      <c r="B20" s="242"/>
      <c r="AR20" s="242"/>
      <c r="AS20" s="242"/>
      <c r="AT20" s="242"/>
    </row>
    <row r="21" spans="2:46" ht="12.75" customHeight="1">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row>
    <row r="22" spans="2:46" ht="13.5">
      <c r="B22"/>
      <c r="C22" s="5" t="s">
        <v>418</v>
      </c>
      <c r="AR22"/>
    </row>
    <row r="23" spans="2:46" ht="12.75" customHeight="1" thickBot="1">
      <c r="B23"/>
      <c r="AR23"/>
    </row>
    <row r="24" spans="2:46" ht="12.75" customHeight="1">
      <c r="B24" s="436" t="s">
        <v>419</v>
      </c>
      <c r="C24" s="386"/>
      <c r="D24" s="386"/>
      <c r="E24" s="386"/>
      <c r="F24" s="386"/>
      <c r="G24" s="386"/>
      <c r="H24" s="386"/>
      <c r="I24" s="386"/>
      <c r="J24" s="386"/>
      <c r="K24" s="386"/>
      <c r="L24" s="386"/>
      <c r="M24" s="386"/>
      <c r="N24" s="386"/>
      <c r="O24" s="386"/>
      <c r="P24" s="386"/>
      <c r="Q24" s="386"/>
      <c r="R24" s="386"/>
      <c r="S24" s="386"/>
      <c r="T24" s="386"/>
      <c r="U24" s="386"/>
      <c r="V24" s="386"/>
      <c r="W24" s="386"/>
      <c r="X24" s="386"/>
      <c r="Y24" s="386"/>
      <c r="Z24" s="386"/>
      <c r="AA24" s="386"/>
      <c r="AB24" s="386"/>
      <c r="AC24" s="386"/>
      <c r="AD24" s="386"/>
      <c r="AE24" s="386"/>
      <c r="AF24" s="386"/>
      <c r="AG24" s="386"/>
      <c r="AH24" s="389"/>
      <c r="AI24" s="385" t="s">
        <v>420</v>
      </c>
      <c r="AJ24" s="386"/>
      <c r="AK24" s="386"/>
      <c r="AL24" s="386"/>
      <c r="AM24" s="387"/>
      <c r="AN24"/>
    </row>
    <row r="25" spans="2:46" ht="12.75" customHeight="1">
      <c r="B25" s="383"/>
      <c r="C25" s="381"/>
      <c r="D25" s="381"/>
      <c r="E25" s="381"/>
      <c r="F25" s="381"/>
      <c r="G25" s="381"/>
      <c r="H25" s="381"/>
      <c r="I25" s="381"/>
      <c r="J25" s="381"/>
      <c r="K25" s="381"/>
      <c r="L25" s="381"/>
      <c r="M25" s="381"/>
      <c r="N25" s="381"/>
      <c r="O25" s="381"/>
      <c r="P25" s="381"/>
      <c r="Q25" s="381"/>
      <c r="R25" s="381"/>
      <c r="S25" s="381"/>
      <c r="T25" s="381"/>
      <c r="U25" s="381"/>
      <c r="V25" s="381"/>
      <c r="W25" s="381"/>
      <c r="X25" s="381"/>
      <c r="Y25" s="381"/>
      <c r="Z25" s="381"/>
      <c r="AA25" s="381"/>
      <c r="AB25" s="381"/>
      <c r="AC25" s="381"/>
      <c r="AD25" s="381"/>
      <c r="AE25" s="381"/>
      <c r="AF25" s="381"/>
      <c r="AG25" s="381"/>
      <c r="AH25" s="382"/>
      <c r="AI25" s="380"/>
      <c r="AJ25" s="381"/>
      <c r="AK25" s="381"/>
      <c r="AL25" s="381"/>
      <c r="AM25" s="388"/>
      <c r="AN25"/>
    </row>
    <row r="26" spans="2:46" ht="12.75" customHeight="1">
      <c r="B26" s="668" t="s">
        <v>51</v>
      </c>
      <c r="C26" s="669"/>
      <c r="D26" s="669"/>
      <c r="E26" s="669"/>
      <c r="F26" s="669"/>
      <c r="G26" s="669"/>
      <c r="H26" s="669"/>
      <c r="I26" s="669"/>
      <c r="J26" s="669"/>
      <c r="K26" s="669"/>
      <c r="L26" s="669"/>
      <c r="M26" s="669"/>
      <c r="N26" s="669"/>
      <c r="O26" s="669"/>
      <c r="P26" s="669"/>
      <c r="Q26" s="669"/>
      <c r="R26" s="669"/>
      <c r="S26" s="669"/>
      <c r="T26" s="669"/>
      <c r="U26" s="669"/>
      <c r="V26" s="669"/>
      <c r="W26" s="669"/>
      <c r="X26" s="669"/>
      <c r="Y26" s="669"/>
      <c r="Z26" s="669"/>
      <c r="AA26" s="669"/>
      <c r="AB26" s="669"/>
      <c r="AC26" s="669"/>
      <c r="AD26" s="669"/>
      <c r="AE26" s="669"/>
      <c r="AF26" s="669"/>
      <c r="AG26" s="669"/>
      <c r="AH26" s="670"/>
      <c r="AI26" s="674">
        <v>0</v>
      </c>
      <c r="AJ26" s="675"/>
      <c r="AK26" s="675"/>
      <c r="AL26" s="675"/>
      <c r="AM26" s="676"/>
      <c r="AN26"/>
    </row>
    <row r="27" spans="2:46" ht="12.75" customHeight="1">
      <c r="B27" s="671"/>
      <c r="C27" s="672"/>
      <c r="D27" s="672"/>
      <c r="E27" s="672"/>
      <c r="F27" s="672"/>
      <c r="G27" s="672"/>
      <c r="H27" s="672"/>
      <c r="I27" s="672"/>
      <c r="J27" s="672"/>
      <c r="K27" s="672"/>
      <c r="L27" s="672"/>
      <c r="M27" s="672"/>
      <c r="N27" s="672"/>
      <c r="O27" s="672"/>
      <c r="P27" s="672"/>
      <c r="Q27" s="672"/>
      <c r="R27" s="672"/>
      <c r="S27" s="672"/>
      <c r="T27" s="672"/>
      <c r="U27" s="672"/>
      <c r="V27" s="672"/>
      <c r="W27" s="672"/>
      <c r="X27" s="672"/>
      <c r="Y27" s="672"/>
      <c r="Z27" s="672"/>
      <c r="AA27" s="672"/>
      <c r="AB27" s="672"/>
      <c r="AC27" s="672"/>
      <c r="AD27" s="672"/>
      <c r="AE27" s="672"/>
      <c r="AF27" s="672"/>
      <c r="AG27" s="672"/>
      <c r="AH27" s="673"/>
      <c r="AI27" s="677"/>
      <c r="AJ27" s="678"/>
      <c r="AK27" s="678"/>
      <c r="AL27" s="678"/>
      <c r="AM27" s="679"/>
      <c r="AN27"/>
    </row>
    <row r="28" spans="2:46" ht="12.75" customHeight="1">
      <c r="B28" s="668" t="s">
        <v>421</v>
      </c>
      <c r="C28" s="669"/>
      <c r="D28" s="669"/>
      <c r="E28" s="669"/>
      <c r="F28" s="669"/>
      <c r="G28" s="669"/>
      <c r="H28" s="669"/>
      <c r="I28" s="669"/>
      <c r="J28" s="669"/>
      <c r="K28" s="669"/>
      <c r="L28" s="669"/>
      <c r="M28" s="669"/>
      <c r="N28" s="669"/>
      <c r="O28" s="669"/>
      <c r="P28" s="669"/>
      <c r="Q28" s="669"/>
      <c r="R28" s="669"/>
      <c r="S28" s="669"/>
      <c r="T28" s="669"/>
      <c r="U28" s="669"/>
      <c r="V28" s="669"/>
      <c r="W28" s="669"/>
      <c r="X28" s="669"/>
      <c r="Y28" s="669"/>
      <c r="Z28" s="669"/>
      <c r="AA28" s="669"/>
      <c r="AB28" s="669"/>
      <c r="AC28" s="669"/>
      <c r="AD28" s="669"/>
      <c r="AE28" s="669"/>
      <c r="AF28" s="669"/>
      <c r="AG28" s="669"/>
      <c r="AH28" s="670"/>
      <c r="AI28" s="674">
        <v>128</v>
      </c>
      <c r="AJ28" s="675"/>
      <c r="AK28" s="675"/>
      <c r="AL28" s="675"/>
      <c r="AM28" s="676"/>
      <c r="AN28"/>
    </row>
    <row r="29" spans="2:46" ht="12.75" customHeight="1">
      <c r="B29" s="671"/>
      <c r="C29" s="672"/>
      <c r="D29" s="672"/>
      <c r="E29" s="672"/>
      <c r="F29" s="672"/>
      <c r="G29" s="672"/>
      <c r="H29" s="672"/>
      <c r="I29" s="672"/>
      <c r="J29" s="672"/>
      <c r="K29" s="672"/>
      <c r="L29" s="672"/>
      <c r="M29" s="672"/>
      <c r="N29" s="672"/>
      <c r="O29" s="672"/>
      <c r="P29" s="672"/>
      <c r="Q29" s="672"/>
      <c r="R29" s="672"/>
      <c r="S29" s="672"/>
      <c r="T29" s="672"/>
      <c r="U29" s="672"/>
      <c r="V29" s="672"/>
      <c r="W29" s="672"/>
      <c r="X29" s="672"/>
      <c r="Y29" s="672"/>
      <c r="Z29" s="672"/>
      <c r="AA29" s="672"/>
      <c r="AB29" s="672"/>
      <c r="AC29" s="672"/>
      <c r="AD29" s="672"/>
      <c r="AE29" s="672"/>
      <c r="AF29" s="672"/>
      <c r="AG29" s="672"/>
      <c r="AH29" s="673"/>
      <c r="AI29" s="677"/>
      <c r="AJ29" s="678"/>
      <c r="AK29" s="678"/>
      <c r="AL29" s="678"/>
      <c r="AM29" s="679"/>
      <c r="AN29"/>
    </row>
    <row r="30" spans="2:46" ht="12.75" customHeight="1">
      <c r="B30" s="668" t="s">
        <v>422</v>
      </c>
      <c r="C30" s="669"/>
      <c r="D30" s="669"/>
      <c r="E30" s="669"/>
      <c r="F30" s="669"/>
      <c r="G30" s="669"/>
      <c r="H30" s="669"/>
      <c r="I30" s="669"/>
      <c r="J30" s="669"/>
      <c r="K30" s="669"/>
      <c r="L30" s="669"/>
      <c r="M30" s="669"/>
      <c r="N30" s="669"/>
      <c r="O30" s="669"/>
      <c r="P30" s="669"/>
      <c r="Q30" s="669"/>
      <c r="R30" s="669"/>
      <c r="S30" s="669"/>
      <c r="T30" s="669"/>
      <c r="U30" s="669"/>
      <c r="V30" s="669"/>
      <c r="W30" s="669"/>
      <c r="X30" s="669"/>
      <c r="Y30" s="669"/>
      <c r="Z30" s="669"/>
      <c r="AA30" s="669"/>
      <c r="AB30" s="669"/>
      <c r="AC30" s="669"/>
      <c r="AD30" s="669"/>
      <c r="AE30" s="669"/>
      <c r="AF30" s="669"/>
      <c r="AG30" s="669"/>
      <c r="AH30" s="670"/>
      <c r="AI30" s="674">
        <v>4</v>
      </c>
      <c r="AJ30" s="675"/>
      <c r="AK30" s="675"/>
      <c r="AL30" s="675"/>
      <c r="AM30" s="676"/>
      <c r="AN30"/>
    </row>
    <row r="31" spans="2:46" ht="12.75" customHeight="1">
      <c r="B31" s="671"/>
      <c r="C31" s="672"/>
      <c r="D31" s="672"/>
      <c r="E31" s="672"/>
      <c r="F31" s="672"/>
      <c r="G31" s="672"/>
      <c r="H31" s="672"/>
      <c r="I31" s="672"/>
      <c r="J31" s="672"/>
      <c r="K31" s="672"/>
      <c r="L31" s="672"/>
      <c r="M31" s="672"/>
      <c r="N31" s="672"/>
      <c r="O31" s="672"/>
      <c r="P31" s="672"/>
      <c r="Q31" s="672"/>
      <c r="R31" s="672"/>
      <c r="S31" s="672"/>
      <c r="T31" s="672"/>
      <c r="U31" s="672"/>
      <c r="V31" s="672"/>
      <c r="W31" s="672"/>
      <c r="X31" s="672"/>
      <c r="Y31" s="672"/>
      <c r="Z31" s="672"/>
      <c r="AA31" s="672"/>
      <c r="AB31" s="672"/>
      <c r="AC31" s="672"/>
      <c r="AD31" s="672"/>
      <c r="AE31" s="672"/>
      <c r="AF31" s="672"/>
      <c r="AG31" s="672"/>
      <c r="AH31" s="673"/>
      <c r="AI31" s="677"/>
      <c r="AJ31" s="678"/>
      <c r="AK31" s="678"/>
      <c r="AL31" s="678"/>
      <c r="AM31" s="679"/>
      <c r="AN31"/>
    </row>
    <row r="32" spans="2:46" ht="12.75" customHeight="1">
      <c r="B32" s="668" t="s">
        <v>423</v>
      </c>
      <c r="C32" s="669"/>
      <c r="D32" s="669"/>
      <c r="E32" s="669"/>
      <c r="F32" s="669"/>
      <c r="G32" s="669"/>
      <c r="H32" s="669"/>
      <c r="I32" s="669"/>
      <c r="J32" s="669"/>
      <c r="K32" s="669"/>
      <c r="L32" s="669"/>
      <c r="M32" s="669"/>
      <c r="N32" s="669"/>
      <c r="O32" s="669"/>
      <c r="P32" s="669"/>
      <c r="Q32" s="669"/>
      <c r="R32" s="669"/>
      <c r="S32" s="669"/>
      <c r="T32" s="669"/>
      <c r="U32" s="669"/>
      <c r="V32" s="669"/>
      <c r="W32" s="669"/>
      <c r="X32" s="669"/>
      <c r="Y32" s="669"/>
      <c r="Z32" s="669"/>
      <c r="AA32" s="669"/>
      <c r="AB32" s="669"/>
      <c r="AC32" s="669"/>
      <c r="AD32" s="669"/>
      <c r="AE32" s="669"/>
      <c r="AF32" s="669"/>
      <c r="AG32" s="669"/>
      <c r="AH32" s="670"/>
      <c r="AI32" s="674">
        <v>0</v>
      </c>
      <c r="AJ32" s="675"/>
      <c r="AK32" s="675"/>
      <c r="AL32" s="675"/>
      <c r="AM32" s="676"/>
      <c r="AN32"/>
    </row>
    <row r="33" spans="2:40" ht="12.75" customHeight="1">
      <c r="B33" s="671"/>
      <c r="C33" s="672"/>
      <c r="D33" s="672"/>
      <c r="E33" s="672"/>
      <c r="F33" s="672"/>
      <c r="G33" s="672"/>
      <c r="H33" s="672"/>
      <c r="I33" s="672"/>
      <c r="J33" s="672"/>
      <c r="K33" s="672"/>
      <c r="L33" s="672"/>
      <c r="M33" s="672"/>
      <c r="N33" s="672"/>
      <c r="O33" s="672"/>
      <c r="P33" s="672"/>
      <c r="Q33" s="672"/>
      <c r="R33" s="672"/>
      <c r="S33" s="672"/>
      <c r="T33" s="672"/>
      <c r="U33" s="672"/>
      <c r="V33" s="672"/>
      <c r="W33" s="672"/>
      <c r="X33" s="672"/>
      <c r="Y33" s="672"/>
      <c r="Z33" s="672"/>
      <c r="AA33" s="672"/>
      <c r="AB33" s="672"/>
      <c r="AC33" s="672"/>
      <c r="AD33" s="672"/>
      <c r="AE33" s="672"/>
      <c r="AF33" s="672"/>
      <c r="AG33" s="672"/>
      <c r="AH33" s="673"/>
      <c r="AI33" s="677"/>
      <c r="AJ33" s="678"/>
      <c r="AK33" s="678"/>
      <c r="AL33" s="678"/>
      <c r="AM33" s="679"/>
      <c r="AN33"/>
    </row>
    <row r="34" spans="2:40" ht="12.75" customHeight="1">
      <c r="B34" s="668" t="s">
        <v>424</v>
      </c>
      <c r="C34" s="669"/>
      <c r="D34" s="669"/>
      <c r="E34" s="669"/>
      <c r="F34" s="669"/>
      <c r="G34" s="669"/>
      <c r="H34" s="669"/>
      <c r="I34" s="669"/>
      <c r="J34" s="669"/>
      <c r="K34" s="669"/>
      <c r="L34" s="669"/>
      <c r="M34" s="669"/>
      <c r="N34" s="669"/>
      <c r="O34" s="669"/>
      <c r="P34" s="669"/>
      <c r="Q34" s="669"/>
      <c r="R34" s="669"/>
      <c r="S34" s="669"/>
      <c r="T34" s="669"/>
      <c r="U34" s="669"/>
      <c r="V34" s="669"/>
      <c r="W34" s="669"/>
      <c r="X34" s="669"/>
      <c r="Y34" s="669"/>
      <c r="Z34" s="669"/>
      <c r="AA34" s="669"/>
      <c r="AB34" s="669"/>
      <c r="AC34" s="669"/>
      <c r="AD34" s="669"/>
      <c r="AE34" s="669"/>
      <c r="AF34" s="669"/>
      <c r="AG34" s="669"/>
      <c r="AH34" s="670"/>
      <c r="AI34" s="674">
        <v>7</v>
      </c>
      <c r="AJ34" s="675"/>
      <c r="AK34" s="675"/>
      <c r="AL34" s="675"/>
      <c r="AM34" s="676"/>
      <c r="AN34"/>
    </row>
    <row r="35" spans="2:40" ht="12.75" customHeight="1">
      <c r="B35" s="671"/>
      <c r="C35" s="672"/>
      <c r="D35" s="672"/>
      <c r="E35" s="672"/>
      <c r="F35" s="672"/>
      <c r="G35" s="672"/>
      <c r="H35" s="672"/>
      <c r="I35" s="672"/>
      <c r="J35" s="672"/>
      <c r="K35" s="672"/>
      <c r="L35" s="672"/>
      <c r="M35" s="672"/>
      <c r="N35" s="672"/>
      <c r="O35" s="672"/>
      <c r="P35" s="672"/>
      <c r="Q35" s="672"/>
      <c r="R35" s="672"/>
      <c r="S35" s="672"/>
      <c r="T35" s="672"/>
      <c r="U35" s="672"/>
      <c r="V35" s="672"/>
      <c r="W35" s="672"/>
      <c r="X35" s="672"/>
      <c r="Y35" s="672"/>
      <c r="Z35" s="672"/>
      <c r="AA35" s="672"/>
      <c r="AB35" s="672"/>
      <c r="AC35" s="672"/>
      <c r="AD35" s="672"/>
      <c r="AE35" s="672"/>
      <c r="AF35" s="672"/>
      <c r="AG35" s="672"/>
      <c r="AH35" s="673"/>
      <c r="AI35" s="677"/>
      <c r="AJ35" s="678"/>
      <c r="AK35" s="678"/>
      <c r="AL35" s="678"/>
      <c r="AM35" s="679"/>
      <c r="AN35"/>
    </row>
    <row r="36" spans="2:40" ht="13.5">
      <c r="B36" s="668" t="s">
        <v>425</v>
      </c>
      <c r="C36" s="669"/>
      <c r="D36" s="669"/>
      <c r="E36" s="669"/>
      <c r="F36" s="669"/>
      <c r="G36" s="669"/>
      <c r="H36" s="669"/>
      <c r="I36" s="669"/>
      <c r="J36" s="669"/>
      <c r="K36" s="669"/>
      <c r="L36" s="669"/>
      <c r="M36" s="669"/>
      <c r="N36" s="669"/>
      <c r="O36" s="669"/>
      <c r="P36" s="669"/>
      <c r="Q36" s="669"/>
      <c r="R36" s="669"/>
      <c r="S36" s="669"/>
      <c r="T36" s="669"/>
      <c r="U36" s="669"/>
      <c r="V36" s="669"/>
      <c r="W36" s="669"/>
      <c r="X36" s="669"/>
      <c r="Y36" s="669"/>
      <c r="Z36" s="669"/>
      <c r="AA36" s="669"/>
      <c r="AB36" s="669"/>
      <c r="AC36" s="669"/>
      <c r="AD36" s="669"/>
      <c r="AE36" s="669"/>
      <c r="AF36" s="669"/>
      <c r="AG36" s="669"/>
      <c r="AH36" s="670"/>
      <c r="AI36" s="674">
        <v>0</v>
      </c>
      <c r="AJ36" s="675"/>
      <c r="AK36" s="675"/>
      <c r="AL36" s="675"/>
      <c r="AM36" s="676"/>
      <c r="AN36"/>
    </row>
    <row r="37" spans="2:40" ht="13.5" customHeight="1">
      <c r="B37" s="671"/>
      <c r="C37" s="672"/>
      <c r="D37" s="672"/>
      <c r="E37" s="672"/>
      <c r="F37" s="672"/>
      <c r="G37" s="672"/>
      <c r="H37" s="672"/>
      <c r="I37" s="672"/>
      <c r="J37" s="672"/>
      <c r="K37" s="672"/>
      <c r="L37" s="672"/>
      <c r="M37" s="672"/>
      <c r="N37" s="672"/>
      <c r="O37" s="672"/>
      <c r="P37" s="672"/>
      <c r="Q37" s="672"/>
      <c r="R37" s="672"/>
      <c r="S37" s="672"/>
      <c r="T37" s="672"/>
      <c r="U37" s="672"/>
      <c r="V37" s="672"/>
      <c r="W37" s="672"/>
      <c r="X37" s="672"/>
      <c r="Y37" s="672"/>
      <c r="Z37" s="672"/>
      <c r="AA37" s="672"/>
      <c r="AB37" s="672"/>
      <c r="AC37" s="672"/>
      <c r="AD37" s="672"/>
      <c r="AE37" s="672"/>
      <c r="AF37" s="672"/>
      <c r="AG37" s="672"/>
      <c r="AH37" s="673"/>
      <c r="AI37" s="677"/>
      <c r="AJ37" s="678"/>
      <c r="AK37" s="678"/>
      <c r="AL37" s="678"/>
      <c r="AM37" s="679"/>
      <c r="AN37"/>
    </row>
    <row r="38" spans="2:40" ht="13.5">
      <c r="B38" s="668" t="s">
        <v>426</v>
      </c>
      <c r="C38" s="669"/>
      <c r="D38" s="669"/>
      <c r="E38" s="669"/>
      <c r="F38" s="669"/>
      <c r="G38" s="669"/>
      <c r="H38" s="669"/>
      <c r="I38" s="669"/>
      <c r="J38" s="669"/>
      <c r="K38" s="669"/>
      <c r="L38" s="669"/>
      <c r="M38" s="669"/>
      <c r="N38" s="669"/>
      <c r="O38" s="669"/>
      <c r="P38" s="669"/>
      <c r="Q38" s="669"/>
      <c r="R38" s="669"/>
      <c r="S38" s="669"/>
      <c r="T38" s="669"/>
      <c r="U38" s="669"/>
      <c r="V38" s="669"/>
      <c r="W38" s="669"/>
      <c r="X38" s="669"/>
      <c r="Y38" s="669"/>
      <c r="Z38" s="669"/>
      <c r="AA38" s="669"/>
      <c r="AB38" s="669"/>
      <c r="AC38" s="669"/>
      <c r="AD38" s="669"/>
      <c r="AE38" s="669"/>
      <c r="AF38" s="669"/>
      <c r="AG38" s="669"/>
      <c r="AH38" s="670"/>
      <c r="AI38" s="674">
        <v>3</v>
      </c>
      <c r="AJ38" s="675"/>
      <c r="AK38" s="675"/>
      <c r="AL38" s="675"/>
      <c r="AM38" s="676"/>
      <c r="AN38"/>
    </row>
    <row r="39" spans="2:40" ht="12.75" customHeight="1">
      <c r="B39" s="671"/>
      <c r="C39" s="672"/>
      <c r="D39" s="672"/>
      <c r="E39" s="672"/>
      <c r="F39" s="672"/>
      <c r="G39" s="672"/>
      <c r="H39" s="672"/>
      <c r="I39" s="672"/>
      <c r="J39" s="672"/>
      <c r="K39" s="672"/>
      <c r="L39" s="672"/>
      <c r="M39" s="672"/>
      <c r="N39" s="672"/>
      <c r="O39" s="672"/>
      <c r="P39" s="672"/>
      <c r="Q39" s="672"/>
      <c r="R39" s="672"/>
      <c r="S39" s="672"/>
      <c r="T39" s="672"/>
      <c r="U39" s="672"/>
      <c r="V39" s="672"/>
      <c r="W39" s="672"/>
      <c r="X39" s="672"/>
      <c r="Y39" s="672"/>
      <c r="Z39" s="672"/>
      <c r="AA39" s="672"/>
      <c r="AB39" s="672"/>
      <c r="AC39" s="672"/>
      <c r="AD39" s="672"/>
      <c r="AE39" s="672"/>
      <c r="AF39" s="672"/>
      <c r="AG39" s="672"/>
      <c r="AH39" s="673"/>
      <c r="AI39" s="677"/>
      <c r="AJ39" s="678"/>
      <c r="AK39" s="678"/>
      <c r="AL39" s="678"/>
      <c r="AM39" s="679"/>
      <c r="AN39"/>
    </row>
    <row r="40" spans="2:40" ht="13.5">
      <c r="B40" s="668" t="s">
        <v>52</v>
      </c>
      <c r="C40" s="669"/>
      <c r="D40" s="669"/>
      <c r="E40" s="669"/>
      <c r="F40" s="669"/>
      <c r="G40" s="669"/>
      <c r="H40" s="669"/>
      <c r="I40" s="669"/>
      <c r="J40" s="669"/>
      <c r="K40" s="669"/>
      <c r="L40" s="669"/>
      <c r="M40" s="669"/>
      <c r="N40" s="669"/>
      <c r="O40" s="669"/>
      <c r="P40" s="669"/>
      <c r="Q40" s="669"/>
      <c r="R40" s="669"/>
      <c r="S40" s="669"/>
      <c r="T40" s="669"/>
      <c r="U40" s="669"/>
      <c r="V40" s="669"/>
      <c r="W40" s="669"/>
      <c r="X40" s="669"/>
      <c r="Y40" s="669"/>
      <c r="Z40" s="669"/>
      <c r="AA40" s="669"/>
      <c r="AB40" s="669"/>
      <c r="AC40" s="669"/>
      <c r="AD40" s="669"/>
      <c r="AE40" s="669"/>
      <c r="AF40" s="669"/>
      <c r="AG40" s="669"/>
      <c r="AH40" s="670"/>
      <c r="AI40" s="674">
        <v>1034</v>
      </c>
      <c r="AJ40" s="675"/>
      <c r="AK40" s="675"/>
      <c r="AL40" s="675"/>
      <c r="AM40" s="676"/>
      <c r="AN40"/>
    </row>
    <row r="41" spans="2:40" ht="13.5">
      <c r="B41" s="671"/>
      <c r="C41" s="672"/>
      <c r="D41" s="672"/>
      <c r="E41" s="672"/>
      <c r="F41" s="672"/>
      <c r="G41" s="672"/>
      <c r="H41" s="672"/>
      <c r="I41" s="672"/>
      <c r="J41" s="672"/>
      <c r="K41" s="672"/>
      <c r="L41" s="672"/>
      <c r="M41" s="672"/>
      <c r="N41" s="672"/>
      <c r="O41" s="672"/>
      <c r="P41" s="672"/>
      <c r="Q41" s="672"/>
      <c r="R41" s="672"/>
      <c r="S41" s="672"/>
      <c r="T41" s="672"/>
      <c r="U41" s="672"/>
      <c r="V41" s="672"/>
      <c r="W41" s="672"/>
      <c r="X41" s="672"/>
      <c r="Y41" s="672"/>
      <c r="Z41" s="672"/>
      <c r="AA41" s="672"/>
      <c r="AB41" s="672"/>
      <c r="AC41" s="672"/>
      <c r="AD41" s="672"/>
      <c r="AE41" s="672"/>
      <c r="AF41" s="672"/>
      <c r="AG41" s="672"/>
      <c r="AH41" s="673"/>
      <c r="AI41" s="677"/>
      <c r="AJ41" s="678"/>
      <c r="AK41" s="678"/>
      <c r="AL41" s="678"/>
      <c r="AM41" s="679"/>
      <c r="AN41"/>
    </row>
    <row r="42" spans="2:40" ht="13.5">
      <c r="B42" s="668" t="s">
        <v>53</v>
      </c>
      <c r="C42" s="669"/>
      <c r="D42" s="669"/>
      <c r="E42" s="669"/>
      <c r="F42" s="669"/>
      <c r="G42" s="669"/>
      <c r="H42" s="669"/>
      <c r="I42" s="669"/>
      <c r="J42" s="669"/>
      <c r="K42" s="669"/>
      <c r="L42" s="669"/>
      <c r="M42" s="669"/>
      <c r="N42" s="669"/>
      <c r="O42" s="669"/>
      <c r="P42" s="669"/>
      <c r="Q42" s="669"/>
      <c r="R42" s="669"/>
      <c r="S42" s="669"/>
      <c r="T42" s="669"/>
      <c r="U42" s="669"/>
      <c r="V42" s="669"/>
      <c r="W42" s="669"/>
      <c r="X42" s="669"/>
      <c r="Y42" s="669"/>
      <c r="Z42" s="669"/>
      <c r="AA42" s="669"/>
      <c r="AB42" s="669"/>
      <c r="AC42" s="669"/>
      <c r="AD42" s="669"/>
      <c r="AE42" s="669"/>
      <c r="AF42" s="669"/>
      <c r="AG42" s="669"/>
      <c r="AH42" s="670"/>
      <c r="AI42" s="674">
        <v>298</v>
      </c>
      <c r="AJ42" s="675"/>
      <c r="AK42" s="675"/>
      <c r="AL42" s="675"/>
      <c r="AM42" s="676"/>
      <c r="AN42"/>
    </row>
    <row r="43" spans="2:40" ht="12.75" customHeight="1">
      <c r="B43" s="671"/>
      <c r="C43" s="672"/>
      <c r="D43" s="672"/>
      <c r="E43" s="672"/>
      <c r="F43" s="672"/>
      <c r="G43" s="672"/>
      <c r="H43" s="672"/>
      <c r="I43" s="672"/>
      <c r="J43" s="672"/>
      <c r="K43" s="672"/>
      <c r="L43" s="672"/>
      <c r="M43" s="672"/>
      <c r="N43" s="672"/>
      <c r="O43" s="672"/>
      <c r="P43" s="672"/>
      <c r="Q43" s="672"/>
      <c r="R43" s="672"/>
      <c r="S43" s="672"/>
      <c r="T43" s="672"/>
      <c r="U43" s="672"/>
      <c r="V43" s="672"/>
      <c r="W43" s="672"/>
      <c r="X43" s="672"/>
      <c r="Y43" s="672"/>
      <c r="Z43" s="672"/>
      <c r="AA43" s="672"/>
      <c r="AB43" s="672"/>
      <c r="AC43" s="672"/>
      <c r="AD43" s="672"/>
      <c r="AE43" s="672"/>
      <c r="AF43" s="672"/>
      <c r="AG43" s="672"/>
      <c r="AH43" s="673"/>
      <c r="AI43" s="677"/>
      <c r="AJ43" s="678"/>
      <c r="AK43" s="678"/>
      <c r="AL43" s="678"/>
      <c r="AM43" s="679"/>
      <c r="AN43"/>
    </row>
    <row r="44" spans="2:40" ht="13.5">
      <c r="B44" s="668" t="s">
        <v>427</v>
      </c>
      <c r="C44" s="669"/>
      <c r="D44" s="669"/>
      <c r="E44" s="669"/>
      <c r="F44" s="669"/>
      <c r="G44" s="669"/>
      <c r="H44" s="669"/>
      <c r="I44" s="669"/>
      <c r="J44" s="669"/>
      <c r="K44" s="669"/>
      <c r="L44" s="669"/>
      <c r="M44" s="669"/>
      <c r="N44" s="669"/>
      <c r="O44" s="669"/>
      <c r="P44" s="669"/>
      <c r="Q44" s="669"/>
      <c r="R44" s="669"/>
      <c r="S44" s="669"/>
      <c r="T44" s="669"/>
      <c r="U44" s="669"/>
      <c r="V44" s="669"/>
      <c r="W44" s="669"/>
      <c r="X44" s="669"/>
      <c r="Y44" s="669"/>
      <c r="Z44" s="669"/>
      <c r="AA44" s="669"/>
      <c r="AB44" s="669"/>
      <c r="AC44" s="669"/>
      <c r="AD44" s="669"/>
      <c r="AE44" s="669"/>
      <c r="AF44" s="669"/>
      <c r="AG44" s="669"/>
      <c r="AH44" s="670"/>
      <c r="AI44" s="674">
        <v>260</v>
      </c>
      <c r="AJ44" s="675"/>
      <c r="AK44" s="675"/>
      <c r="AL44" s="675"/>
      <c r="AM44" s="676"/>
      <c r="AN44"/>
    </row>
    <row r="45" spans="2:40" ht="13.5">
      <c r="B45" s="671"/>
      <c r="C45" s="672"/>
      <c r="D45" s="672"/>
      <c r="E45" s="672"/>
      <c r="F45" s="672"/>
      <c r="G45" s="672"/>
      <c r="H45" s="672"/>
      <c r="I45" s="672"/>
      <c r="J45" s="672"/>
      <c r="K45" s="672"/>
      <c r="L45" s="672"/>
      <c r="M45" s="672"/>
      <c r="N45" s="672"/>
      <c r="O45" s="672"/>
      <c r="P45" s="672"/>
      <c r="Q45" s="672"/>
      <c r="R45" s="672"/>
      <c r="S45" s="672"/>
      <c r="T45" s="672"/>
      <c r="U45" s="672"/>
      <c r="V45" s="672"/>
      <c r="W45" s="672"/>
      <c r="X45" s="672"/>
      <c r="Y45" s="672"/>
      <c r="Z45" s="672"/>
      <c r="AA45" s="672"/>
      <c r="AB45" s="672"/>
      <c r="AC45" s="672"/>
      <c r="AD45" s="672"/>
      <c r="AE45" s="672"/>
      <c r="AF45" s="672"/>
      <c r="AG45" s="672"/>
      <c r="AH45" s="673"/>
      <c r="AI45" s="677"/>
      <c r="AJ45" s="678"/>
      <c r="AK45" s="678"/>
      <c r="AL45" s="678"/>
      <c r="AM45" s="679"/>
      <c r="AN45"/>
    </row>
    <row r="46" spans="2:40" ht="12.75" customHeight="1">
      <c r="B46" s="373" t="s">
        <v>428</v>
      </c>
      <c r="C46" s="357"/>
      <c r="D46" s="357"/>
      <c r="E46" s="357"/>
      <c r="F46" s="357"/>
      <c r="G46" s="357"/>
      <c r="H46" s="357"/>
      <c r="I46" s="357"/>
      <c r="J46" s="357"/>
      <c r="K46" s="357"/>
      <c r="L46" s="357"/>
      <c r="M46" s="357"/>
      <c r="N46" s="357"/>
      <c r="O46" s="357"/>
      <c r="P46" s="357"/>
      <c r="Q46" s="357"/>
      <c r="R46" s="357"/>
      <c r="S46" s="357"/>
      <c r="T46" s="357"/>
      <c r="U46" s="357"/>
      <c r="V46" s="357"/>
      <c r="W46" s="357"/>
      <c r="X46" s="357"/>
      <c r="Y46" s="357"/>
      <c r="Z46" s="357"/>
      <c r="AA46" s="357"/>
      <c r="AB46" s="357"/>
      <c r="AC46" s="357"/>
      <c r="AD46" s="357"/>
      <c r="AE46" s="357"/>
      <c r="AF46" s="357"/>
      <c r="AG46" s="357"/>
      <c r="AH46" s="374"/>
      <c r="AI46" s="674">
        <v>1734</v>
      </c>
      <c r="AJ46" s="675"/>
      <c r="AK46" s="675"/>
      <c r="AL46" s="675"/>
      <c r="AM46" s="676"/>
      <c r="AN46"/>
    </row>
    <row r="47" spans="2:40" ht="14.25" thickBot="1">
      <c r="B47" s="377"/>
      <c r="C47" s="363"/>
      <c r="D47" s="363"/>
      <c r="E47" s="363"/>
      <c r="F47" s="363"/>
      <c r="G47" s="363"/>
      <c r="H47" s="363"/>
      <c r="I47" s="363"/>
      <c r="J47" s="363"/>
      <c r="K47" s="363"/>
      <c r="L47" s="363"/>
      <c r="M47" s="363"/>
      <c r="N47" s="363"/>
      <c r="O47" s="363"/>
      <c r="P47" s="363"/>
      <c r="Q47" s="363"/>
      <c r="R47" s="363"/>
      <c r="S47" s="363"/>
      <c r="T47" s="363"/>
      <c r="U47" s="363"/>
      <c r="V47" s="363"/>
      <c r="W47" s="363"/>
      <c r="X47" s="363"/>
      <c r="Y47" s="363"/>
      <c r="Z47" s="363"/>
      <c r="AA47" s="363"/>
      <c r="AB47" s="363"/>
      <c r="AC47" s="363"/>
      <c r="AD47" s="363"/>
      <c r="AE47" s="363"/>
      <c r="AF47" s="363"/>
      <c r="AG47" s="363"/>
      <c r="AH47" s="378"/>
      <c r="AI47" s="680"/>
      <c r="AJ47" s="681"/>
      <c r="AK47" s="681"/>
      <c r="AL47" s="681"/>
      <c r="AM47" s="682"/>
      <c r="AN47"/>
    </row>
    <row r="48" spans="2:40" ht="13.5"/>
    <row r="50" spans="3:46" ht="13.5"/>
    <row r="51" spans="3:46" ht="13.5"/>
    <row r="52" spans="3:46" ht="13.5"/>
    <row r="54" spans="3:46" ht="13.5"/>
    <row r="55" spans="3:46" ht="13.5"/>
    <row r="56" spans="3:46" ht="13.5"/>
    <row r="61" spans="3:46" ht="12.75" customHeight="1">
      <c r="C61"/>
      <c r="D61"/>
      <c r="E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row>
    <row r="62" spans="3:46" ht="12.75" customHeight="1">
      <c r="C62"/>
      <c r="D62"/>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row>
    <row r="63" spans="3:46" ht="12.75" customHeight="1">
      <c r="C63"/>
      <c r="D63"/>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row>
    <row r="64" spans="3:46" ht="12.75" customHeight="1">
      <c r="C64"/>
      <c r="D64"/>
      <c r="E64"/>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row>
    <row r="65" spans="3:46" ht="13.5">
      <c r="C65"/>
      <c r="D65"/>
      <c r="E65"/>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row>
    <row r="66" spans="3:46" ht="12.75" customHeight="1">
      <c r="C66"/>
      <c r="D66"/>
      <c r="E6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row>
    <row r="67" spans="3:46" ht="12.75" customHeight="1">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row>
    <row r="68" spans="3:46" ht="13.5">
      <c r="C68"/>
      <c r="D68"/>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row>
    <row r="69" spans="3:46" ht="12.75" customHeight="1">
      <c r="C69"/>
      <c r="D69"/>
      <c r="E69"/>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row>
    <row r="70" spans="3:46" ht="12.75" customHeight="1">
      <c r="C70"/>
      <c r="D70"/>
      <c r="E70"/>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row>
    <row r="71" spans="3:46" ht="12.75" customHeight="1">
      <c r="C71"/>
      <c r="D71"/>
      <c r="E71"/>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row>
    <row r="72" spans="3:46" ht="12.75" customHeight="1">
      <c r="C72"/>
      <c r="D72"/>
      <c r="E72"/>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row>
    <row r="73" spans="3:46" ht="12.75" customHeight="1">
      <c r="C73"/>
      <c r="D73"/>
      <c r="E7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row>
    <row r="74" spans="3:46" ht="12.75" customHeight="1">
      <c r="C74"/>
      <c r="D74"/>
      <c r="E74"/>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row>
    <row r="75" spans="3:46" ht="12.75" customHeight="1">
      <c r="C75"/>
      <c r="D75"/>
      <c r="E75"/>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row>
    <row r="76" spans="3:46" ht="12.75" customHeight="1">
      <c r="C76"/>
      <c r="D76"/>
      <c r="E76"/>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row>
    <row r="77" spans="3:46" ht="12.75" customHeight="1">
      <c r="C77"/>
      <c r="D77"/>
      <c r="E77"/>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row>
    <row r="78" spans="3:46" ht="12.75" customHeight="1">
      <c r="C78"/>
      <c r="D78"/>
      <c r="E78"/>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row>
    <row r="79" spans="3:46" ht="12.75" customHeight="1">
      <c r="C79"/>
      <c r="D79"/>
      <c r="E79"/>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row>
    <row r="80" spans="3:46" ht="12.75" customHeight="1">
      <c r="C80"/>
      <c r="D80"/>
      <c r="E80"/>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row>
    <row r="81" spans="3:46" ht="12.75" customHeight="1">
      <c r="C81"/>
      <c r="D81"/>
      <c r="E81"/>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row>
    <row r="82" spans="3:46" ht="12.75" customHeight="1">
      <c r="C82"/>
      <c r="D82"/>
      <c r="E82"/>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row>
    <row r="83" spans="3:46" ht="12.75" customHeight="1">
      <c r="C83"/>
      <c r="D83"/>
      <c r="E8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row>
    <row r="84" spans="3:46" ht="12.75" customHeight="1">
      <c r="C84"/>
      <c r="D84"/>
      <c r="E84"/>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row>
  </sheetData>
  <mergeCells count="40">
    <mergeCell ref="AI42:AM43"/>
    <mergeCell ref="B44:AH45"/>
    <mergeCell ref="AI44:AM45"/>
    <mergeCell ref="B46:AH47"/>
    <mergeCell ref="AI46:AM47"/>
    <mergeCell ref="B42:AH43"/>
    <mergeCell ref="AI34:AM35"/>
    <mergeCell ref="B36:AH37"/>
    <mergeCell ref="AI36:AM37"/>
    <mergeCell ref="B38:AH39"/>
    <mergeCell ref="AI38:AM39"/>
    <mergeCell ref="C17:G18"/>
    <mergeCell ref="H17:N18"/>
    <mergeCell ref="O17:V18"/>
    <mergeCell ref="B40:AH41"/>
    <mergeCell ref="AI40:AM41"/>
    <mergeCell ref="B24:AH25"/>
    <mergeCell ref="AI24:AM25"/>
    <mergeCell ref="B26:AH27"/>
    <mergeCell ref="AI26:AM27"/>
    <mergeCell ref="B28:AH29"/>
    <mergeCell ref="AI28:AM29"/>
    <mergeCell ref="B30:AH31"/>
    <mergeCell ref="AI30:AM31"/>
    <mergeCell ref="B32:AH33"/>
    <mergeCell ref="AI32:AM33"/>
    <mergeCell ref="B34:AH35"/>
    <mergeCell ref="B1:AC2"/>
    <mergeCell ref="C7:G8"/>
    <mergeCell ref="H7:N8"/>
    <mergeCell ref="O7:V8"/>
    <mergeCell ref="C9:G16"/>
    <mergeCell ref="H9:N10"/>
    <mergeCell ref="O9:V10"/>
    <mergeCell ref="H11:N12"/>
    <mergeCell ref="O11:V12"/>
    <mergeCell ref="H13:N14"/>
    <mergeCell ref="O13:V14"/>
    <mergeCell ref="H15:N16"/>
    <mergeCell ref="O15:V16"/>
  </mergeCells>
  <phoneticPr fontId="3"/>
  <pageMargins left="0.78740157480314965" right="0.6692913385826772" top="0.74803149606299213" bottom="0.98425196850393704" header="0.78740157480314965" footer="0.51181102362204722"/>
  <pageSetup paperSize="9" orientation="portrait" r:id="rId1"/>
  <headerFooter alignWithMargins="0">
    <oddFooter>&amp;C&amp;"ＭＳ 明朝,標準"-29-</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zoomScaleNormal="100" workbookViewId="0">
      <selection activeCell="D40" sqref="D40"/>
    </sheetView>
  </sheetViews>
  <sheetFormatPr defaultRowHeight="13.5"/>
  <cols>
    <col min="1" max="1" width="8.375" style="5" customWidth="1"/>
    <col min="2" max="2" width="5.375" style="5" customWidth="1"/>
    <col min="3" max="3" width="3.375" style="5" customWidth="1"/>
    <col min="4" max="4" width="3.75" style="5" customWidth="1"/>
    <col min="5" max="6" width="3.375" style="5" customWidth="1"/>
    <col min="7" max="7" width="3.125" style="5" customWidth="1"/>
    <col min="8" max="8" width="3.375" style="5" customWidth="1"/>
    <col min="9" max="13" width="3.125" style="5" customWidth="1"/>
    <col min="14" max="15" width="3" style="5" customWidth="1"/>
    <col min="16" max="23" width="3.125" style="5" customWidth="1"/>
    <col min="24" max="24" width="2.875" style="5" customWidth="1"/>
    <col min="25" max="26" width="4.625" style="5" customWidth="1"/>
    <col min="27" max="256" width="9" style="5"/>
    <col min="257" max="257" width="8.375" style="5" customWidth="1"/>
    <col min="258" max="258" width="5.375" style="5" customWidth="1"/>
    <col min="259" max="259" width="3.375" style="5" customWidth="1"/>
    <col min="260" max="260" width="3.75" style="5" customWidth="1"/>
    <col min="261" max="262" width="3.375" style="5" customWidth="1"/>
    <col min="263" max="263" width="3.125" style="5" customWidth="1"/>
    <col min="264" max="264" width="3.375" style="5" customWidth="1"/>
    <col min="265" max="269" width="3.125" style="5" customWidth="1"/>
    <col min="270" max="271" width="3" style="5" customWidth="1"/>
    <col min="272" max="279" width="3.125" style="5" customWidth="1"/>
    <col min="280" max="280" width="2.875" style="5" customWidth="1"/>
    <col min="281" max="282" width="4.625" style="5" customWidth="1"/>
    <col min="283" max="512" width="9" style="5"/>
    <col min="513" max="513" width="8.375" style="5" customWidth="1"/>
    <col min="514" max="514" width="5.375" style="5" customWidth="1"/>
    <col min="515" max="515" width="3.375" style="5" customWidth="1"/>
    <col min="516" max="516" width="3.75" style="5" customWidth="1"/>
    <col min="517" max="518" width="3.375" style="5" customWidth="1"/>
    <col min="519" max="519" width="3.125" style="5" customWidth="1"/>
    <col min="520" max="520" width="3.375" style="5" customWidth="1"/>
    <col min="521" max="525" width="3.125" style="5" customWidth="1"/>
    <col min="526" max="527" width="3" style="5" customWidth="1"/>
    <col min="528" max="535" width="3.125" style="5" customWidth="1"/>
    <col min="536" max="536" width="2.875" style="5" customWidth="1"/>
    <col min="537" max="538" width="4.625" style="5" customWidth="1"/>
    <col min="539" max="768" width="9" style="5"/>
    <col min="769" max="769" width="8.375" style="5" customWidth="1"/>
    <col min="770" max="770" width="5.375" style="5" customWidth="1"/>
    <col min="771" max="771" width="3.375" style="5" customWidth="1"/>
    <col min="772" max="772" width="3.75" style="5" customWidth="1"/>
    <col min="773" max="774" width="3.375" style="5" customWidth="1"/>
    <col min="775" max="775" width="3.125" style="5" customWidth="1"/>
    <col min="776" max="776" width="3.375" style="5" customWidth="1"/>
    <col min="777" max="781" width="3.125" style="5" customWidth="1"/>
    <col min="782" max="783" width="3" style="5" customWidth="1"/>
    <col min="784" max="791" width="3.125" style="5" customWidth="1"/>
    <col min="792" max="792" width="2.875" style="5" customWidth="1"/>
    <col min="793" max="794" width="4.625" style="5" customWidth="1"/>
    <col min="795" max="1024" width="9" style="5"/>
    <col min="1025" max="1025" width="8.375" style="5" customWidth="1"/>
    <col min="1026" max="1026" width="5.375" style="5" customWidth="1"/>
    <col min="1027" max="1027" width="3.375" style="5" customWidth="1"/>
    <col min="1028" max="1028" width="3.75" style="5" customWidth="1"/>
    <col min="1029" max="1030" width="3.375" style="5" customWidth="1"/>
    <col min="1031" max="1031" width="3.125" style="5" customWidth="1"/>
    <col min="1032" max="1032" width="3.375" style="5" customWidth="1"/>
    <col min="1033" max="1037" width="3.125" style="5" customWidth="1"/>
    <col min="1038" max="1039" width="3" style="5" customWidth="1"/>
    <col min="1040" max="1047" width="3.125" style="5" customWidth="1"/>
    <col min="1048" max="1048" width="2.875" style="5" customWidth="1"/>
    <col min="1049" max="1050" width="4.625" style="5" customWidth="1"/>
    <col min="1051" max="1280" width="9" style="5"/>
    <col min="1281" max="1281" width="8.375" style="5" customWidth="1"/>
    <col min="1282" max="1282" width="5.375" style="5" customWidth="1"/>
    <col min="1283" max="1283" width="3.375" style="5" customWidth="1"/>
    <col min="1284" max="1284" width="3.75" style="5" customWidth="1"/>
    <col min="1285" max="1286" width="3.375" style="5" customWidth="1"/>
    <col min="1287" max="1287" width="3.125" style="5" customWidth="1"/>
    <col min="1288" max="1288" width="3.375" style="5" customWidth="1"/>
    <col min="1289" max="1293" width="3.125" style="5" customWidth="1"/>
    <col min="1294" max="1295" width="3" style="5" customWidth="1"/>
    <col min="1296" max="1303" width="3.125" style="5" customWidth="1"/>
    <col min="1304" max="1304" width="2.875" style="5" customWidth="1"/>
    <col min="1305" max="1306" width="4.625" style="5" customWidth="1"/>
    <col min="1307" max="1536" width="9" style="5"/>
    <col min="1537" max="1537" width="8.375" style="5" customWidth="1"/>
    <col min="1538" max="1538" width="5.375" style="5" customWidth="1"/>
    <col min="1539" max="1539" width="3.375" style="5" customWidth="1"/>
    <col min="1540" max="1540" width="3.75" style="5" customWidth="1"/>
    <col min="1541" max="1542" width="3.375" style="5" customWidth="1"/>
    <col min="1543" max="1543" width="3.125" style="5" customWidth="1"/>
    <col min="1544" max="1544" width="3.375" style="5" customWidth="1"/>
    <col min="1545" max="1549" width="3.125" style="5" customWidth="1"/>
    <col min="1550" max="1551" width="3" style="5" customWidth="1"/>
    <col min="1552" max="1559" width="3.125" style="5" customWidth="1"/>
    <col min="1560" max="1560" width="2.875" style="5" customWidth="1"/>
    <col min="1561" max="1562" width="4.625" style="5" customWidth="1"/>
    <col min="1563" max="1792" width="9" style="5"/>
    <col min="1793" max="1793" width="8.375" style="5" customWidth="1"/>
    <col min="1794" max="1794" width="5.375" style="5" customWidth="1"/>
    <col min="1795" max="1795" width="3.375" style="5" customWidth="1"/>
    <col min="1796" max="1796" width="3.75" style="5" customWidth="1"/>
    <col min="1797" max="1798" width="3.375" style="5" customWidth="1"/>
    <col min="1799" max="1799" width="3.125" style="5" customWidth="1"/>
    <col min="1800" max="1800" width="3.375" style="5" customWidth="1"/>
    <col min="1801" max="1805" width="3.125" style="5" customWidth="1"/>
    <col min="1806" max="1807" width="3" style="5" customWidth="1"/>
    <col min="1808" max="1815" width="3.125" style="5" customWidth="1"/>
    <col min="1816" max="1816" width="2.875" style="5" customWidth="1"/>
    <col min="1817" max="1818" width="4.625" style="5" customWidth="1"/>
    <col min="1819" max="2048" width="9" style="5"/>
    <col min="2049" max="2049" width="8.375" style="5" customWidth="1"/>
    <col min="2050" max="2050" width="5.375" style="5" customWidth="1"/>
    <col min="2051" max="2051" width="3.375" style="5" customWidth="1"/>
    <col min="2052" max="2052" width="3.75" style="5" customWidth="1"/>
    <col min="2053" max="2054" width="3.375" style="5" customWidth="1"/>
    <col min="2055" max="2055" width="3.125" style="5" customWidth="1"/>
    <col min="2056" max="2056" width="3.375" style="5" customWidth="1"/>
    <col min="2057" max="2061" width="3.125" style="5" customWidth="1"/>
    <col min="2062" max="2063" width="3" style="5" customWidth="1"/>
    <col min="2064" max="2071" width="3.125" style="5" customWidth="1"/>
    <col min="2072" max="2072" width="2.875" style="5" customWidth="1"/>
    <col min="2073" max="2074" width="4.625" style="5" customWidth="1"/>
    <col min="2075" max="2304" width="9" style="5"/>
    <col min="2305" max="2305" width="8.375" style="5" customWidth="1"/>
    <col min="2306" max="2306" width="5.375" style="5" customWidth="1"/>
    <col min="2307" max="2307" width="3.375" style="5" customWidth="1"/>
    <col min="2308" max="2308" width="3.75" style="5" customWidth="1"/>
    <col min="2309" max="2310" width="3.375" style="5" customWidth="1"/>
    <col min="2311" max="2311" width="3.125" style="5" customWidth="1"/>
    <col min="2312" max="2312" width="3.375" style="5" customWidth="1"/>
    <col min="2313" max="2317" width="3.125" style="5" customWidth="1"/>
    <col min="2318" max="2319" width="3" style="5" customWidth="1"/>
    <col min="2320" max="2327" width="3.125" style="5" customWidth="1"/>
    <col min="2328" max="2328" width="2.875" style="5" customWidth="1"/>
    <col min="2329" max="2330" width="4.625" style="5" customWidth="1"/>
    <col min="2331" max="2560" width="9" style="5"/>
    <col min="2561" max="2561" width="8.375" style="5" customWidth="1"/>
    <col min="2562" max="2562" width="5.375" style="5" customWidth="1"/>
    <col min="2563" max="2563" width="3.375" style="5" customWidth="1"/>
    <col min="2564" max="2564" width="3.75" style="5" customWidth="1"/>
    <col min="2565" max="2566" width="3.375" style="5" customWidth="1"/>
    <col min="2567" max="2567" width="3.125" style="5" customWidth="1"/>
    <col min="2568" max="2568" width="3.375" style="5" customWidth="1"/>
    <col min="2569" max="2573" width="3.125" style="5" customWidth="1"/>
    <col min="2574" max="2575" width="3" style="5" customWidth="1"/>
    <col min="2576" max="2583" width="3.125" style="5" customWidth="1"/>
    <col min="2584" max="2584" width="2.875" style="5" customWidth="1"/>
    <col min="2585" max="2586" width="4.625" style="5" customWidth="1"/>
    <col min="2587" max="2816" width="9" style="5"/>
    <col min="2817" max="2817" width="8.375" style="5" customWidth="1"/>
    <col min="2818" max="2818" width="5.375" style="5" customWidth="1"/>
    <col min="2819" max="2819" width="3.375" style="5" customWidth="1"/>
    <col min="2820" max="2820" width="3.75" style="5" customWidth="1"/>
    <col min="2821" max="2822" width="3.375" style="5" customWidth="1"/>
    <col min="2823" max="2823" width="3.125" style="5" customWidth="1"/>
    <col min="2824" max="2824" width="3.375" style="5" customWidth="1"/>
    <col min="2825" max="2829" width="3.125" style="5" customWidth="1"/>
    <col min="2830" max="2831" width="3" style="5" customWidth="1"/>
    <col min="2832" max="2839" width="3.125" style="5" customWidth="1"/>
    <col min="2840" max="2840" width="2.875" style="5" customWidth="1"/>
    <col min="2841" max="2842" width="4.625" style="5" customWidth="1"/>
    <col min="2843" max="3072" width="9" style="5"/>
    <col min="3073" max="3073" width="8.375" style="5" customWidth="1"/>
    <col min="3074" max="3074" width="5.375" style="5" customWidth="1"/>
    <col min="3075" max="3075" width="3.375" style="5" customWidth="1"/>
    <col min="3076" max="3076" width="3.75" style="5" customWidth="1"/>
    <col min="3077" max="3078" width="3.375" style="5" customWidth="1"/>
    <col min="3079" max="3079" width="3.125" style="5" customWidth="1"/>
    <col min="3080" max="3080" width="3.375" style="5" customWidth="1"/>
    <col min="3081" max="3085" width="3.125" style="5" customWidth="1"/>
    <col min="3086" max="3087" width="3" style="5" customWidth="1"/>
    <col min="3088" max="3095" width="3.125" style="5" customWidth="1"/>
    <col min="3096" max="3096" width="2.875" style="5" customWidth="1"/>
    <col min="3097" max="3098" width="4.625" style="5" customWidth="1"/>
    <col min="3099" max="3328" width="9" style="5"/>
    <col min="3329" max="3329" width="8.375" style="5" customWidth="1"/>
    <col min="3330" max="3330" width="5.375" style="5" customWidth="1"/>
    <col min="3331" max="3331" width="3.375" style="5" customWidth="1"/>
    <col min="3332" max="3332" width="3.75" style="5" customWidth="1"/>
    <col min="3333" max="3334" width="3.375" style="5" customWidth="1"/>
    <col min="3335" max="3335" width="3.125" style="5" customWidth="1"/>
    <col min="3336" max="3336" width="3.375" style="5" customWidth="1"/>
    <col min="3337" max="3341" width="3.125" style="5" customWidth="1"/>
    <col min="3342" max="3343" width="3" style="5" customWidth="1"/>
    <col min="3344" max="3351" width="3.125" style="5" customWidth="1"/>
    <col min="3352" max="3352" width="2.875" style="5" customWidth="1"/>
    <col min="3353" max="3354" width="4.625" style="5" customWidth="1"/>
    <col min="3355" max="3584" width="9" style="5"/>
    <col min="3585" max="3585" width="8.375" style="5" customWidth="1"/>
    <col min="3586" max="3586" width="5.375" style="5" customWidth="1"/>
    <col min="3587" max="3587" width="3.375" style="5" customWidth="1"/>
    <col min="3588" max="3588" width="3.75" style="5" customWidth="1"/>
    <col min="3589" max="3590" width="3.375" style="5" customWidth="1"/>
    <col min="3591" max="3591" width="3.125" style="5" customWidth="1"/>
    <col min="3592" max="3592" width="3.375" style="5" customWidth="1"/>
    <col min="3593" max="3597" width="3.125" style="5" customWidth="1"/>
    <col min="3598" max="3599" width="3" style="5" customWidth="1"/>
    <col min="3600" max="3607" width="3.125" style="5" customWidth="1"/>
    <col min="3608" max="3608" width="2.875" style="5" customWidth="1"/>
    <col min="3609" max="3610" width="4.625" style="5" customWidth="1"/>
    <col min="3611" max="3840" width="9" style="5"/>
    <col min="3841" max="3841" width="8.375" style="5" customWidth="1"/>
    <col min="3842" max="3842" width="5.375" style="5" customWidth="1"/>
    <col min="3843" max="3843" width="3.375" style="5" customWidth="1"/>
    <col min="3844" max="3844" width="3.75" style="5" customWidth="1"/>
    <col min="3845" max="3846" width="3.375" style="5" customWidth="1"/>
    <col min="3847" max="3847" width="3.125" style="5" customWidth="1"/>
    <col min="3848" max="3848" width="3.375" style="5" customWidth="1"/>
    <col min="3849" max="3853" width="3.125" style="5" customWidth="1"/>
    <col min="3854" max="3855" width="3" style="5" customWidth="1"/>
    <col min="3856" max="3863" width="3.125" style="5" customWidth="1"/>
    <col min="3864" max="3864" width="2.875" style="5" customWidth="1"/>
    <col min="3865" max="3866" width="4.625" style="5" customWidth="1"/>
    <col min="3867" max="4096" width="9" style="5"/>
    <col min="4097" max="4097" width="8.375" style="5" customWidth="1"/>
    <col min="4098" max="4098" width="5.375" style="5" customWidth="1"/>
    <col min="4099" max="4099" width="3.375" style="5" customWidth="1"/>
    <col min="4100" max="4100" width="3.75" style="5" customWidth="1"/>
    <col min="4101" max="4102" width="3.375" style="5" customWidth="1"/>
    <col min="4103" max="4103" width="3.125" style="5" customWidth="1"/>
    <col min="4104" max="4104" width="3.375" style="5" customWidth="1"/>
    <col min="4105" max="4109" width="3.125" style="5" customWidth="1"/>
    <col min="4110" max="4111" width="3" style="5" customWidth="1"/>
    <col min="4112" max="4119" width="3.125" style="5" customWidth="1"/>
    <col min="4120" max="4120" width="2.875" style="5" customWidth="1"/>
    <col min="4121" max="4122" width="4.625" style="5" customWidth="1"/>
    <col min="4123" max="4352" width="9" style="5"/>
    <col min="4353" max="4353" width="8.375" style="5" customWidth="1"/>
    <col min="4354" max="4354" width="5.375" style="5" customWidth="1"/>
    <col min="4355" max="4355" width="3.375" style="5" customWidth="1"/>
    <col min="4356" max="4356" width="3.75" style="5" customWidth="1"/>
    <col min="4357" max="4358" width="3.375" style="5" customWidth="1"/>
    <col min="4359" max="4359" width="3.125" style="5" customWidth="1"/>
    <col min="4360" max="4360" width="3.375" style="5" customWidth="1"/>
    <col min="4361" max="4365" width="3.125" style="5" customWidth="1"/>
    <col min="4366" max="4367" width="3" style="5" customWidth="1"/>
    <col min="4368" max="4375" width="3.125" style="5" customWidth="1"/>
    <col min="4376" max="4376" width="2.875" style="5" customWidth="1"/>
    <col min="4377" max="4378" width="4.625" style="5" customWidth="1"/>
    <col min="4379" max="4608" width="9" style="5"/>
    <col min="4609" max="4609" width="8.375" style="5" customWidth="1"/>
    <col min="4610" max="4610" width="5.375" style="5" customWidth="1"/>
    <col min="4611" max="4611" width="3.375" style="5" customWidth="1"/>
    <col min="4612" max="4612" width="3.75" style="5" customWidth="1"/>
    <col min="4613" max="4614" width="3.375" style="5" customWidth="1"/>
    <col min="4615" max="4615" width="3.125" style="5" customWidth="1"/>
    <col min="4616" max="4616" width="3.375" style="5" customWidth="1"/>
    <col min="4617" max="4621" width="3.125" style="5" customWidth="1"/>
    <col min="4622" max="4623" width="3" style="5" customWidth="1"/>
    <col min="4624" max="4631" width="3.125" style="5" customWidth="1"/>
    <col min="4632" max="4632" width="2.875" style="5" customWidth="1"/>
    <col min="4633" max="4634" width="4.625" style="5" customWidth="1"/>
    <col min="4635" max="4864" width="9" style="5"/>
    <col min="4865" max="4865" width="8.375" style="5" customWidth="1"/>
    <col min="4866" max="4866" width="5.375" style="5" customWidth="1"/>
    <col min="4867" max="4867" width="3.375" style="5" customWidth="1"/>
    <col min="4868" max="4868" width="3.75" style="5" customWidth="1"/>
    <col min="4869" max="4870" width="3.375" style="5" customWidth="1"/>
    <col min="4871" max="4871" width="3.125" style="5" customWidth="1"/>
    <col min="4872" max="4872" width="3.375" style="5" customWidth="1"/>
    <col min="4873" max="4877" width="3.125" style="5" customWidth="1"/>
    <col min="4878" max="4879" width="3" style="5" customWidth="1"/>
    <col min="4880" max="4887" width="3.125" style="5" customWidth="1"/>
    <col min="4888" max="4888" width="2.875" style="5" customWidth="1"/>
    <col min="4889" max="4890" width="4.625" style="5" customWidth="1"/>
    <col min="4891" max="5120" width="9" style="5"/>
    <col min="5121" max="5121" width="8.375" style="5" customWidth="1"/>
    <col min="5122" max="5122" width="5.375" style="5" customWidth="1"/>
    <col min="5123" max="5123" width="3.375" style="5" customWidth="1"/>
    <col min="5124" max="5124" width="3.75" style="5" customWidth="1"/>
    <col min="5125" max="5126" width="3.375" style="5" customWidth="1"/>
    <col min="5127" max="5127" width="3.125" style="5" customWidth="1"/>
    <col min="5128" max="5128" width="3.375" style="5" customWidth="1"/>
    <col min="5129" max="5133" width="3.125" style="5" customWidth="1"/>
    <col min="5134" max="5135" width="3" style="5" customWidth="1"/>
    <col min="5136" max="5143" width="3.125" style="5" customWidth="1"/>
    <col min="5144" max="5144" width="2.875" style="5" customWidth="1"/>
    <col min="5145" max="5146" width="4.625" style="5" customWidth="1"/>
    <col min="5147" max="5376" width="9" style="5"/>
    <col min="5377" max="5377" width="8.375" style="5" customWidth="1"/>
    <col min="5378" max="5378" width="5.375" style="5" customWidth="1"/>
    <col min="5379" max="5379" width="3.375" style="5" customWidth="1"/>
    <col min="5380" max="5380" width="3.75" style="5" customWidth="1"/>
    <col min="5381" max="5382" width="3.375" style="5" customWidth="1"/>
    <col min="5383" max="5383" width="3.125" style="5" customWidth="1"/>
    <col min="5384" max="5384" width="3.375" style="5" customWidth="1"/>
    <col min="5385" max="5389" width="3.125" style="5" customWidth="1"/>
    <col min="5390" max="5391" width="3" style="5" customWidth="1"/>
    <col min="5392" max="5399" width="3.125" style="5" customWidth="1"/>
    <col min="5400" max="5400" width="2.875" style="5" customWidth="1"/>
    <col min="5401" max="5402" width="4.625" style="5" customWidth="1"/>
    <col min="5403" max="5632" width="9" style="5"/>
    <col min="5633" max="5633" width="8.375" style="5" customWidth="1"/>
    <col min="5634" max="5634" width="5.375" style="5" customWidth="1"/>
    <col min="5635" max="5635" width="3.375" style="5" customWidth="1"/>
    <col min="5636" max="5636" width="3.75" style="5" customWidth="1"/>
    <col min="5637" max="5638" width="3.375" style="5" customWidth="1"/>
    <col min="5639" max="5639" width="3.125" style="5" customWidth="1"/>
    <col min="5640" max="5640" width="3.375" style="5" customWidth="1"/>
    <col min="5641" max="5645" width="3.125" style="5" customWidth="1"/>
    <col min="5646" max="5647" width="3" style="5" customWidth="1"/>
    <col min="5648" max="5655" width="3.125" style="5" customWidth="1"/>
    <col min="5656" max="5656" width="2.875" style="5" customWidth="1"/>
    <col min="5657" max="5658" width="4.625" style="5" customWidth="1"/>
    <col min="5659" max="5888" width="9" style="5"/>
    <col min="5889" max="5889" width="8.375" style="5" customWidth="1"/>
    <col min="5890" max="5890" width="5.375" style="5" customWidth="1"/>
    <col min="5891" max="5891" width="3.375" style="5" customWidth="1"/>
    <col min="5892" max="5892" width="3.75" style="5" customWidth="1"/>
    <col min="5893" max="5894" width="3.375" style="5" customWidth="1"/>
    <col min="5895" max="5895" width="3.125" style="5" customWidth="1"/>
    <col min="5896" max="5896" width="3.375" style="5" customWidth="1"/>
    <col min="5897" max="5901" width="3.125" style="5" customWidth="1"/>
    <col min="5902" max="5903" width="3" style="5" customWidth="1"/>
    <col min="5904" max="5911" width="3.125" style="5" customWidth="1"/>
    <col min="5912" max="5912" width="2.875" style="5" customWidth="1"/>
    <col min="5913" max="5914" width="4.625" style="5" customWidth="1"/>
    <col min="5915" max="6144" width="9" style="5"/>
    <col min="6145" max="6145" width="8.375" style="5" customWidth="1"/>
    <col min="6146" max="6146" width="5.375" style="5" customWidth="1"/>
    <col min="6147" max="6147" width="3.375" style="5" customWidth="1"/>
    <col min="6148" max="6148" width="3.75" style="5" customWidth="1"/>
    <col min="6149" max="6150" width="3.375" style="5" customWidth="1"/>
    <col min="6151" max="6151" width="3.125" style="5" customWidth="1"/>
    <col min="6152" max="6152" width="3.375" style="5" customWidth="1"/>
    <col min="6153" max="6157" width="3.125" style="5" customWidth="1"/>
    <col min="6158" max="6159" width="3" style="5" customWidth="1"/>
    <col min="6160" max="6167" width="3.125" style="5" customWidth="1"/>
    <col min="6168" max="6168" width="2.875" style="5" customWidth="1"/>
    <col min="6169" max="6170" width="4.625" style="5" customWidth="1"/>
    <col min="6171" max="6400" width="9" style="5"/>
    <col min="6401" max="6401" width="8.375" style="5" customWidth="1"/>
    <col min="6402" max="6402" width="5.375" style="5" customWidth="1"/>
    <col min="6403" max="6403" width="3.375" style="5" customWidth="1"/>
    <col min="6404" max="6404" width="3.75" style="5" customWidth="1"/>
    <col min="6405" max="6406" width="3.375" style="5" customWidth="1"/>
    <col min="6407" max="6407" width="3.125" style="5" customWidth="1"/>
    <col min="6408" max="6408" width="3.375" style="5" customWidth="1"/>
    <col min="6409" max="6413" width="3.125" style="5" customWidth="1"/>
    <col min="6414" max="6415" width="3" style="5" customWidth="1"/>
    <col min="6416" max="6423" width="3.125" style="5" customWidth="1"/>
    <col min="6424" max="6424" width="2.875" style="5" customWidth="1"/>
    <col min="6425" max="6426" width="4.625" style="5" customWidth="1"/>
    <col min="6427" max="6656" width="9" style="5"/>
    <col min="6657" max="6657" width="8.375" style="5" customWidth="1"/>
    <col min="6658" max="6658" width="5.375" style="5" customWidth="1"/>
    <col min="6659" max="6659" width="3.375" style="5" customWidth="1"/>
    <col min="6660" max="6660" width="3.75" style="5" customWidth="1"/>
    <col min="6661" max="6662" width="3.375" style="5" customWidth="1"/>
    <col min="6663" max="6663" width="3.125" style="5" customWidth="1"/>
    <col min="6664" max="6664" width="3.375" style="5" customWidth="1"/>
    <col min="6665" max="6669" width="3.125" style="5" customWidth="1"/>
    <col min="6670" max="6671" width="3" style="5" customWidth="1"/>
    <col min="6672" max="6679" width="3.125" style="5" customWidth="1"/>
    <col min="6680" max="6680" width="2.875" style="5" customWidth="1"/>
    <col min="6681" max="6682" width="4.625" style="5" customWidth="1"/>
    <col min="6683" max="6912" width="9" style="5"/>
    <col min="6913" max="6913" width="8.375" style="5" customWidth="1"/>
    <col min="6914" max="6914" width="5.375" style="5" customWidth="1"/>
    <col min="6915" max="6915" width="3.375" style="5" customWidth="1"/>
    <col min="6916" max="6916" width="3.75" style="5" customWidth="1"/>
    <col min="6917" max="6918" width="3.375" style="5" customWidth="1"/>
    <col min="6919" max="6919" width="3.125" style="5" customWidth="1"/>
    <col min="6920" max="6920" width="3.375" style="5" customWidth="1"/>
    <col min="6921" max="6925" width="3.125" style="5" customWidth="1"/>
    <col min="6926" max="6927" width="3" style="5" customWidth="1"/>
    <col min="6928" max="6935" width="3.125" style="5" customWidth="1"/>
    <col min="6936" max="6936" width="2.875" style="5" customWidth="1"/>
    <col min="6937" max="6938" width="4.625" style="5" customWidth="1"/>
    <col min="6939" max="7168" width="9" style="5"/>
    <col min="7169" max="7169" width="8.375" style="5" customWidth="1"/>
    <col min="7170" max="7170" width="5.375" style="5" customWidth="1"/>
    <col min="7171" max="7171" width="3.375" style="5" customWidth="1"/>
    <col min="7172" max="7172" width="3.75" style="5" customWidth="1"/>
    <col min="7173" max="7174" width="3.375" style="5" customWidth="1"/>
    <col min="7175" max="7175" width="3.125" style="5" customWidth="1"/>
    <col min="7176" max="7176" width="3.375" style="5" customWidth="1"/>
    <col min="7177" max="7181" width="3.125" style="5" customWidth="1"/>
    <col min="7182" max="7183" width="3" style="5" customWidth="1"/>
    <col min="7184" max="7191" width="3.125" style="5" customWidth="1"/>
    <col min="7192" max="7192" width="2.875" style="5" customWidth="1"/>
    <col min="7193" max="7194" width="4.625" style="5" customWidth="1"/>
    <col min="7195" max="7424" width="9" style="5"/>
    <col min="7425" max="7425" width="8.375" style="5" customWidth="1"/>
    <col min="7426" max="7426" width="5.375" style="5" customWidth="1"/>
    <col min="7427" max="7427" width="3.375" style="5" customWidth="1"/>
    <col min="7428" max="7428" width="3.75" style="5" customWidth="1"/>
    <col min="7429" max="7430" width="3.375" style="5" customWidth="1"/>
    <col min="7431" max="7431" width="3.125" style="5" customWidth="1"/>
    <col min="7432" max="7432" width="3.375" style="5" customWidth="1"/>
    <col min="7433" max="7437" width="3.125" style="5" customWidth="1"/>
    <col min="7438" max="7439" width="3" style="5" customWidth="1"/>
    <col min="7440" max="7447" width="3.125" style="5" customWidth="1"/>
    <col min="7448" max="7448" width="2.875" style="5" customWidth="1"/>
    <col min="7449" max="7450" width="4.625" style="5" customWidth="1"/>
    <col min="7451" max="7680" width="9" style="5"/>
    <col min="7681" max="7681" width="8.375" style="5" customWidth="1"/>
    <col min="7682" max="7682" width="5.375" style="5" customWidth="1"/>
    <col min="7683" max="7683" width="3.375" style="5" customWidth="1"/>
    <col min="7684" max="7684" width="3.75" style="5" customWidth="1"/>
    <col min="7685" max="7686" width="3.375" style="5" customWidth="1"/>
    <col min="7687" max="7687" width="3.125" style="5" customWidth="1"/>
    <col min="7688" max="7688" width="3.375" style="5" customWidth="1"/>
    <col min="7689" max="7693" width="3.125" style="5" customWidth="1"/>
    <col min="7694" max="7695" width="3" style="5" customWidth="1"/>
    <col min="7696" max="7703" width="3.125" style="5" customWidth="1"/>
    <col min="7704" max="7704" width="2.875" style="5" customWidth="1"/>
    <col min="7705" max="7706" width="4.625" style="5" customWidth="1"/>
    <col min="7707" max="7936" width="9" style="5"/>
    <col min="7937" max="7937" width="8.375" style="5" customWidth="1"/>
    <col min="7938" max="7938" width="5.375" style="5" customWidth="1"/>
    <col min="7939" max="7939" width="3.375" style="5" customWidth="1"/>
    <col min="7940" max="7940" width="3.75" style="5" customWidth="1"/>
    <col min="7941" max="7942" width="3.375" style="5" customWidth="1"/>
    <col min="7943" max="7943" width="3.125" style="5" customWidth="1"/>
    <col min="7944" max="7944" width="3.375" style="5" customWidth="1"/>
    <col min="7945" max="7949" width="3.125" style="5" customWidth="1"/>
    <col min="7950" max="7951" width="3" style="5" customWidth="1"/>
    <col min="7952" max="7959" width="3.125" style="5" customWidth="1"/>
    <col min="7960" max="7960" width="2.875" style="5" customWidth="1"/>
    <col min="7961" max="7962" width="4.625" style="5" customWidth="1"/>
    <col min="7963" max="8192" width="9" style="5"/>
    <col min="8193" max="8193" width="8.375" style="5" customWidth="1"/>
    <col min="8194" max="8194" width="5.375" style="5" customWidth="1"/>
    <col min="8195" max="8195" width="3.375" style="5" customWidth="1"/>
    <col min="8196" max="8196" width="3.75" style="5" customWidth="1"/>
    <col min="8197" max="8198" width="3.375" style="5" customWidth="1"/>
    <col min="8199" max="8199" width="3.125" style="5" customWidth="1"/>
    <col min="8200" max="8200" width="3.375" style="5" customWidth="1"/>
    <col min="8201" max="8205" width="3.125" style="5" customWidth="1"/>
    <col min="8206" max="8207" width="3" style="5" customWidth="1"/>
    <col min="8208" max="8215" width="3.125" style="5" customWidth="1"/>
    <col min="8216" max="8216" width="2.875" style="5" customWidth="1"/>
    <col min="8217" max="8218" width="4.625" style="5" customWidth="1"/>
    <col min="8219" max="8448" width="9" style="5"/>
    <col min="8449" max="8449" width="8.375" style="5" customWidth="1"/>
    <col min="8450" max="8450" width="5.375" style="5" customWidth="1"/>
    <col min="8451" max="8451" width="3.375" style="5" customWidth="1"/>
    <col min="8452" max="8452" width="3.75" style="5" customWidth="1"/>
    <col min="8453" max="8454" width="3.375" style="5" customWidth="1"/>
    <col min="8455" max="8455" width="3.125" style="5" customWidth="1"/>
    <col min="8456" max="8456" width="3.375" style="5" customWidth="1"/>
    <col min="8457" max="8461" width="3.125" style="5" customWidth="1"/>
    <col min="8462" max="8463" width="3" style="5" customWidth="1"/>
    <col min="8464" max="8471" width="3.125" style="5" customWidth="1"/>
    <col min="8472" max="8472" width="2.875" style="5" customWidth="1"/>
    <col min="8473" max="8474" width="4.625" style="5" customWidth="1"/>
    <col min="8475" max="8704" width="9" style="5"/>
    <col min="8705" max="8705" width="8.375" style="5" customWidth="1"/>
    <col min="8706" max="8706" width="5.375" style="5" customWidth="1"/>
    <col min="8707" max="8707" width="3.375" style="5" customWidth="1"/>
    <col min="8708" max="8708" width="3.75" style="5" customWidth="1"/>
    <col min="8709" max="8710" width="3.375" style="5" customWidth="1"/>
    <col min="8711" max="8711" width="3.125" style="5" customWidth="1"/>
    <col min="8712" max="8712" width="3.375" style="5" customWidth="1"/>
    <col min="8713" max="8717" width="3.125" style="5" customWidth="1"/>
    <col min="8718" max="8719" width="3" style="5" customWidth="1"/>
    <col min="8720" max="8727" width="3.125" style="5" customWidth="1"/>
    <col min="8728" max="8728" width="2.875" style="5" customWidth="1"/>
    <col min="8729" max="8730" width="4.625" style="5" customWidth="1"/>
    <col min="8731" max="8960" width="9" style="5"/>
    <col min="8961" max="8961" width="8.375" style="5" customWidth="1"/>
    <col min="8962" max="8962" width="5.375" style="5" customWidth="1"/>
    <col min="8963" max="8963" width="3.375" style="5" customWidth="1"/>
    <col min="8964" max="8964" width="3.75" style="5" customWidth="1"/>
    <col min="8965" max="8966" width="3.375" style="5" customWidth="1"/>
    <col min="8967" max="8967" width="3.125" style="5" customWidth="1"/>
    <col min="8968" max="8968" width="3.375" style="5" customWidth="1"/>
    <col min="8969" max="8973" width="3.125" style="5" customWidth="1"/>
    <col min="8974" max="8975" width="3" style="5" customWidth="1"/>
    <col min="8976" max="8983" width="3.125" style="5" customWidth="1"/>
    <col min="8984" max="8984" width="2.875" style="5" customWidth="1"/>
    <col min="8985" max="8986" width="4.625" style="5" customWidth="1"/>
    <col min="8987" max="9216" width="9" style="5"/>
    <col min="9217" max="9217" width="8.375" style="5" customWidth="1"/>
    <col min="9218" max="9218" width="5.375" style="5" customWidth="1"/>
    <col min="9219" max="9219" width="3.375" style="5" customWidth="1"/>
    <col min="9220" max="9220" width="3.75" style="5" customWidth="1"/>
    <col min="9221" max="9222" width="3.375" style="5" customWidth="1"/>
    <col min="9223" max="9223" width="3.125" style="5" customWidth="1"/>
    <col min="9224" max="9224" width="3.375" style="5" customWidth="1"/>
    <col min="9225" max="9229" width="3.125" style="5" customWidth="1"/>
    <col min="9230" max="9231" width="3" style="5" customWidth="1"/>
    <col min="9232" max="9239" width="3.125" style="5" customWidth="1"/>
    <col min="9240" max="9240" width="2.875" style="5" customWidth="1"/>
    <col min="9241" max="9242" width="4.625" style="5" customWidth="1"/>
    <col min="9243" max="9472" width="9" style="5"/>
    <col min="9473" max="9473" width="8.375" style="5" customWidth="1"/>
    <col min="9474" max="9474" width="5.375" style="5" customWidth="1"/>
    <col min="9475" max="9475" width="3.375" style="5" customWidth="1"/>
    <col min="9476" max="9476" width="3.75" style="5" customWidth="1"/>
    <col min="9477" max="9478" width="3.375" style="5" customWidth="1"/>
    <col min="9479" max="9479" width="3.125" style="5" customWidth="1"/>
    <col min="9480" max="9480" width="3.375" style="5" customWidth="1"/>
    <col min="9481" max="9485" width="3.125" style="5" customWidth="1"/>
    <col min="9486" max="9487" width="3" style="5" customWidth="1"/>
    <col min="9488" max="9495" width="3.125" style="5" customWidth="1"/>
    <col min="9496" max="9496" width="2.875" style="5" customWidth="1"/>
    <col min="9497" max="9498" width="4.625" style="5" customWidth="1"/>
    <col min="9499" max="9728" width="9" style="5"/>
    <col min="9729" max="9729" width="8.375" style="5" customWidth="1"/>
    <col min="9730" max="9730" width="5.375" style="5" customWidth="1"/>
    <col min="9731" max="9731" width="3.375" style="5" customWidth="1"/>
    <col min="9732" max="9732" width="3.75" style="5" customWidth="1"/>
    <col min="9733" max="9734" width="3.375" style="5" customWidth="1"/>
    <col min="9735" max="9735" width="3.125" style="5" customWidth="1"/>
    <col min="9736" max="9736" width="3.375" style="5" customWidth="1"/>
    <col min="9737" max="9741" width="3.125" style="5" customWidth="1"/>
    <col min="9742" max="9743" width="3" style="5" customWidth="1"/>
    <col min="9744" max="9751" width="3.125" style="5" customWidth="1"/>
    <col min="9752" max="9752" width="2.875" style="5" customWidth="1"/>
    <col min="9753" max="9754" width="4.625" style="5" customWidth="1"/>
    <col min="9755" max="9984" width="9" style="5"/>
    <col min="9985" max="9985" width="8.375" style="5" customWidth="1"/>
    <col min="9986" max="9986" width="5.375" style="5" customWidth="1"/>
    <col min="9987" max="9987" width="3.375" style="5" customWidth="1"/>
    <col min="9988" max="9988" width="3.75" style="5" customWidth="1"/>
    <col min="9989" max="9990" width="3.375" style="5" customWidth="1"/>
    <col min="9991" max="9991" width="3.125" style="5" customWidth="1"/>
    <col min="9992" max="9992" width="3.375" style="5" customWidth="1"/>
    <col min="9993" max="9997" width="3.125" style="5" customWidth="1"/>
    <col min="9998" max="9999" width="3" style="5" customWidth="1"/>
    <col min="10000" max="10007" width="3.125" style="5" customWidth="1"/>
    <col min="10008" max="10008" width="2.875" style="5" customWidth="1"/>
    <col min="10009" max="10010" width="4.625" style="5" customWidth="1"/>
    <col min="10011" max="10240" width="9" style="5"/>
    <col min="10241" max="10241" width="8.375" style="5" customWidth="1"/>
    <col min="10242" max="10242" width="5.375" style="5" customWidth="1"/>
    <col min="10243" max="10243" width="3.375" style="5" customWidth="1"/>
    <col min="10244" max="10244" width="3.75" style="5" customWidth="1"/>
    <col min="10245" max="10246" width="3.375" style="5" customWidth="1"/>
    <col min="10247" max="10247" width="3.125" style="5" customWidth="1"/>
    <col min="10248" max="10248" width="3.375" style="5" customWidth="1"/>
    <col min="10249" max="10253" width="3.125" style="5" customWidth="1"/>
    <col min="10254" max="10255" width="3" style="5" customWidth="1"/>
    <col min="10256" max="10263" width="3.125" style="5" customWidth="1"/>
    <col min="10264" max="10264" width="2.875" style="5" customWidth="1"/>
    <col min="10265" max="10266" width="4.625" style="5" customWidth="1"/>
    <col min="10267" max="10496" width="9" style="5"/>
    <col min="10497" max="10497" width="8.375" style="5" customWidth="1"/>
    <col min="10498" max="10498" width="5.375" style="5" customWidth="1"/>
    <col min="10499" max="10499" width="3.375" style="5" customWidth="1"/>
    <col min="10500" max="10500" width="3.75" style="5" customWidth="1"/>
    <col min="10501" max="10502" width="3.375" style="5" customWidth="1"/>
    <col min="10503" max="10503" width="3.125" style="5" customWidth="1"/>
    <col min="10504" max="10504" width="3.375" style="5" customWidth="1"/>
    <col min="10505" max="10509" width="3.125" style="5" customWidth="1"/>
    <col min="10510" max="10511" width="3" style="5" customWidth="1"/>
    <col min="10512" max="10519" width="3.125" style="5" customWidth="1"/>
    <col min="10520" max="10520" width="2.875" style="5" customWidth="1"/>
    <col min="10521" max="10522" width="4.625" style="5" customWidth="1"/>
    <col min="10523" max="10752" width="9" style="5"/>
    <col min="10753" max="10753" width="8.375" style="5" customWidth="1"/>
    <col min="10754" max="10754" width="5.375" style="5" customWidth="1"/>
    <col min="10755" max="10755" width="3.375" style="5" customWidth="1"/>
    <col min="10756" max="10756" width="3.75" style="5" customWidth="1"/>
    <col min="10757" max="10758" width="3.375" style="5" customWidth="1"/>
    <col min="10759" max="10759" width="3.125" style="5" customWidth="1"/>
    <col min="10760" max="10760" width="3.375" style="5" customWidth="1"/>
    <col min="10761" max="10765" width="3.125" style="5" customWidth="1"/>
    <col min="10766" max="10767" width="3" style="5" customWidth="1"/>
    <col min="10768" max="10775" width="3.125" style="5" customWidth="1"/>
    <col min="10776" max="10776" width="2.875" style="5" customWidth="1"/>
    <col min="10777" max="10778" width="4.625" style="5" customWidth="1"/>
    <col min="10779" max="11008" width="9" style="5"/>
    <col min="11009" max="11009" width="8.375" style="5" customWidth="1"/>
    <col min="11010" max="11010" width="5.375" style="5" customWidth="1"/>
    <col min="11011" max="11011" width="3.375" style="5" customWidth="1"/>
    <col min="11012" max="11012" width="3.75" style="5" customWidth="1"/>
    <col min="11013" max="11014" width="3.375" style="5" customWidth="1"/>
    <col min="11015" max="11015" width="3.125" style="5" customWidth="1"/>
    <col min="11016" max="11016" width="3.375" style="5" customWidth="1"/>
    <col min="11017" max="11021" width="3.125" style="5" customWidth="1"/>
    <col min="11022" max="11023" width="3" style="5" customWidth="1"/>
    <col min="11024" max="11031" width="3.125" style="5" customWidth="1"/>
    <col min="11032" max="11032" width="2.875" style="5" customWidth="1"/>
    <col min="11033" max="11034" width="4.625" style="5" customWidth="1"/>
    <col min="11035" max="11264" width="9" style="5"/>
    <col min="11265" max="11265" width="8.375" style="5" customWidth="1"/>
    <col min="11266" max="11266" width="5.375" style="5" customWidth="1"/>
    <col min="11267" max="11267" width="3.375" style="5" customWidth="1"/>
    <col min="11268" max="11268" width="3.75" style="5" customWidth="1"/>
    <col min="11269" max="11270" width="3.375" style="5" customWidth="1"/>
    <col min="11271" max="11271" width="3.125" style="5" customWidth="1"/>
    <col min="11272" max="11272" width="3.375" style="5" customWidth="1"/>
    <col min="11273" max="11277" width="3.125" style="5" customWidth="1"/>
    <col min="11278" max="11279" width="3" style="5" customWidth="1"/>
    <col min="11280" max="11287" width="3.125" style="5" customWidth="1"/>
    <col min="11288" max="11288" width="2.875" style="5" customWidth="1"/>
    <col min="11289" max="11290" width="4.625" style="5" customWidth="1"/>
    <col min="11291" max="11520" width="9" style="5"/>
    <col min="11521" max="11521" width="8.375" style="5" customWidth="1"/>
    <col min="11522" max="11522" width="5.375" style="5" customWidth="1"/>
    <col min="11523" max="11523" width="3.375" style="5" customWidth="1"/>
    <col min="11524" max="11524" width="3.75" style="5" customWidth="1"/>
    <col min="11525" max="11526" width="3.375" style="5" customWidth="1"/>
    <col min="11527" max="11527" width="3.125" style="5" customWidth="1"/>
    <col min="11528" max="11528" width="3.375" style="5" customWidth="1"/>
    <col min="11529" max="11533" width="3.125" style="5" customWidth="1"/>
    <col min="11534" max="11535" width="3" style="5" customWidth="1"/>
    <col min="11536" max="11543" width="3.125" style="5" customWidth="1"/>
    <col min="11544" max="11544" width="2.875" style="5" customWidth="1"/>
    <col min="11545" max="11546" width="4.625" style="5" customWidth="1"/>
    <col min="11547" max="11776" width="9" style="5"/>
    <col min="11777" max="11777" width="8.375" style="5" customWidth="1"/>
    <col min="11778" max="11778" width="5.375" style="5" customWidth="1"/>
    <col min="11779" max="11779" width="3.375" style="5" customWidth="1"/>
    <col min="11780" max="11780" width="3.75" style="5" customWidth="1"/>
    <col min="11781" max="11782" width="3.375" style="5" customWidth="1"/>
    <col min="11783" max="11783" width="3.125" style="5" customWidth="1"/>
    <col min="11784" max="11784" width="3.375" style="5" customWidth="1"/>
    <col min="11785" max="11789" width="3.125" style="5" customWidth="1"/>
    <col min="11790" max="11791" width="3" style="5" customWidth="1"/>
    <col min="11792" max="11799" width="3.125" style="5" customWidth="1"/>
    <col min="11800" max="11800" width="2.875" style="5" customWidth="1"/>
    <col min="11801" max="11802" width="4.625" style="5" customWidth="1"/>
    <col min="11803" max="12032" width="9" style="5"/>
    <col min="12033" max="12033" width="8.375" style="5" customWidth="1"/>
    <col min="12034" max="12034" width="5.375" style="5" customWidth="1"/>
    <col min="12035" max="12035" width="3.375" style="5" customWidth="1"/>
    <col min="12036" max="12036" width="3.75" style="5" customWidth="1"/>
    <col min="12037" max="12038" width="3.375" style="5" customWidth="1"/>
    <col min="12039" max="12039" width="3.125" style="5" customWidth="1"/>
    <col min="12040" max="12040" width="3.375" style="5" customWidth="1"/>
    <col min="12041" max="12045" width="3.125" style="5" customWidth="1"/>
    <col min="12046" max="12047" width="3" style="5" customWidth="1"/>
    <col min="12048" max="12055" width="3.125" style="5" customWidth="1"/>
    <col min="12056" max="12056" width="2.875" style="5" customWidth="1"/>
    <col min="12057" max="12058" width="4.625" style="5" customWidth="1"/>
    <col min="12059" max="12288" width="9" style="5"/>
    <col min="12289" max="12289" width="8.375" style="5" customWidth="1"/>
    <col min="12290" max="12290" width="5.375" style="5" customWidth="1"/>
    <col min="12291" max="12291" width="3.375" style="5" customWidth="1"/>
    <col min="12292" max="12292" width="3.75" style="5" customWidth="1"/>
    <col min="12293" max="12294" width="3.375" style="5" customWidth="1"/>
    <col min="12295" max="12295" width="3.125" style="5" customWidth="1"/>
    <col min="12296" max="12296" width="3.375" style="5" customWidth="1"/>
    <col min="12297" max="12301" width="3.125" style="5" customWidth="1"/>
    <col min="12302" max="12303" width="3" style="5" customWidth="1"/>
    <col min="12304" max="12311" width="3.125" style="5" customWidth="1"/>
    <col min="12312" max="12312" width="2.875" style="5" customWidth="1"/>
    <col min="12313" max="12314" width="4.625" style="5" customWidth="1"/>
    <col min="12315" max="12544" width="9" style="5"/>
    <col min="12545" max="12545" width="8.375" style="5" customWidth="1"/>
    <col min="12546" max="12546" width="5.375" style="5" customWidth="1"/>
    <col min="12547" max="12547" width="3.375" style="5" customWidth="1"/>
    <col min="12548" max="12548" width="3.75" style="5" customWidth="1"/>
    <col min="12549" max="12550" width="3.375" style="5" customWidth="1"/>
    <col min="12551" max="12551" width="3.125" style="5" customWidth="1"/>
    <col min="12552" max="12552" width="3.375" style="5" customWidth="1"/>
    <col min="12553" max="12557" width="3.125" style="5" customWidth="1"/>
    <col min="12558" max="12559" width="3" style="5" customWidth="1"/>
    <col min="12560" max="12567" width="3.125" style="5" customWidth="1"/>
    <col min="12568" max="12568" width="2.875" style="5" customWidth="1"/>
    <col min="12569" max="12570" width="4.625" style="5" customWidth="1"/>
    <col min="12571" max="12800" width="9" style="5"/>
    <col min="12801" max="12801" width="8.375" style="5" customWidth="1"/>
    <col min="12802" max="12802" width="5.375" style="5" customWidth="1"/>
    <col min="12803" max="12803" width="3.375" style="5" customWidth="1"/>
    <col min="12804" max="12804" width="3.75" style="5" customWidth="1"/>
    <col min="12805" max="12806" width="3.375" style="5" customWidth="1"/>
    <col min="12807" max="12807" width="3.125" style="5" customWidth="1"/>
    <col min="12808" max="12808" width="3.375" style="5" customWidth="1"/>
    <col min="12809" max="12813" width="3.125" style="5" customWidth="1"/>
    <col min="12814" max="12815" width="3" style="5" customWidth="1"/>
    <col min="12816" max="12823" width="3.125" style="5" customWidth="1"/>
    <col min="12824" max="12824" width="2.875" style="5" customWidth="1"/>
    <col min="12825" max="12826" width="4.625" style="5" customWidth="1"/>
    <col min="12827" max="13056" width="9" style="5"/>
    <col min="13057" max="13057" width="8.375" style="5" customWidth="1"/>
    <col min="13058" max="13058" width="5.375" style="5" customWidth="1"/>
    <col min="13059" max="13059" width="3.375" style="5" customWidth="1"/>
    <col min="13060" max="13060" width="3.75" style="5" customWidth="1"/>
    <col min="13061" max="13062" width="3.375" style="5" customWidth="1"/>
    <col min="13063" max="13063" width="3.125" style="5" customWidth="1"/>
    <col min="13064" max="13064" width="3.375" style="5" customWidth="1"/>
    <col min="13065" max="13069" width="3.125" style="5" customWidth="1"/>
    <col min="13070" max="13071" width="3" style="5" customWidth="1"/>
    <col min="13072" max="13079" width="3.125" style="5" customWidth="1"/>
    <col min="13080" max="13080" width="2.875" style="5" customWidth="1"/>
    <col min="13081" max="13082" width="4.625" style="5" customWidth="1"/>
    <col min="13083" max="13312" width="9" style="5"/>
    <col min="13313" max="13313" width="8.375" style="5" customWidth="1"/>
    <col min="13314" max="13314" width="5.375" style="5" customWidth="1"/>
    <col min="13315" max="13315" width="3.375" style="5" customWidth="1"/>
    <col min="13316" max="13316" width="3.75" style="5" customWidth="1"/>
    <col min="13317" max="13318" width="3.375" style="5" customWidth="1"/>
    <col min="13319" max="13319" width="3.125" style="5" customWidth="1"/>
    <col min="13320" max="13320" width="3.375" style="5" customWidth="1"/>
    <col min="13321" max="13325" width="3.125" style="5" customWidth="1"/>
    <col min="13326" max="13327" width="3" style="5" customWidth="1"/>
    <col min="13328" max="13335" width="3.125" style="5" customWidth="1"/>
    <col min="13336" max="13336" width="2.875" style="5" customWidth="1"/>
    <col min="13337" max="13338" width="4.625" style="5" customWidth="1"/>
    <col min="13339" max="13568" width="9" style="5"/>
    <col min="13569" max="13569" width="8.375" style="5" customWidth="1"/>
    <col min="13570" max="13570" width="5.375" style="5" customWidth="1"/>
    <col min="13571" max="13571" width="3.375" style="5" customWidth="1"/>
    <col min="13572" max="13572" width="3.75" style="5" customWidth="1"/>
    <col min="13573" max="13574" width="3.375" style="5" customWidth="1"/>
    <col min="13575" max="13575" width="3.125" style="5" customWidth="1"/>
    <col min="13576" max="13576" width="3.375" style="5" customWidth="1"/>
    <col min="13577" max="13581" width="3.125" style="5" customWidth="1"/>
    <col min="13582" max="13583" width="3" style="5" customWidth="1"/>
    <col min="13584" max="13591" width="3.125" style="5" customWidth="1"/>
    <col min="13592" max="13592" width="2.875" style="5" customWidth="1"/>
    <col min="13593" max="13594" width="4.625" style="5" customWidth="1"/>
    <col min="13595" max="13824" width="9" style="5"/>
    <col min="13825" max="13825" width="8.375" style="5" customWidth="1"/>
    <col min="13826" max="13826" width="5.375" style="5" customWidth="1"/>
    <col min="13827" max="13827" width="3.375" style="5" customWidth="1"/>
    <col min="13828" max="13828" width="3.75" style="5" customWidth="1"/>
    <col min="13829" max="13830" width="3.375" style="5" customWidth="1"/>
    <col min="13831" max="13831" width="3.125" style="5" customWidth="1"/>
    <col min="13832" max="13832" width="3.375" style="5" customWidth="1"/>
    <col min="13833" max="13837" width="3.125" style="5" customWidth="1"/>
    <col min="13838" max="13839" width="3" style="5" customWidth="1"/>
    <col min="13840" max="13847" width="3.125" style="5" customWidth="1"/>
    <col min="13848" max="13848" width="2.875" style="5" customWidth="1"/>
    <col min="13849" max="13850" width="4.625" style="5" customWidth="1"/>
    <col min="13851" max="14080" width="9" style="5"/>
    <col min="14081" max="14081" width="8.375" style="5" customWidth="1"/>
    <col min="14082" max="14082" width="5.375" style="5" customWidth="1"/>
    <col min="14083" max="14083" width="3.375" style="5" customWidth="1"/>
    <col min="14084" max="14084" width="3.75" style="5" customWidth="1"/>
    <col min="14085" max="14086" width="3.375" style="5" customWidth="1"/>
    <col min="14087" max="14087" width="3.125" style="5" customWidth="1"/>
    <col min="14088" max="14088" width="3.375" style="5" customWidth="1"/>
    <col min="14089" max="14093" width="3.125" style="5" customWidth="1"/>
    <col min="14094" max="14095" width="3" style="5" customWidth="1"/>
    <col min="14096" max="14103" width="3.125" style="5" customWidth="1"/>
    <col min="14104" max="14104" width="2.875" style="5" customWidth="1"/>
    <col min="14105" max="14106" width="4.625" style="5" customWidth="1"/>
    <col min="14107" max="14336" width="9" style="5"/>
    <col min="14337" max="14337" width="8.375" style="5" customWidth="1"/>
    <col min="14338" max="14338" width="5.375" style="5" customWidth="1"/>
    <col min="14339" max="14339" width="3.375" style="5" customWidth="1"/>
    <col min="14340" max="14340" width="3.75" style="5" customWidth="1"/>
    <col min="14341" max="14342" width="3.375" style="5" customWidth="1"/>
    <col min="14343" max="14343" width="3.125" style="5" customWidth="1"/>
    <col min="14344" max="14344" width="3.375" style="5" customWidth="1"/>
    <col min="14345" max="14349" width="3.125" style="5" customWidth="1"/>
    <col min="14350" max="14351" width="3" style="5" customWidth="1"/>
    <col min="14352" max="14359" width="3.125" style="5" customWidth="1"/>
    <col min="14360" max="14360" width="2.875" style="5" customWidth="1"/>
    <col min="14361" max="14362" width="4.625" style="5" customWidth="1"/>
    <col min="14363" max="14592" width="9" style="5"/>
    <col min="14593" max="14593" width="8.375" style="5" customWidth="1"/>
    <col min="14594" max="14594" width="5.375" style="5" customWidth="1"/>
    <col min="14595" max="14595" width="3.375" style="5" customWidth="1"/>
    <col min="14596" max="14596" width="3.75" style="5" customWidth="1"/>
    <col min="14597" max="14598" width="3.375" style="5" customWidth="1"/>
    <col min="14599" max="14599" width="3.125" style="5" customWidth="1"/>
    <col min="14600" max="14600" width="3.375" style="5" customWidth="1"/>
    <col min="14601" max="14605" width="3.125" style="5" customWidth="1"/>
    <col min="14606" max="14607" width="3" style="5" customWidth="1"/>
    <col min="14608" max="14615" width="3.125" style="5" customWidth="1"/>
    <col min="14616" max="14616" width="2.875" style="5" customWidth="1"/>
    <col min="14617" max="14618" width="4.625" style="5" customWidth="1"/>
    <col min="14619" max="14848" width="9" style="5"/>
    <col min="14849" max="14849" width="8.375" style="5" customWidth="1"/>
    <col min="14850" max="14850" width="5.375" style="5" customWidth="1"/>
    <col min="14851" max="14851" width="3.375" style="5" customWidth="1"/>
    <col min="14852" max="14852" width="3.75" style="5" customWidth="1"/>
    <col min="14853" max="14854" width="3.375" style="5" customWidth="1"/>
    <col min="14855" max="14855" width="3.125" style="5" customWidth="1"/>
    <col min="14856" max="14856" width="3.375" style="5" customWidth="1"/>
    <col min="14857" max="14861" width="3.125" style="5" customWidth="1"/>
    <col min="14862" max="14863" width="3" style="5" customWidth="1"/>
    <col min="14864" max="14871" width="3.125" style="5" customWidth="1"/>
    <col min="14872" max="14872" width="2.875" style="5" customWidth="1"/>
    <col min="14873" max="14874" width="4.625" style="5" customWidth="1"/>
    <col min="14875" max="15104" width="9" style="5"/>
    <col min="15105" max="15105" width="8.375" style="5" customWidth="1"/>
    <col min="15106" max="15106" width="5.375" style="5" customWidth="1"/>
    <col min="15107" max="15107" width="3.375" style="5" customWidth="1"/>
    <col min="15108" max="15108" width="3.75" style="5" customWidth="1"/>
    <col min="15109" max="15110" width="3.375" style="5" customWidth="1"/>
    <col min="15111" max="15111" width="3.125" style="5" customWidth="1"/>
    <col min="15112" max="15112" width="3.375" style="5" customWidth="1"/>
    <col min="15113" max="15117" width="3.125" style="5" customWidth="1"/>
    <col min="15118" max="15119" width="3" style="5" customWidth="1"/>
    <col min="15120" max="15127" width="3.125" style="5" customWidth="1"/>
    <col min="15128" max="15128" width="2.875" style="5" customWidth="1"/>
    <col min="15129" max="15130" width="4.625" style="5" customWidth="1"/>
    <col min="15131" max="15360" width="9" style="5"/>
    <col min="15361" max="15361" width="8.375" style="5" customWidth="1"/>
    <col min="15362" max="15362" width="5.375" style="5" customWidth="1"/>
    <col min="15363" max="15363" width="3.375" style="5" customWidth="1"/>
    <col min="15364" max="15364" width="3.75" style="5" customWidth="1"/>
    <col min="15365" max="15366" width="3.375" style="5" customWidth="1"/>
    <col min="15367" max="15367" width="3.125" style="5" customWidth="1"/>
    <col min="15368" max="15368" width="3.375" style="5" customWidth="1"/>
    <col min="15369" max="15373" width="3.125" style="5" customWidth="1"/>
    <col min="15374" max="15375" width="3" style="5" customWidth="1"/>
    <col min="15376" max="15383" width="3.125" style="5" customWidth="1"/>
    <col min="15384" max="15384" width="2.875" style="5" customWidth="1"/>
    <col min="15385" max="15386" width="4.625" style="5" customWidth="1"/>
    <col min="15387" max="15616" width="9" style="5"/>
    <col min="15617" max="15617" width="8.375" style="5" customWidth="1"/>
    <col min="15618" max="15618" width="5.375" style="5" customWidth="1"/>
    <col min="15619" max="15619" width="3.375" style="5" customWidth="1"/>
    <col min="15620" max="15620" width="3.75" style="5" customWidth="1"/>
    <col min="15621" max="15622" width="3.375" style="5" customWidth="1"/>
    <col min="15623" max="15623" width="3.125" style="5" customWidth="1"/>
    <col min="15624" max="15624" width="3.375" style="5" customWidth="1"/>
    <col min="15625" max="15629" width="3.125" style="5" customWidth="1"/>
    <col min="15630" max="15631" width="3" style="5" customWidth="1"/>
    <col min="15632" max="15639" width="3.125" style="5" customWidth="1"/>
    <col min="15640" max="15640" width="2.875" style="5" customWidth="1"/>
    <col min="15641" max="15642" width="4.625" style="5" customWidth="1"/>
    <col min="15643" max="15872" width="9" style="5"/>
    <col min="15873" max="15873" width="8.375" style="5" customWidth="1"/>
    <col min="15874" max="15874" width="5.375" style="5" customWidth="1"/>
    <col min="15875" max="15875" width="3.375" style="5" customWidth="1"/>
    <col min="15876" max="15876" width="3.75" style="5" customWidth="1"/>
    <col min="15877" max="15878" width="3.375" style="5" customWidth="1"/>
    <col min="15879" max="15879" width="3.125" style="5" customWidth="1"/>
    <col min="15880" max="15880" width="3.375" style="5" customWidth="1"/>
    <col min="15881" max="15885" width="3.125" style="5" customWidth="1"/>
    <col min="15886" max="15887" width="3" style="5" customWidth="1"/>
    <col min="15888" max="15895" width="3.125" style="5" customWidth="1"/>
    <col min="15896" max="15896" width="2.875" style="5" customWidth="1"/>
    <col min="15897" max="15898" width="4.625" style="5" customWidth="1"/>
    <col min="15899" max="16128" width="9" style="5"/>
    <col min="16129" max="16129" width="8.375" style="5" customWidth="1"/>
    <col min="16130" max="16130" width="5.375" style="5" customWidth="1"/>
    <col min="16131" max="16131" width="3.375" style="5" customWidth="1"/>
    <col min="16132" max="16132" width="3.75" style="5" customWidth="1"/>
    <col min="16133" max="16134" width="3.375" style="5" customWidth="1"/>
    <col min="16135" max="16135" width="3.125" style="5" customWidth="1"/>
    <col min="16136" max="16136" width="3.375" style="5" customWidth="1"/>
    <col min="16137" max="16141" width="3.125" style="5" customWidth="1"/>
    <col min="16142" max="16143" width="3" style="5" customWidth="1"/>
    <col min="16144" max="16151" width="3.125" style="5" customWidth="1"/>
    <col min="16152" max="16152" width="2.875" style="5" customWidth="1"/>
    <col min="16153" max="16154" width="4.625" style="5" customWidth="1"/>
    <col min="16155" max="16384" width="9" style="5"/>
  </cols>
  <sheetData>
    <row r="1" spans="1:25" ht="17.25">
      <c r="A1" s="1" t="s">
        <v>233</v>
      </c>
      <c r="B1" s="1"/>
      <c r="C1" s="1"/>
      <c r="D1" s="1"/>
    </row>
    <row r="3" spans="1:25" ht="18.75" customHeight="1" thickBot="1">
      <c r="A3" s="287" t="s">
        <v>54</v>
      </c>
      <c r="B3" s="288"/>
      <c r="C3" s="288"/>
      <c r="D3" s="288"/>
    </row>
    <row r="4" spans="1:25" ht="30" customHeight="1">
      <c r="A4" s="685" t="s">
        <v>434</v>
      </c>
      <c r="B4" s="686"/>
      <c r="C4" s="686"/>
      <c r="D4" s="687"/>
      <c r="E4" s="688" t="s">
        <v>435</v>
      </c>
      <c r="F4" s="686"/>
      <c r="G4" s="686"/>
      <c r="H4" s="686"/>
      <c r="I4" s="683" t="s">
        <v>436</v>
      </c>
      <c r="J4" s="683"/>
      <c r="K4" s="683"/>
      <c r="L4" s="683"/>
      <c r="M4" s="683" t="s">
        <v>437</v>
      </c>
      <c r="N4" s="683"/>
      <c r="O4" s="683"/>
      <c r="P4" s="683"/>
      <c r="Q4" s="683" t="s">
        <v>438</v>
      </c>
      <c r="R4" s="683"/>
      <c r="S4" s="683"/>
      <c r="T4" s="683"/>
      <c r="U4" s="683" t="s">
        <v>428</v>
      </c>
      <c r="V4" s="683"/>
      <c r="W4" s="683"/>
      <c r="X4" s="684"/>
    </row>
    <row r="5" spans="1:25" ht="33" customHeight="1">
      <c r="A5" s="694" t="s">
        <v>439</v>
      </c>
      <c r="B5" s="695"/>
      <c r="C5" s="695"/>
      <c r="D5" s="696"/>
      <c r="E5" s="697" t="s">
        <v>520</v>
      </c>
      <c r="F5" s="698"/>
      <c r="G5" s="698"/>
      <c r="H5" s="698"/>
      <c r="I5" s="699" t="s">
        <v>521</v>
      </c>
      <c r="J5" s="700"/>
      <c r="K5" s="700"/>
      <c r="L5" s="700"/>
      <c r="M5" s="699" t="s">
        <v>521</v>
      </c>
      <c r="N5" s="700"/>
      <c r="O5" s="700"/>
      <c r="P5" s="700"/>
      <c r="Q5" s="699" t="s">
        <v>522</v>
      </c>
      <c r="R5" s="700"/>
      <c r="S5" s="700"/>
      <c r="T5" s="700"/>
      <c r="U5" s="699" t="s">
        <v>523</v>
      </c>
      <c r="V5" s="700"/>
      <c r="W5" s="700"/>
      <c r="X5" s="701"/>
    </row>
    <row r="6" spans="1:25" ht="33" customHeight="1" thickBot="1">
      <c r="A6" s="702" t="s">
        <v>440</v>
      </c>
      <c r="B6" s="703"/>
      <c r="C6" s="703"/>
      <c r="D6" s="704"/>
      <c r="E6" s="691">
        <v>7</v>
      </c>
      <c r="F6" s="692"/>
      <c r="G6" s="692"/>
      <c r="H6" s="692"/>
      <c r="I6" s="705">
        <v>0</v>
      </c>
      <c r="J6" s="705"/>
      <c r="K6" s="705"/>
      <c r="L6" s="705"/>
      <c r="M6" s="705">
        <v>1</v>
      </c>
      <c r="N6" s="705"/>
      <c r="O6" s="705"/>
      <c r="P6" s="705"/>
      <c r="Q6" s="705">
        <v>7</v>
      </c>
      <c r="R6" s="705"/>
      <c r="S6" s="705"/>
      <c r="T6" s="705"/>
      <c r="U6" s="691">
        <f>SUM(E6:T6)</f>
        <v>15</v>
      </c>
      <c r="V6" s="692"/>
      <c r="W6" s="692"/>
      <c r="X6" s="693"/>
    </row>
    <row r="7" spans="1:25">
      <c r="A7" s="5" t="s">
        <v>524</v>
      </c>
      <c r="C7" s="45"/>
      <c r="D7" s="45"/>
      <c r="E7" s="45"/>
      <c r="F7" s="45"/>
      <c r="G7" s="45"/>
      <c r="H7" s="45"/>
      <c r="I7" s="45"/>
      <c r="J7" s="45"/>
      <c r="K7" s="45"/>
      <c r="L7" s="45"/>
      <c r="M7" s="45"/>
      <c r="N7" s="45"/>
      <c r="O7" s="45"/>
      <c r="P7" s="45"/>
      <c r="Q7" s="45"/>
      <c r="R7" s="45"/>
      <c r="S7" s="45"/>
      <c r="T7" s="45"/>
      <c r="U7" s="45"/>
    </row>
    <row r="8" spans="1:25">
      <c r="C8" s="295"/>
      <c r="D8" s="295"/>
      <c r="E8" s="295"/>
      <c r="F8" s="295"/>
      <c r="G8" s="295"/>
      <c r="H8" s="295"/>
      <c r="I8" s="295"/>
      <c r="J8" s="295"/>
      <c r="K8" s="295"/>
      <c r="L8" s="295"/>
      <c r="M8" s="295"/>
      <c r="N8" s="295"/>
      <c r="O8" s="295"/>
      <c r="P8" s="295"/>
      <c r="Q8" s="295"/>
      <c r="R8" s="295"/>
      <c r="S8" s="295"/>
      <c r="T8" s="295"/>
      <c r="U8" s="295"/>
    </row>
    <row r="10" spans="1:25" ht="18.75" customHeight="1" thickBot="1">
      <c r="A10" s="299" t="s">
        <v>441</v>
      </c>
      <c r="B10" s="52"/>
      <c r="C10" s="52"/>
      <c r="D10" s="52"/>
      <c r="E10" s="52"/>
      <c r="F10" s="52"/>
      <c r="G10" s="52"/>
      <c r="Y10" s="242"/>
    </row>
    <row r="11" spans="1:25">
      <c r="A11" s="721" t="s">
        <v>442</v>
      </c>
      <c r="B11" s="722"/>
      <c r="C11" s="385" t="s">
        <v>443</v>
      </c>
      <c r="D11" s="386"/>
      <c r="E11" s="386"/>
      <c r="F11" s="386"/>
      <c r="G11" s="386"/>
      <c r="H11" s="389"/>
      <c r="I11" s="725" t="s">
        <v>444</v>
      </c>
      <c r="J11" s="726"/>
      <c r="K11" s="726"/>
      <c r="L11" s="727"/>
      <c r="M11" s="725" t="s">
        <v>445</v>
      </c>
      <c r="N11" s="726"/>
      <c r="O11" s="726"/>
      <c r="P11" s="727"/>
      <c r="Q11" s="385" t="s">
        <v>446</v>
      </c>
      <c r="R11" s="386"/>
      <c r="S11" s="386"/>
      <c r="T11" s="389"/>
      <c r="U11" s="385" t="s">
        <v>447</v>
      </c>
      <c r="V11" s="708"/>
      <c r="W11" s="708"/>
      <c r="X11" s="709"/>
      <c r="Y11" s="242"/>
    </row>
    <row r="12" spans="1:25" ht="10.5" customHeight="1">
      <c r="A12" s="723"/>
      <c r="B12" s="724"/>
      <c r="C12" s="359"/>
      <c r="D12" s="360"/>
      <c r="E12" s="360"/>
      <c r="F12" s="360"/>
      <c r="G12" s="360"/>
      <c r="H12" s="376"/>
      <c r="I12" s="300"/>
      <c r="J12" s="45"/>
      <c r="K12" s="45"/>
      <c r="L12" s="46"/>
      <c r="M12" s="300"/>
      <c r="N12" s="45"/>
      <c r="O12" s="45"/>
      <c r="P12" s="46"/>
      <c r="Q12" s="359"/>
      <c r="R12" s="360"/>
      <c r="S12" s="360"/>
      <c r="T12" s="376"/>
      <c r="U12" s="710"/>
      <c r="V12" s="711"/>
      <c r="W12" s="711"/>
      <c r="X12" s="712"/>
      <c r="Y12" s="242"/>
    </row>
    <row r="13" spans="1:25">
      <c r="A13" s="716" t="s">
        <v>448</v>
      </c>
      <c r="B13" s="717"/>
      <c r="C13" s="380"/>
      <c r="D13" s="381"/>
      <c r="E13" s="381"/>
      <c r="F13" s="381"/>
      <c r="G13" s="381"/>
      <c r="H13" s="382"/>
      <c r="I13" s="718" t="s">
        <v>449</v>
      </c>
      <c r="J13" s="719"/>
      <c r="K13" s="719"/>
      <c r="L13" s="720"/>
      <c r="M13" s="718" t="s">
        <v>450</v>
      </c>
      <c r="N13" s="719"/>
      <c r="O13" s="719"/>
      <c r="P13" s="720"/>
      <c r="Q13" s="380"/>
      <c r="R13" s="381"/>
      <c r="S13" s="381"/>
      <c r="T13" s="382"/>
      <c r="U13" s="710"/>
      <c r="V13" s="711"/>
      <c r="W13" s="711"/>
      <c r="X13" s="712"/>
      <c r="Y13" s="242"/>
    </row>
    <row r="14" spans="1:25" ht="15" customHeight="1">
      <c r="A14" s="716" t="s">
        <v>451</v>
      </c>
      <c r="B14" s="717"/>
      <c r="C14" s="706" t="s">
        <v>465</v>
      </c>
      <c r="D14" s="732"/>
      <c r="E14" s="706" t="s">
        <v>465</v>
      </c>
      <c r="F14" s="707"/>
      <c r="G14" s="706" t="s">
        <v>466</v>
      </c>
      <c r="H14" s="707"/>
      <c r="I14" s="706" t="s">
        <v>466</v>
      </c>
      <c r="J14" s="707"/>
      <c r="K14" s="706" t="s">
        <v>466</v>
      </c>
      <c r="L14" s="707"/>
      <c r="M14" s="706" t="s">
        <v>121</v>
      </c>
      <c r="N14" s="707"/>
      <c r="O14" s="706" t="s">
        <v>466</v>
      </c>
      <c r="P14" s="707"/>
      <c r="Q14" s="706" t="s">
        <v>466</v>
      </c>
      <c r="R14" s="707"/>
      <c r="S14" s="706" t="s">
        <v>466</v>
      </c>
      <c r="T14" s="707"/>
      <c r="U14" s="710"/>
      <c r="V14" s="711"/>
      <c r="W14" s="711"/>
      <c r="X14" s="712"/>
      <c r="Y14" s="242"/>
    </row>
    <row r="15" spans="1:25" ht="12.75" customHeight="1">
      <c r="A15" s="716" t="s">
        <v>452</v>
      </c>
      <c r="B15" s="717"/>
      <c r="C15" s="730"/>
      <c r="D15" s="731"/>
      <c r="E15" s="689" t="s">
        <v>467</v>
      </c>
      <c r="F15" s="690"/>
      <c r="G15" s="689" t="s">
        <v>467</v>
      </c>
      <c r="H15" s="690"/>
      <c r="I15" s="730"/>
      <c r="J15" s="733"/>
      <c r="K15" s="689" t="s">
        <v>467</v>
      </c>
      <c r="L15" s="690"/>
      <c r="M15" s="730"/>
      <c r="N15" s="733"/>
      <c r="O15" s="730"/>
      <c r="P15" s="733"/>
      <c r="Q15" s="730"/>
      <c r="R15" s="733"/>
      <c r="S15" s="730"/>
      <c r="T15" s="733"/>
      <c r="U15" s="710"/>
      <c r="V15" s="711"/>
      <c r="W15" s="711"/>
      <c r="X15" s="712"/>
      <c r="Y15" s="242"/>
    </row>
    <row r="16" spans="1:25" ht="12.75" customHeight="1">
      <c r="A16" s="728"/>
      <c r="B16" s="729"/>
      <c r="C16" s="734" t="s">
        <v>453</v>
      </c>
      <c r="D16" s="735"/>
      <c r="E16" s="734" t="s">
        <v>466</v>
      </c>
      <c r="F16" s="736"/>
      <c r="G16" s="734" t="s">
        <v>468</v>
      </c>
      <c r="H16" s="736"/>
      <c r="I16" s="734" t="s">
        <v>453</v>
      </c>
      <c r="J16" s="736"/>
      <c r="K16" s="734" t="s">
        <v>468</v>
      </c>
      <c r="L16" s="736"/>
      <c r="M16" s="734" t="s">
        <v>453</v>
      </c>
      <c r="N16" s="736"/>
      <c r="O16" s="735" t="s">
        <v>454</v>
      </c>
      <c r="P16" s="736"/>
      <c r="Q16" s="734" t="s">
        <v>453</v>
      </c>
      <c r="R16" s="736"/>
      <c r="S16" s="735" t="s">
        <v>454</v>
      </c>
      <c r="T16" s="736"/>
      <c r="U16" s="713"/>
      <c r="V16" s="714"/>
      <c r="W16" s="714"/>
      <c r="X16" s="715"/>
      <c r="Y16" s="242"/>
    </row>
    <row r="17" spans="1:25" ht="30" customHeight="1">
      <c r="A17" s="737" t="s">
        <v>455</v>
      </c>
      <c r="B17" s="738"/>
      <c r="C17" s="356">
        <v>0</v>
      </c>
      <c r="D17" s="374"/>
      <c r="E17" s="357">
        <v>0</v>
      </c>
      <c r="F17" s="357"/>
      <c r="G17" s="356">
        <v>0</v>
      </c>
      <c r="H17" s="374"/>
      <c r="I17" s="356">
        <v>46</v>
      </c>
      <c r="J17" s="357"/>
      <c r="K17" s="356">
        <v>0</v>
      </c>
      <c r="L17" s="374"/>
      <c r="M17" s="356">
        <v>36</v>
      </c>
      <c r="N17" s="357"/>
      <c r="O17" s="356">
        <v>0</v>
      </c>
      <c r="P17" s="374"/>
      <c r="Q17" s="356">
        <v>0</v>
      </c>
      <c r="R17" s="357"/>
      <c r="S17" s="356">
        <v>0</v>
      </c>
      <c r="T17" s="374"/>
      <c r="U17" s="739">
        <v>82</v>
      </c>
      <c r="V17" s="698"/>
      <c r="W17" s="698"/>
      <c r="X17" s="740"/>
      <c r="Y17" s="242"/>
    </row>
    <row r="18" spans="1:25" ht="30" customHeight="1" thickBot="1">
      <c r="A18" s="741" t="s">
        <v>456</v>
      </c>
      <c r="B18" s="742"/>
      <c r="C18" s="691">
        <v>0</v>
      </c>
      <c r="D18" s="602"/>
      <c r="E18" s="692">
        <v>0</v>
      </c>
      <c r="F18" s="692"/>
      <c r="G18" s="691">
        <v>0</v>
      </c>
      <c r="H18" s="602"/>
      <c r="I18" s="691">
        <v>322</v>
      </c>
      <c r="J18" s="692"/>
      <c r="K18" s="691">
        <v>0</v>
      </c>
      <c r="L18" s="602"/>
      <c r="M18" s="691">
        <v>288</v>
      </c>
      <c r="N18" s="692"/>
      <c r="O18" s="691">
        <v>0</v>
      </c>
      <c r="P18" s="602"/>
      <c r="Q18" s="691">
        <v>0</v>
      </c>
      <c r="R18" s="692"/>
      <c r="S18" s="691">
        <v>0</v>
      </c>
      <c r="T18" s="602"/>
      <c r="U18" s="691">
        <v>610</v>
      </c>
      <c r="V18" s="692"/>
      <c r="W18" s="692"/>
      <c r="X18" s="693"/>
      <c r="Y18" s="242"/>
    </row>
    <row r="19" spans="1:25" ht="6" customHeight="1">
      <c r="Y19" s="242"/>
    </row>
    <row r="20" spans="1:25">
      <c r="A20" s="52" t="s">
        <v>470</v>
      </c>
      <c r="B20" s="52"/>
      <c r="C20" s="52"/>
      <c r="D20" s="52"/>
      <c r="E20" s="52"/>
      <c r="F20" s="52"/>
      <c r="G20" s="52"/>
      <c r="H20" s="52"/>
      <c r="I20" s="52"/>
      <c r="J20" s="52"/>
      <c r="K20" s="52"/>
      <c r="L20" s="52"/>
      <c r="M20" s="52"/>
      <c r="Y20" s="242"/>
    </row>
    <row r="21" spans="1:25">
      <c r="A21" s="242"/>
      <c r="B21" s="242"/>
      <c r="C21" s="242"/>
      <c r="D21" s="242"/>
      <c r="E21" s="242"/>
      <c r="F21" s="242"/>
      <c r="G21" s="242"/>
      <c r="H21" s="242"/>
      <c r="I21" s="242"/>
      <c r="J21" s="242"/>
      <c r="K21" s="242"/>
      <c r="L21" s="242"/>
      <c r="M21" s="242"/>
      <c r="N21" s="242"/>
      <c r="O21" s="242"/>
      <c r="P21" s="242"/>
      <c r="Q21" s="242"/>
      <c r="R21" s="242"/>
      <c r="S21" s="242"/>
      <c r="T21" s="242"/>
      <c r="U21" s="242"/>
      <c r="V21" s="242"/>
      <c r="W21" s="242"/>
      <c r="X21" s="242"/>
      <c r="Y21" s="242"/>
    </row>
    <row r="22" spans="1:25">
      <c r="A22" s="242"/>
      <c r="B22" s="242"/>
      <c r="C22" s="242"/>
      <c r="D22" s="242"/>
      <c r="E22" s="242"/>
      <c r="F22" s="242"/>
      <c r="G22" s="242"/>
      <c r="H22" s="242"/>
      <c r="I22" s="242"/>
      <c r="J22" s="242"/>
      <c r="K22" s="242"/>
      <c r="L22" s="242"/>
      <c r="M22" s="242"/>
      <c r="N22" s="242"/>
      <c r="O22" s="242"/>
      <c r="P22" s="242"/>
      <c r="Q22" s="242"/>
      <c r="R22" s="242"/>
      <c r="S22" s="242"/>
      <c r="T22" s="242"/>
      <c r="U22" s="242"/>
      <c r="V22" s="242"/>
      <c r="W22" s="242"/>
      <c r="X22" s="242"/>
      <c r="Y22" s="242"/>
    </row>
    <row r="24" spans="1:25">
      <c r="A24" s="52" t="s">
        <v>457</v>
      </c>
      <c r="B24" s="52"/>
      <c r="C24" s="52"/>
      <c r="D24" s="52"/>
      <c r="E24" s="52"/>
      <c r="F24" s="52"/>
      <c r="G24" s="52"/>
      <c r="H24" s="52"/>
      <c r="I24" s="52"/>
      <c r="J24" s="52"/>
      <c r="K24" s="52"/>
      <c r="L24" s="52"/>
      <c r="M24" s="52"/>
      <c r="N24" s="52"/>
      <c r="O24" s="52"/>
      <c r="P24" s="52"/>
      <c r="Q24" s="52"/>
      <c r="R24" s="52"/>
      <c r="S24" s="52"/>
      <c r="T24" s="52"/>
      <c r="U24" s="52"/>
      <c r="V24" s="52"/>
      <c r="W24" s="52"/>
      <c r="X24" s="52"/>
      <c r="Y24" s="52"/>
    </row>
    <row r="25" spans="1:25">
      <c r="A25" s="52" t="s">
        <v>501</v>
      </c>
      <c r="B25" s="52"/>
      <c r="C25" s="52"/>
      <c r="D25" s="52"/>
      <c r="E25" s="52"/>
      <c r="F25" s="52"/>
      <c r="G25" s="52"/>
      <c r="H25" s="52"/>
      <c r="I25" s="52"/>
      <c r="J25" s="52"/>
      <c r="K25" s="52"/>
      <c r="L25" s="52"/>
      <c r="M25" s="52"/>
      <c r="N25" s="52"/>
      <c r="O25" s="52"/>
      <c r="P25" s="52"/>
      <c r="Q25" s="52"/>
      <c r="R25" s="52"/>
      <c r="S25" s="52"/>
      <c r="T25" s="52"/>
      <c r="U25" s="52"/>
      <c r="V25" s="52"/>
      <c r="W25" s="52"/>
      <c r="X25" s="52"/>
      <c r="Y25" s="52"/>
    </row>
    <row r="26" spans="1:25" ht="14.25" thickBot="1"/>
    <row r="27" spans="1:25">
      <c r="A27" s="743" t="s">
        <v>458</v>
      </c>
      <c r="B27" s="744"/>
      <c r="C27" s="744"/>
      <c r="D27" s="745"/>
      <c r="E27" s="385" t="s">
        <v>459</v>
      </c>
      <c r="F27" s="386"/>
      <c r="G27" s="386"/>
      <c r="H27" s="386"/>
      <c r="I27" s="386"/>
      <c r="J27" s="386"/>
      <c r="K27" s="386"/>
      <c r="L27" s="386"/>
      <c r="M27" s="385" t="s">
        <v>20</v>
      </c>
      <c r="N27" s="386"/>
      <c r="O27" s="386"/>
      <c r="P27" s="387"/>
    </row>
    <row r="28" spans="1:25">
      <c r="A28" s="746"/>
      <c r="B28" s="747"/>
      <c r="C28" s="747"/>
      <c r="D28" s="733"/>
      <c r="E28" s="380"/>
      <c r="F28" s="381"/>
      <c r="G28" s="381"/>
      <c r="H28" s="381"/>
      <c r="I28" s="381"/>
      <c r="J28" s="381"/>
      <c r="K28" s="381"/>
      <c r="L28" s="381"/>
      <c r="M28" s="359"/>
      <c r="N28" s="360"/>
      <c r="O28" s="360"/>
      <c r="P28" s="361"/>
    </row>
    <row r="29" spans="1:25">
      <c r="A29" s="746"/>
      <c r="B29" s="747"/>
      <c r="C29" s="747"/>
      <c r="D29" s="733"/>
      <c r="E29" s="700" t="s">
        <v>460</v>
      </c>
      <c r="F29" s="700"/>
      <c r="G29" s="700"/>
      <c r="H29" s="700"/>
      <c r="I29" s="700" t="s">
        <v>461</v>
      </c>
      <c r="J29" s="700"/>
      <c r="K29" s="700"/>
      <c r="L29" s="700"/>
      <c r="M29" s="359"/>
      <c r="N29" s="360"/>
      <c r="O29" s="360"/>
      <c r="P29" s="361"/>
    </row>
    <row r="30" spans="1:25">
      <c r="A30" s="748"/>
      <c r="B30" s="735"/>
      <c r="C30" s="735"/>
      <c r="D30" s="736"/>
      <c r="E30" s="700"/>
      <c r="F30" s="700"/>
      <c r="G30" s="700"/>
      <c r="H30" s="700"/>
      <c r="I30" s="700"/>
      <c r="J30" s="700"/>
      <c r="K30" s="700"/>
      <c r="L30" s="700"/>
      <c r="M30" s="380"/>
      <c r="N30" s="381"/>
      <c r="O30" s="381"/>
      <c r="P30" s="388"/>
    </row>
    <row r="31" spans="1:25" ht="35.25" customHeight="1" thickBot="1">
      <c r="A31" s="749">
        <v>235255</v>
      </c>
      <c r="B31" s="750"/>
      <c r="C31" s="750"/>
      <c r="D31" s="751"/>
      <c r="E31" s="752" t="s">
        <v>469</v>
      </c>
      <c r="F31" s="750"/>
      <c r="G31" s="750"/>
      <c r="H31" s="751"/>
      <c r="I31" s="752">
        <v>1330</v>
      </c>
      <c r="J31" s="750"/>
      <c r="K31" s="750"/>
      <c r="L31" s="751"/>
      <c r="M31" s="752">
        <v>236585</v>
      </c>
      <c r="N31" s="750"/>
      <c r="O31" s="750"/>
      <c r="P31" s="753"/>
    </row>
    <row r="33" spans="1:24">
      <c r="A33" s="316" t="s">
        <v>525</v>
      </c>
      <c r="B33" s="316"/>
      <c r="C33" s="316"/>
      <c r="D33" s="316"/>
      <c r="E33" s="316"/>
      <c r="F33" s="316"/>
      <c r="G33" s="316"/>
      <c r="H33" s="316"/>
      <c r="I33" s="316"/>
      <c r="J33" s="316"/>
      <c r="K33" s="316"/>
      <c r="L33" s="316"/>
      <c r="M33" s="316"/>
      <c r="N33" s="316"/>
      <c r="O33" s="316"/>
      <c r="P33" s="316"/>
      <c r="Q33" s="316"/>
      <c r="R33" s="316"/>
      <c r="S33" s="316"/>
      <c r="T33" s="316"/>
      <c r="U33" s="316"/>
      <c r="V33" s="316"/>
      <c r="W33" s="316"/>
      <c r="X33" s="316"/>
    </row>
    <row r="37" spans="1:24" ht="17.25">
      <c r="A37" s="296" t="s">
        <v>462</v>
      </c>
      <c r="B37" s="288"/>
      <c r="C37" s="288"/>
      <c r="D37" s="288"/>
      <c r="E37" s="288"/>
      <c r="F37" s="288"/>
    </row>
    <row r="38" spans="1:24" ht="14.25" thickBot="1"/>
    <row r="39" spans="1:24">
      <c r="A39" s="436" t="s">
        <v>122</v>
      </c>
      <c r="B39" s="386"/>
      <c r="C39" s="386"/>
      <c r="D39" s="386"/>
      <c r="E39" s="386"/>
      <c r="F39" s="389"/>
      <c r="G39" s="683" t="s">
        <v>76</v>
      </c>
      <c r="H39" s="683"/>
      <c r="I39" s="683"/>
      <c r="J39" s="683"/>
      <c r="K39" s="683"/>
      <c r="L39" s="683"/>
      <c r="M39" s="683"/>
      <c r="N39" s="683"/>
      <c r="O39" s="683"/>
      <c r="P39" s="683"/>
      <c r="Q39" s="683"/>
      <c r="R39" s="683"/>
      <c r="S39" s="435" t="s">
        <v>463</v>
      </c>
      <c r="T39" s="386"/>
      <c r="U39" s="386"/>
      <c r="V39" s="387"/>
    </row>
    <row r="40" spans="1:24">
      <c r="A40" s="375"/>
      <c r="B40" s="360"/>
      <c r="C40" s="360"/>
      <c r="D40" s="360"/>
      <c r="E40" s="360"/>
      <c r="F40" s="376"/>
      <c r="G40" s="700"/>
      <c r="H40" s="700"/>
      <c r="I40" s="700"/>
      <c r="J40" s="700"/>
      <c r="K40" s="700"/>
      <c r="L40" s="700"/>
      <c r="M40" s="700"/>
      <c r="N40" s="700"/>
      <c r="O40" s="700"/>
      <c r="P40" s="700"/>
      <c r="Q40" s="700"/>
      <c r="R40" s="700"/>
      <c r="S40" s="359"/>
      <c r="T40" s="360"/>
      <c r="U40" s="360"/>
      <c r="V40" s="361"/>
    </row>
    <row r="41" spans="1:24" ht="14.25" customHeight="1">
      <c r="A41" s="375"/>
      <c r="B41" s="360"/>
      <c r="C41" s="360"/>
      <c r="D41" s="360"/>
      <c r="E41" s="360"/>
      <c r="F41" s="376"/>
      <c r="G41" s="700" t="s">
        <v>123</v>
      </c>
      <c r="H41" s="700"/>
      <c r="I41" s="700"/>
      <c r="J41" s="700"/>
      <c r="K41" s="700" t="s">
        <v>124</v>
      </c>
      <c r="L41" s="700"/>
      <c r="M41" s="700"/>
      <c r="N41" s="700"/>
      <c r="O41" s="700" t="s">
        <v>120</v>
      </c>
      <c r="P41" s="700"/>
      <c r="Q41" s="700"/>
      <c r="R41" s="700"/>
      <c r="S41" s="359"/>
      <c r="T41" s="360"/>
      <c r="U41" s="360"/>
      <c r="V41" s="361"/>
    </row>
    <row r="42" spans="1:24" ht="14.25" customHeight="1">
      <c r="A42" s="383"/>
      <c r="B42" s="381"/>
      <c r="C42" s="381"/>
      <c r="D42" s="381"/>
      <c r="E42" s="381"/>
      <c r="F42" s="382"/>
      <c r="G42" s="700"/>
      <c r="H42" s="700"/>
      <c r="I42" s="700"/>
      <c r="J42" s="700"/>
      <c r="K42" s="700"/>
      <c r="L42" s="700"/>
      <c r="M42" s="700"/>
      <c r="N42" s="700"/>
      <c r="O42" s="700"/>
      <c r="P42" s="700"/>
      <c r="Q42" s="700"/>
      <c r="R42" s="700"/>
      <c r="S42" s="380"/>
      <c r="T42" s="381"/>
      <c r="U42" s="381"/>
      <c r="V42" s="388"/>
    </row>
    <row r="43" spans="1:24" ht="27.75" customHeight="1" thickBot="1">
      <c r="A43" s="601" t="s">
        <v>464</v>
      </c>
      <c r="B43" s="692"/>
      <c r="C43" s="692"/>
      <c r="D43" s="692"/>
      <c r="E43" s="692"/>
      <c r="F43" s="602"/>
      <c r="G43" s="754">
        <v>6</v>
      </c>
      <c r="H43" s="754"/>
      <c r="I43" s="754"/>
      <c r="J43" s="754"/>
      <c r="K43" s="752">
        <v>0</v>
      </c>
      <c r="L43" s="750"/>
      <c r="M43" s="750"/>
      <c r="N43" s="751"/>
      <c r="O43" s="752">
        <v>6</v>
      </c>
      <c r="P43" s="750"/>
      <c r="Q43" s="750"/>
      <c r="R43" s="751"/>
      <c r="S43" s="752">
        <v>5</v>
      </c>
      <c r="T43" s="750"/>
      <c r="U43" s="750"/>
      <c r="V43" s="753"/>
    </row>
  </sheetData>
  <mergeCells count="98">
    <mergeCell ref="S39:V42"/>
    <mergeCell ref="G41:J42"/>
    <mergeCell ref="K41:N42"/>
    <mergeCell ref="O41:R42"/>
    <mergeCell ref="A43:F43"/>
    <mergeCell ref="G43:J43"/>
    <mergeCell ref="K43:N43"/>
    <mergeCell ref="O43:R43"/>
    <mergeCell ref="S43:V43"/>
    <mergeCell ref="A31:D31"/>
    <mergeCell ref="E31:H31"/>
    <mergeCell ref="I31:L31"/>
    <mergeCell ref="M31:P31"/>
    <mergeCell ref="A39:F42"/>
    <mergeCell ref="G39:R40"/>
    <mergeCell ref="A27:D30"/>
    <mergeCell ref="E27:L28"/>
    <mergeCell ref="M27:P30"/>
    <mergeCell ref="E29:H30"/>
    <mergeCell ref="I29:L30"/>
    <mergeCell ref="U17:X17"/>
    <mergeCell ref="A18:B18"/>
    <mergeCell ref="C18:D18"/>
    <mergeCell ref="E18:F18"/>
    <mergeCell ref="G18:H18"/>
    <mergeCell ref="I18:J18"/>
    <mergeCell ref="K18:L18"/>
    <mergeCell ref="M18:N18"/>
    <mergeCell ref="O18:P18"/>
    <mergeCell ref="Q18:R18"/>
    <mergeCell ref="S18:T18"/>
    <mergeCell ref="U18:X18"/>
    <mergeCell ref="K17:L17"/>
    <mergeCell ref="M17:N17"/>
    <mergeCell ref="O17:P17"/>
    <mergeCell ref="Q17:R17"/>
    <mergeCell ref="S17:T17"/>
    <mergeCell ref="A17:B17"/>
    <mergeCell ref="C17:D17"/>
    <mergeCell ref="E17:F17"/>
    <mergeCell ref="G17:H17"/>
    <mergeCell ref="I17:J17"/>
    <mergeCell ref="Q16:R16"/>
    <mergeCell ref="S16:T16"/>
    <mergeCell ref="G15:H15"/>
    <mergeCell ref="I15:J15"/>
    <mergeCell ref="K15:L15"/>
    <mergeCell ref="M15:N15"/>
    <mergeCell ref="G16:H16"/>
    <mergeCell ref="I16:J16"/>
    <mergeCell ref="K16:L16"/>
    <mergeCell ref="M16:N16"/>
    <mergeCell ref="O16:P16"/>
    <mergeCell ref="Q11:T13"/>
    <mergeCell ref="O14:P14"/>
    <mergeCell ref="Q14:R14"/>
    <mergeCell ref="S14:T14"/>
    <mergeCell ref="A15:B16"/>
    <mergeCell ref="C15:D15"/>
    <mergeCell ref="C14:D14"/>
    <mergeCell ref="E14:F14"/>
    <mergeCell ref="G14:H14"/>
    <mergeCell ref="I14:J14"/>
    <mergeCell ref="K14:L14"/>
    <mergeCell ref="O15:P15"/>
    <mergeCell ref="Q15:R15"/>
    <mergeCell ref="S15:T15"/>
    <mergeCell ref="C16:D16"/>
    <mergeCell ref="E16:F16"/>
    <mergeCell ref="I13:L13"/>
    <mergeCell ref="M13:P13"/>
    <mergeCell ref="A14:B14"/>
    <mergeCell ref="A11:B12"/>
    <mergeCell ref="C11:H13"/>
    <mergeCell ref="I11:L11"/>
    <mergeCell ref="M11:P11"/>
    <mergeCell ref="E15:F15"/>
    <mergeCell ref="U6:X6"/>
    <mergeCell ref="A5:D5"/>
    <mergeCell ref="E5:H5"/>
    <mergeCell ref="I5:L5"/>
    <mergeCell ref="M5:P5"/>
    <mergeCell ref="Q5:T5"/>
    <mergeCell ref="U5:X5"/>
    <mergeCell ref="A6:D6"/>
    <mergeCell ref="E6:H6"/>
    <mergeCell ref="I6:L6"/>
    <mergeCell ref="M6:P6"/>
    <mergeCell ref="Q6:T6"/>
    <mergeCell ref="M14:N14"/>
    <mergeCell ref="U11:X16"/>
    <mergeCell ref="A13:B13"/>
    <mergeCell ref="U4:X4"/>
    <mergeCell ref="A4:D4"/>
    <mergeCell ref="E4:H4"/>
    <mergeCell ref="I4:L4"/>
    <mergeCell ref="M4:P4"/>
    <mergeCell ref="Q4:T4"/>
  </mergeCells>
  <phoneticPr fontId="3"/>
  <pageMargins left="0.74803149606299213" right="0.35433070866141736" top="0.98425196850393704" bottom="0.98425196850393704" header="0.51181102362204722" footer="0.51181102362204722"/>
  <pageSetup paperSize="9" orientation="portrait" r:id="rId1"/>
  <headerFooter alignWithMargins="0">
    <oddFooter>&amp;C&amp;"ＭＳ Ｐ明朝,標準"－30－</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zoomScaleNormal="100" workbookViewId="0">
      <selection activeCell="D40" sqref="D40"/>
    </sheetView>
  </sheetViews>
  <sheetFormatPr defaultColWidth="26.25" defaultRowHeight="13.5"/>
  <cols>
    <col min="1" max="1" width="15" style="5" customWidth="1"/>
    <col min="2" max="2" width="16.125" style="5" bestFit="1" customWidth="1"/>
    <col min="3" max="3" width="13.875" style="5" bestFit="1" customWidth="1"/>
    <col min="4" max="4" width="11.625" style="5" bestFit="1" customWidth="1"/>
    <col min="5" max="5" width="13.875" style="5" bestFit="1" customWidth="1"/>
    <col min="6" max="7" width="9.5" style="5" bestFit="1" customWidth="1"/>
    <col min="8" max="256" width="26.25" style="5"/>
    <col min="257" max="257" width="15" style="5" customWidth="1"/>
    <col min="258" max="258" width="16.125" style="5" bestFit="1" customWidth="1"/>
    <col min="259" max="259" width="13.875" style="5" bestFit="1" customWidth="1"/>
    <col min="260" max="260" width="11.625" style="5" bestFit="1" customWidth="1"/>
    <col min="261" max="261" width="13.875" style="5" bestFit="1" customWidth="1"/>
    <col min="262" max="263" width="9.5" style="5" bestFit="1" customWidth="1"/>
    <col min="264" max="512" width="26.25" style="5"/>
    <col min="513" max="513" width="15" style="5" customWidth="1"/>
    <col min="514" max="514" width="16.125" style="5" bestFit="1" customWidth="1"/>
    <col min="515" max="515" width="13.875" style="5" bestFit="1" customWidth="1"/>
    <col min="516" max="516" width="11.625" style="5" bestFit="1" customWidth="1"/>
    <col min="517" max="517" width="13.875" style="5" bestFit="1" customWidth="1"/>
    <col min="518" max="519" width="9.5" style="5" bestFit="1" customWidth="1"/>
    <col min="520" max="768" width="26.25" style="5"/>
    <col min="769" max="769" width="15" style="5" customWidth="1"/>
    <col min="770" max="770" width="16.125" style="5" bestFit="1" customWidth="1"/>
    <col min="771" max="771" width="13.875" style="5" bestFit="1" customWidth="1"/>
    <col min="772" max="772" width="11.625" style="5" bestFit="1" customWidth="1"/>
    <col min="773" max="773" width="13.875" style="5" bestFit="1" customWidth="1"/>
    <col min="774" max="775" width="9.5" style="5" bestFit="1" customWidth="1"/>
    <col min="776" max="1024" width="26.25" style="5"/>
    <col min="1025" max="1025" width="15" style="5" customWidth="1"/>
    <col min="1026" max="1026" width="16.125" style="5" bestFit="1" customWidth="1"/>
    <col min="1027" max="1027" width="13.875" style="5" bestFit="1" customWidth="1"/>
    <col min="1028" max="1028" width="11.625" style="5" bestFit="1" customWidth="1"/>
    <col min="1029" max="1029" width="13.875" style="5" bestFit="1" customWidth="1"/>
    <col min="1030" max="1031" width="9.5" style="5" bestFit="1" customWidth="1"/>
    <col min="1032" max="1280" width="26.25" style="5"/>
    <col min="1281" max="1281" width="15" style="5" customWidth="1"/>
    <col min="1282" max="1282" width="16.125" style="5" bestFit="1" customWidth="1"/>
    <col min="1283" max="1283" width="13.875" style="5" bestFit="1" customWidth="1"/>
    <col min="1284" max="1284" width="11.625" style="5" bestFit="1" customWidth="1"/>
    <col min="1285" max="1285" width="13.875" style="5" bestFit="1" customWidth="1"/>
    <col min="1286" max="1287" width="9.5" style="5" bestFit="1" customWidth="1"/>
    <col min="1288" max="1536" width="26.25" style="5"/>
    <col min="1537" max="1537" width="15" style="5" customWidth="1"/>
    <col min="1538" max="1538" width="16.125" style="5" bestFit="1" customWidth="1"/>
    <col min="1539" max="1539" width="13.875" style="5" bestFit="1" customWidth="1"/>
    <col min="1540" max="1540" width="11.625" style="5" bestFit="1" customWidth="1"/>
    <col min="1541" max="1541" width="13.875" style="5" bestFit="1" customWidth="1"/>
    <col min="1542" max="1543" width="9.5" style="5" bestFit="1" customWidth="1"/>
    <col min="1544" max="1792" width="26.25" style="5"/>
    <col min="1793" max="1793" width="15" style="5" customWidth="1"/>
    <col min="1794" max="1794" width="16.125" style="5" bestFit="1" customWidth="1"/>
    <col min="1795" max="1795" width="13.875" style="5" bestFit="1" customWidth="1"/>
    <col min="1796" max="1796" width="11.625" style="5" bestFit="1" customWidth="1"/>
    <col min="1797" max="1797" width="13.875" style="5" bestFit="1" customWidth="1"/>
    <col min="1798" max="1799" width="9.5" style="5" bestFit="1" customWidth="1"/>
    <col min="1800" max="2048" width="26.25" style="5"/>
    <col min="2049" max="2049" width="15" style="5" customWidth="1"/>
    <col min="2050" max="2050" width="16.125" style="5" bestFit="1" customWidth="1"/>
    <col min="2051" max="2051" width="13.875" style="5" bestFit="1" customWidth="1"/>
    <col min="2052" max="2052" width="11.625" style="5" bestFit="1" customWidth="1"/>
    <col min="2053" max="2053" width="13.875" style="5" bestFit="1" customWidth="1"/>
    <col min="2054" max="2055" width="9.5" style="5" bestFit="1" customWidth="1"/>
    <col min="2056" max="2304" width="26.25" style="5"/>
    <col min="2305" max="2305" width="15" style="5" customWidth="1"/>
    <col min="2306" max="2306" width="16.125" style="5" bestFit="1" customWidth="1"/>
    <col min="2307" max="2307" width="13.875" style="5" bestFit="1" customWidth="1"/>
    <col min="2308" max="2308" width="11.625" style="5" bestFit="1" customWidth="1"/>
    <col min="2309" max="2309" width="13.875" style="5" bestFit="1" customWidth="1"/>
    <col min="2310" max="2311" width="9.5" style="5" bestFit="1" customWidth="1"/>
    <col min="2312" max="2560" width="26.25" style="5"/>
    <col min="2561" max="2561" width="15" style="5" customWidth="1"/>
    <col min="2562" max="2562" width="16.125" style="5" bestFit="1" customWidth="1"/>
    <col min="2563" max="2563" width="13.875" style="5" bestFit="1" customWidth="1"/>
    <col min="2564" max="2564" width="11.625" style="5" bestFit="1" customWidth="1"/>
    <col min="2565" max="2565" width="13.875" style="5" bestFit="1" customWidth="1"/>
    <col min="2566" max="2567" width="9.5" style="5" bestFit="1" customWidth="1"/>
    <col min="2568" max="2816" width="26.25" style="5"/>
    <col min="2817" max="2817" width="15" style="5" customWidth="1"/>
    <col min="2818" max="2818" width="16.125" style="5" bestFit="1" customWidth="1"/>
    <col min="2819" max="2819" width="13.875" style="5" bestFit="1" customWidth="1"/>
    <col min="2820" max="2820" width="11.625" style="5" bestFit="1" customWidth="1"/>
    <col min="2821" max="2821" width="13.875" style="5" bestFit="1" customWidth="1"/>
    <col min="2822" max="2823" width="9.5" style="5" bestFit="1" customWidth="1"/>
    <col min="2824" max="3072" width="26.25" style="5"/>
    <col min="3073" max="3073" width="15" style="5" customWidth="1"/>
    <col min="3074" max="3074" width="16.125" style="5" bestFit="1" customWidth="1"/>
    <col min="3075" max="3075" width="13.875" style="5" bestFit="1" customWidth="1"/>
    <col min="3076" max="3076" width="11.625" style="5" bestFit="1" customWidth="1"/>
    <col min="3077" max="3077" width="13.875" style="5" bestFit="1" customWidth="1"/>
    <col min="3078" max="3079" width="9.5" style="5" bestFit="1" customWidth="1"/>
    <col min="3080" max="3328" width="26.25" style="5"/>
    <col min="3329" max="3329" width="15" style="5" customWidth="1"/>
    <col min="3330" max="3330" width="16.125" style="5" bestFit="1" customWidth="1"/>
    <col min="3331" max="3331" width="13.875" style="5" bestFit="1" customWidth="1"/>
    <col min="3332" max="3332" width="11.625" style="5" bestFit="1" customWidth="1"/>
    <col min="3333" max="3333" width="13.875" style="5" bestFit="1" customWidth="1"/>
    <col min="3334" max="3335" width="9.5" style="5" bestFit="1" customWidth="1"/>
    <col min="3336" max="3584" width="26.25" style="5"/>
    <col min="3585" max="3585" width="15" style="5" customWidth="1"/>
    <col min="3586" max="3586" width="16.125" style="5" bestFit="1" customWidth="1"/>
    <col min="3587" max="3587" width="13.875" style="5" bestFit="1" customWidth="1"/>
    <col min="3588" max="3588" width="11.625" style="5" bestFit="1" customWidth="1"/>
    <col min="3589" max="3589" width="13.875" style="5" bestFit="1" customWidth="1"/>
    <col min="3590" max="3591" width="9.5" style="5" bestFit="1" customWidth="1"/>
    <col min="3592" max="3840" width="26.25" style="5"/>
    <col min="3841" max="3841" width="15" style="5" customWidth="1"/>
    <col min="3842" max="3842" width="16.125" style="5" bestFit="1" customWidth="1"/>
    <col min="3843" max="3843" width="13.875" style="5" bestFit="1" customWidth="1"/>
    <col min="3844" max="3844" width="11.625" style="5" bestFit="1" customWidth="1"/>
    <col min="3845" max="3845" width="13.875" style="5" bestFit="1" customWidth="1"/>
    <col min="3846" max="3847" width="9.5" style="5" bestFit="1" customWidth="1"/>
    <col min="3848" max="4096" width="26.25" style="5"/>
    <col min="4097" max="4097" width="15" style="5" customWidth="1"/>
    <col min="4098" max="4098" width="16.125" style="5" bestFit="1" customWidth="1"/>
    <col min="4099" max="4099" width="13.875" style="5" bestFit="1" customWidth="1"/>
    <col min="4100" max="4100" width="11.625" style="5" bestFit="1" customWidth="1"/>
    <col min="4101" max="4101" width="13.875" style="5" bestFit="1" customWidth="1"/>
    <col min="4102" max="4103" width="9.5" style="5" bestFit="1" customWidth="1"/>
    <col min="4104" max="4352" width="26.25" style="5"/>
    <col min="4353" max="4353" width="15" style="5" customWidth="1"/>
    <col min="4354" max="4354" width="16.125" style="5" bestFit="1" customWidth="1"/>
    <col min="4355" max="4355" width="13.875" style="5" bestFit="1" customWidth="1"/>
    <col min="4356" max="4356" width="11.625" style="5" bestFit="1" customWidth="1"/>
    <col min="4357" max="4357" width="13.875" style="5" bestFit="1" customWidth="1"/>
    <col min="4358" max="4359" width="9.5" style="5" bestFit="1" customWidth="1"/>
    <col min="4360" max="4608" width="26.25" style="5"/>
    <col min="4609" max="4609" width="15" style="5" customWidth="1"/>
    <col min="4610" max="4610" width="16.125" style="5" bestFit="1" customWidth="1"/>
    <col min="4611" max="4611" width="13.875" style="5" bestFit="1" customWidth="1"/>
    <col min="4612" max="4612" width="11.625" style="5" bestFit="1" customWidth="1"/>
    <col min="4613" max="4613" width="13.875" style="5" bestFit="1" customWidth="1"/>
    <col min="4614" max="4615" width="9.5" style="5" bestFit="1" customWidth="1"/>
    <col min="4616" max="4864" width="26.25" style="5"/>
    <col min="4865" max="4865" width="15" style="5" customWidth="1"/>
    <col min="4866" max="4866" width="16.125" style="5" bestFit="1" customWidth="1"/>
    <col min="4867" max="4867" width="13.875" style="5" bestFit="1" customWidth="1"/>
    <col min="4868" max="4868" width="11.625" style="5" bestFit="1" customWidth="1"/>
    <col min="4869" max="4869" width="13.875" style="5" bestFit="1" customWidth="1"/>
    <col min="4870" max="4871" width="9.5" style="5" bestFit="1" customWidth="1"/>
    <col min="4872" max="5120" width="26.25" style="5"/>
    <col min="5121" max="5121" width="15" style="5" customWidth="1"/>
    <col min="5122" max="5122" width="16.125" style="5" bestFit="1" customWidth="1"/>
    <col min="5123" max="5123" width="13.875" style="5" bestFit="1" customWidth="1"/>
    <col min="5124" max="5124" width="11.625" style="5" bestFit="1" customWidth="1"/>
    <col min="5125" max="5125" width="13.875" style="5" bestFit="1" customWidth="1"/>
    <col min="5126" max="5127" width="9.5" style="5" bestFit="1" customWidth="1"/>
    <col min="5128" max="5376" width="26.25" style="5"/>
    <col min="5377" max="5377" width="15" style="5" customWidth="1"/>
    <col min="5378" max="5378" width="16.125" style="5" bestFit="1" customWidth="1"/>
    <col min="5379" max="5379" width="13.875" style="5" bestFit="1" customWidth="1"/>
    <col min="5380" max="5380" width="11.625" style="5" bestFit="1" customWidth="1"/>
    <col min="5381" max="5381" width="13.875" style="5" bestFit="1" customWidth="1"/>
    <col min="5382" max="5383" width="9.5" style="5" bestFit="1" customWidth="1"/>
    <col min="5384" max="5632" width="26.25" style="5"/>
    <col min="5633" max="5633" width="15" style="5" customWidth="1"/>
    <col min="5634" max="5634" width="16.125" style="5" bestFit="1" customWidth="1"/>
    <col min="5635" max="5635" width="13.875" style="5" bestFit="1" customWidth="1"/>
    <col min="5636" max="5636" width="11.625" style="5" bestFit="1" customWidth="1"/>
    <col min="5637" max="5637" width="13.875" style="5" bestFit="1" customWidth="1"/>
    <col min="5638" max="5639" width="9.5" style="5" bestFit="1" customWidth="1"/>
    <col min="5640" max="5888" width="26.25" style="5"/>
    <col min="5889" max="5889" width="15" style="5" customWidth="1"/>
    <col min="5890" max="5890" width="16.125" style="5" bestFit="1" customWidth="1"/>
    <col min="5891" max="5891" width="13.875" style="5" bestFit="1" customWidth="1"/>
    <col min="5892" max="5892" width="11.625" style="5" bestFit="1" customWidth="1"/>
    <col min="5893" max="5893" width="13.875" style="5" bestFit="1" customWidth="1"/>
    <col min="5894" max="5895" width="9.5" style="5" bestFit="1" customWidth="1"/>
    <col min="5896" max="6144" width="26.25" style="5"/>
    <col min="6145" max="6145" width="15" style="5" customWidth="1"/>
    <col min="6146" max="6146" width="16.125" style="5" bestFit="1" customWidth="1"/>
    <col min="6147" max="6147" width="13.875" style="5" bestFit="1" customWidth="1"/>
    <col min="6148" max="6148" width="11.625" style="5" bestFit="1" customWidth="1"/>
    <col min="6149" max="6149" width="13.875" style="5" bestFit="1" customWidth="1"/>
    <col min="6150" max="6151" width="9.5" style="5" bestFit="1" customWidth="1"/>
    <col min="6152" max="6400" width="26.25" style="5"/>
    <col min="6401" max="6401" width="15" style="5" customWidth="1"/>
    <col min="6402" max="6402" width="16.125" style="5" bestFit="1" customWidth="1"/>
    <col min="6403" max="6403" width="13.875" style="5" bestFit="1" customWidth="1"/>
    <col min="6404" max="6404" width="11.625" style="5" bestFit="1" customWidth="1"/>
    <col min="6405" max="6405" width="13.875" style="5" bestFit="1" customWidth="1"/>
    <col min="6406" max="6407" width="9.5" style="5" bestFit="1" customWidth="1"/>
    <col min="6408" max="6656" width="26.25" style="5"/>
    <col min="6657" max="6657" width="15" style="5" customWidth="1"/>
    <col min="6658" max="6658" width="16.125" style="5" bestFit="1" customWidth="1"/>
    <col min="6659" max="6659" width="13.875" style="5" bestFit="1" customWidth="1"/>
    <col min="6660" max="6660" width="11.625" style="5" bestFit="1" customWidth="1"/>
    <col min="6661" max="6661" width="13.875" style="5" bestFit="1" customWidth="1"/>
    <col min="6662" max="6663" width="9.5" style="5" bestFit="1" customWidth="1"/>
    <col min="6664" max="6912" width="26.25" style="5"/>
    <col min="6913" max="6913" width="15" style="5" customWidth="1"/>
    <col min="6914" max="6914" width="16.125" style="5" bestFit="1" customWidth="1"/>
    <col min="6915" max="6915" width="13.875" style="5" bestFit="1" customWidth="1"/>
    <col min="6916" max="6916" width="11.625" style="5" bestFit="1" customWidth="1"/>
    <col min="6917" max="6917" width="13.875" style="5" bestFit="1" customWidth="1"/>
    <col min="6918" max="6919" width="9.5" style="5" bestFit="1" customWidth="1"/>
    <col min="6920" max="7168" width="26.25" style="5"/>
    <col min="7169" max="7169" width="15" style="5" customWidth="1"/>
    <col min="7170" max="7170" width="16.125" style="5" bestFit="1" customWidth="1"/>
    <col min="7171" max="7171" width="13.875" style="5" bestFit="1" customWidth="1"/>
    <col min="7172" max="7172" width="11.625" style="5" bestFit="1" customWidth="1"/>
    <col min="7173" max="7173" width="13.875" style="5" bestFit="1" customWidth="1"/>
    <col min="7174" max="7175" width="9.5" style="5" bestFit="1" customWidth="1"/>
    <col min="7176" max="7424" width="26.25" style="5"/>
    <col min="7425" max="7425" width="15" style="5" customWidth="1"/>
    <col min="7426" max="7426" width="16.125" style="5" bestFit="1" customWidth="1"/>
    <col min="7427" max="7427" width="13.875" style="5" bestFit="1" customWidth="1"/>
    <col min="7428" max="7428" width="11.625" style="5" bestFit="1" customWidth="1"/>
    <col min="7429" max="7429" width="13.875" style="5" bestFit="1" customWidth="1"/>
    <col min="7430" max="7431" width="9.5" style="5" bestFit="1" customWidth="1"/>
    <col min="7432" max="7680" width="26.25" style="5"/>
    <col min="7681" max="7681" width="15" style="5" customWidth="1"/>
    <col min="7682" max="7682" width="16.125" style="5" bestFit="1" customWidth="1"/>
    <col min="7683" max="7683" width="13.875" style="5" bestFit="1" customWidth="1"/>
    <col min="7684" max="7684" width="11.625" style="5" bestFit="1" customWidth="1"/>
    <col min="7685" max="7685" width="13.875" style="5" bestFit="1" customWidth="1"/>
    <col min="7686" max="7687" width="9.5" style="5" bestFit="1" customWidth="1"/>
    <col min="7688" max="7936" width="26.25" style="5"/>
    <col min="7937" max="7937" width="15" style="5" customWidth="1"/>
    <col min="7938" max="7938" width="16.125" style="5" bestFit="1" customWidth="1"/>
    <col min="7939" max="7939" width="13.875" style="5" bestFit="1" customWidth="1"/>
    <col min="7940" max="7940" width="11.625" style="5" bestFit="1" customWidth="1"/>
    <col min="7941" max="7941" width="13.875" style="5" bestFit="1" customWidth="1"/>
    <col min="7942" max="7943" width="9.5" style="5" bestFit="1" customWidth="1"/>
    <col min="7944" max="8192" width="26.25" style="5"/>
    <col min="8193" max="8193" width="15" style="5" customWidth="1"/>
    <col min="8194" max="8194" width="16.125" style="5" bestFit="1" customWidth="1"/>
    <col min="8195" max="8195" width="13.875" style="5" bestFit="1" customWidth="1"/>
    <col min="8196" max="8196" width="11.625" style="5" bestFit="1" customWidth="1"/>
    <col min="8197" max="8197" width="13.875" style="5" bestFit="1" customWidth="1"/>
    <col min="8198" max="8199" width="9.5" style="5" bestFit="1" customWidth="1"/>
    <col min="8200" max="8448" width="26.25" style="5"/>
    <col min="8449" max="8449" width="15" style="5" customWidth="1"/>
    <col min="8450" max="8450" width="16.125" style="5" bestFit="1" customWidth="1"/>
    <col min="8451" max="8451" width="13.875" style="5" bestFit="1" customWidth="1"/>
    <col min="8452" max="8452" width="11.625" style="5" bestFit="1" customWidth="1"/>
    <col min="8453" max="8453" width="13.875" style="5" bestFit="1" customWidth="1"/>
    <col min="8454" max="8455" width="9.5" style="5" bestFit="1" customWidth="1"/>
    <col min="8456" max="8704" width="26.25" style="5"/>
    <col min="8705" max="8705" width="15" style="5" customWidth="1"/>
    <col min="8706" max="8706" width="16.125" style="5" bestFit="1" customWidth="1"/>
    <col min="8707" max="8707" width="13.875" style="5" bestFit="1" customWidth="1"/>
    <col min="8708" max="8708" width="11.625" style="5" bestFit="1" customWidth="1"/>
    <col min="8709" max="8709" width="13.875" style="5" bestFit="1" customWidth="1"/>
    <col min="8710" max="8711" width="9.5" style="5" bestFit="1" customWidth="1"/>
    <col min="8712" max="8960" width="26.25" style="5"/>
    <col min="8961" max="8961" width="15" style="5" customWidth="1"/>
    <col min="8962" max="8962" width="16.125" style="5" bestFit="1" customWidth="1"/>
    <col min="8963" max="8963" width="13.875" style="5" bestFit="1" customWidth="1"/>
    <col min="8964" max="8964" width="11.625" style="5" bestFit="1" customWidth="1"/>
    <col min="8965" max="8965" width="13.875" style="5" bestFit="1" customWidth="1"/>
    <col min="8966" max="8967" width="9.5" style="5" bestFit="1" customWidth="1"/>
    <col min="8968" max="9216" width="26.25" style="5"/>
    <col min="9217" max="9217" width="15" style="5" customWidth="1"/>
    <col min="9218" max="9218" width="16.125" style="5" bestFit="1" customWidth="1"/>
    <col min="9219" max="9219" width="13.875" style="5" bestFit="1" customWidth="1"/>
    <col min="9220" max="9220" width="11.625" style="5" bestFit="1" customWidth="1"/>
    <col min="9221" max="9221" width="13.875" style="5" bestFit="1" customWidth="1"/>
    <col min="9222" max="9223" width="9.5" style="5" bestFit="1" customWidth="1"/>
    <col min="9224" max="9472" width="26.25" style="5"/>
    <col min="9473" max="9473" width="15" style="5" customWidth="1"/>
    <col min="9474" max="9474" width="16.125" style="5" bestFit="1" customWidth="1"/>
    <col min="9475" max="9475" width="13.875" style="5" bestFit="1" customWidth="1"/>
    <col min="9476" max="9476" width="11.625" style="5" bestFit="1" customWidth="1"/>
    <col min="9477" max="9477" width="13.875" style="5" bestFit="1" customWidth="1"/>
    <col min="9478" max="9479" width="9.5" style="5" bestFit="1" customWidth="1"/>
    <col min="9480" max="9728" width="26.25" style="5"/>
    <col min="9729" max="9729" width="15" style="5" customWidth="1"/>
    <col min="9730" max="9730" width="16.125" style="5" bestFit="1" customWidth="1"/>
    <col min="9731" max="9731" width="13.875" style="5" bestFit="1" customWidth="1"/>
    <col min="9732" max="9732" width="11.625" style="5" bestFit="1" customWidth="1"/>
    <col min="9733" max="9733" width="13.875" style="5" bestFit="1" customWidth="1"/>
    <col min="9734" max="9735" width="9.5" style="5" bestFit="1" customWidth="1"/>
    <col min="9736" max="9984" width="26.25" style="5"/>
    <col min="9985" max="9985" width="15" style="5" customWidth="1"/>
    <col min="9986" max="9986" width="16.125" style="5" bestFit="1" customWidth="1"/>
    <col min="9987" max="9987" width="13.875" style="5" bestFit="1" customWidth="1"/>
    <col min="9988" max="9988" width="11.625" style="5" bestFit="1" customWidth="1"/>
    <col min="9989" max="9989" width="13.875" style="5" bestFit="1" customWidth="1"/>
    <col min="9990" max="9991" width="9.5" style="5" bestFit="1" customWidth="1"/>
    <col min="9992" max="10240" width="26.25" style="5"/>
    <col min="10241" max="10241" width="15" style="5" customWidth="1"/>
    <col min="10242" max="10242" width="16.125" style="5" bestFit="1" customWidth="1"/>
    <col min="10243" max="10243" width="13.875" style="5" bestFit="1" customWidth="1"/>
    <col min="10244" max="10244" width="11.625" style="5" bestFit="1" customWidth="1"/>
    <col min="10245" max="10245" width="13.875" style="5" bestFit="1" customWidth="1"/>
    <col min="10246" max="10247" width="9.5" style="5" bestFit="1" customWidth="1"/>
    <col min="10248" max="10496" width="26.25" style="5"/>
    <col min="10497" max="10497" width="15" style="5" customWidth="1"/>
    <col min="10498" max="10498" width="16.125" style="5" bestFit="1" customWidth="1"/>
    <col min="10499" max="10499" width="13.875" style="5" bestFit="1" customWidth="1"/>
    <col min="10500" max="10500" width="11.625" style="5" bestFit="1" customWidth="1"/>
    <col min="10501" max="10501" width="13.875" style="5" bestFit="1" customWidth="1"/>
    <col min="10502" max="10503" width="9.5" style="5" bestFit="1" customWidth="1"/>
    <col min="10504" max="10752" width="26.25" style="5"/>
    <col min="10753" max="10753" width="15" style="5" customWidth="1"/>
    <col min="10754" max="10754" width="16.125" style="5" bestFit="1" customWidth="1"/>
    <col min="10755" max="10755" width="13.875" style="5" bestFit="1" customWidth="1"/>
    <col min="10756" max="10756" width="11.625" style="5" bestFit="1" customWidth="1"/>
    <col min="10757" max="10757" width="13.875" style="5" bestFit="1" customWidth="1"/>
    <col min="10758" max="10759" width="9.5" style="5" bestFit="1" customWidth="1"/>
    <col min="10760" max="11008" width="26.25" style="5"/>
    <col min="11009" max="11009" width="15" style="5" customWidth="1"/>
    <col min="11010" max="11010" width="16.125" style="5" bestFit="1" customWidth="1"/>
    <col min="11011" max="11011" width="13.875" style="5" bestFit="1" customWidth="1"/>
    <col min="11012" max="11012" width="11.625" style="5" bestFit="1" customWidth="1"/>
    <col min="11013" max="11013" width="13.875" style="5" bestFit="1" customWidth="1"/>
    <col min="11014" max="11015" width="9.5" style="5" bestFit="1" customWidth="1"/>
    <col min="11016" max="11264" width="26.25" style="5"/>
    <col min="11265" max="11265" width="15" style="5" customWidth="1"/>
    <col min="11266" max="11266" width="16.125" style="5" bestFit="1" customWidth="1"/>
    <col min="11267" max="11267" width="13.875" style="5" bestFit="1" customWidth="1"/>
    <col min="11268" max="11268" width="11.625" style="5" bestFit="1" customWidth="1"/>
    <col min="11269" max="11269" width="13.875" style="5" bestFit="1" customWidth="1"/>
    <col min="11270" max="11271" width="9.5" style="5" bestFit="1" customWidth="1"/>
    <col min="11272" max="11520" width="26.25" style="5"/>
    <col min="11521" max="11521" width="15" style="5" customWidth="1"/>
    <col min="11522" max="11522" width="16.125" style="5" bestFit="1" customWidth="1"/>
    <col min="11523" max="11523" width="13.875" style="5" bestFit="1" customWidth="1"/>
    <col min="11524" max="11524" width="11.625" style="5" bestFit="1" customWidth="1"/>
    <col min="11525" max="11525" width="13.875" style="5" bestFit="1" customWidth="1"/>
    <col min="11526" max="11527" width="9.5" style="5" bestFit="1" customWidth="1"/>
    <col min="11528" max="11776" width="26.25" style="5"/>
    <col min="11777" max="11777" width="15" style="5" customWidth="1"/>
    <col min="11778" max="11778" width="16.125" style="5" bestFit="1" customWidth="1"/>
    <col min="11779" max="11779" width="13.875" style="5" bestFit="1" customWidth="1"/>
    <col min="11780" max="11780" width="11.625" style="5" bestFit="1" customWidth="1"/>
    <col min="11781" max="11781" width="13.875" style="5" bestFit="1" customWidth="1"/>
    <col min="11782" max="11783" width="9.5" style="5" bestFit="1" customWidth="1"/>
    <col min="11784" max="12032" width="26.25" style="5"/>
    <col min="12033" max="12033" width="15" style="5" customWidth="1"/>
    <col min="12034" max="12034" width="16.125" style="5" bestFit="1" customWidth="1"/>
    <col min="12035" max="12035" width="13.875" style="5" bestFit="1" customWidth="1"/>
    <col min="12036" max="12036" width="11.625" style="5" bestFit="1" customWidth="1"/>
    <col min="12037" max="12037" width="13.875" style="5" bestFit="1" customWidth="1"/>
    <col min="12038" max="12039" width="9.5" style="5" bestFit="1" customWidth="1"/>
    <col min="12040" max="12288" width="26.25" style="5"/>
    <col min="12289" max="12289" width="15" style="5" customWidth="1"/>
    <col min="12290" max="12290" width="16.125" style="5" bestFit="1" customWidth="1"/>
    <col min="12291" max="12291" width="13.875" style="5" bestFit="1" customWidth="1"/>
    <col min="12292" max="12292" width="11.625" style="5" bestFit="1" customWidth="1"/>
    <col min="12293" max="12293" width="13.875" style="5" bestFit="1" customWidth="1"/>
    <col min="12294" max="12295" width="9.5" style="5" bestFit="1" customWidth="1"/>
    <col min="12296" max="12544" width="26.25" style="5"/>
    <col min="12545" max="12545" width="15" style="5" customWidth="1"/>
    <col min="12546" max="12546" width="16.125" style="5" bestFit="1" customWidth="1"/>
    <col min="12547" max="12547" width="13.875" style="5" bestFit="1" customWidth="1"/>
    <col min="12548" max="12548" width="11.625" style="5" bestFit="1" customWidth="1"/>
    <col min="12549" max="12549" width="13.875" style="5" bestFit="1" customWidth="1"/>
    <col min="12550" max="12551" width="9.5" style="5" bestFit="1" customWidth="1"/>
    <col min="12552" max="12800" width="26.25" style="5"/>
    <col min="12801" max="12801" width="15" style="5" customWidth="1"/>
    <col min="12802" max="12802" width="16.125" style="5" bestFit="1" customWidth="1"/>
    <col min="12803" max="12803" width="13.875" style="5" bestFit="1" customWidth="1"/>
    <col min="12804" max="12804" width="11.625" style="5" bestFit="1" customWidth="1"/>
    <col min="12805" max="12805" width="13.875" style="5" bestFit="1" customWidth="1"/>
    <col min="12806" max="12807" width="9.5" style="5" bestFit="1" customWidth="1"/>
    <col min="12808" max="13056" width="26.25" style="5"/>
    <col min="13057" max="13057" width="15" style="5" customWidth="1"/>
    <col min="13058" max="13058" width="16.125" style="5" bestFit="1" customWidth="1"/>
    <col min="13059" max="13059" width="13.875" style="5" bestFit="1" customWidth="1"/>
    <col min="13060" max="13060" width="11.625" style="5" bestFit="1" customWidth="1"/>
    <col min="13061" max="13061" width="13.875" style="5" bestFit="1" customWidth="1"/>
    <col min="13062" max="13063" width="9.5" style="5" bestFit="1" customWidth="1"/>
    <col min="13064" max="13312" width="26.25" style="5"/>
    <col min="13313" max="13313" width="15" style="5" customWidth="1"/>
    <col min="13314" max="13314" width="16.125" style="5" bestFit="1" customWidth="1"/>
    <col min="13315" max="13315" width="13.875" style="5" bestFit="1" customWidth="1"/>
    <col min="13316" max="13316" width="11.625" style="5" bestFit="1" customWidth="1"/>
    <col min="13317" max="13317" width="13.875" style="5" bestFit="1" customWidth="1"/>
    <col min="13318" max="13319" width="9.5" style="5" bestFit="1" customWidth="1"/>
    <col min="13320" max="13568" width="26.25" style="5"/>
    <col min="13569" max="13569" width="15" style="5" customWidth="1"/>
    <col min="13570" max="13570" width="16.125" style="5" bestFit="1" customWidth="1"/>
    <col min="13571" max="13571" width="13.875" style="5" bestFit="1" customWidth="1"/>
    <col min="13572" max="13572" width="11.625" style="5" bestFit="1" customWidth="1"/>
    <col min="13573" max="13573" width="13.875" style="5" bestFit="1" customWidth="1"/>
    <col min="13574" max="13575" width="9.5" style="5" bestFit="1" customWidth="1"/>
    <col min="13576" max="13824" width="26.25" style="5"/>
    <col min="13825" max="13825" width="15" style="5" customWidth="1"/>
    <col min="13826" max="13826" width="16.125" style="5" bestFit="1" customWidth="1"/>
    <col min="13827" max="13827" width="13.875" style="5" bestFit="1" customWidth="1"/>
    <col min="13828" max="13828" width="11.625" style="5" bestFit="1" customWidth="1"/>
    <col min="13829" max="13829" width="13.875" style="5" bestFit="1" customWidth="1"/>
    <col min="13830" max="13831" width="9.5" style="5" bestFit="1" customWidth="1"/>
    <col min="13832" max="14080" width="26.25" style="5"/>
    <col min="14081" max="14081" width="15" style="5" customWidth="1"/>
    <col min="14082" max="14082" width="16.125" style="5" bestFit="1" customWidth="1"/>
    <col min="14083" max="14083" width="13.875" style="5" bestFit="1" customWidth="1"/>
    <col min="14084" max="14084" width="11.625" style="5" bestFit="1" customWidth="1"/>
    <col min="14085" max="14085" width="13.875" style="5" bestFit="1" customWidth="1"/>
    <col min="14086" max="14087" width="9.5" style="5" bestFit="1" customWidth="1"/>
    <col min="14088" max="14336" width="26.25" style="5"/>
    <col min="14337" max="14337" width="15" style="5" customWidth="1"/>
    <col min="14338" max="14338" width="16.125" style="5" bestFit="1" customWidth="1"/>
    <col min="14339" max="14339" width="13.875" style="5" bestFit="1" customWidth="1"/>
    <col min="14340" max="14340" width="11.625" style="5" bestFit="1" customWidth="1"/>
    <col min="14341" max="14341" width="13.875" style="5" bestFit="1" customWidth="1"/>
    <col min="14342" max="14343" width="9.5" style="5" bestFit="1" customWidth="1"/>
    <col min="14344" max="14592" width="26.25" style="5"/>
    <col min="14593" max="14593" width="15" style="5" customWidth="1"/>
    <col min="14594" max="14594" width="16.125" style="5" bestFit="1" customWidth="1"/>
    <col min="14595" max="14595" width="13.875" style="5" bestFit="1" customWidth="1"/>
    <col min="14596" max="14596" width="11.625" style="5" bestFit="1" customWidth="1"/>
    <col min="14597" max="14597" width="13.875" style="5" bestFit="1" customWidth="1"/>
    <col min="14598" max="14599" width="9.5" style="5" bestFit="1" customWidth="1"/>
    <col min="14600" max="14848" width="26.25" style="5"/>
    <col min="14849" max="14849" width="15" style="5" customWidth="1"/>
    <col min="14850" max="14850" width="16.125" style="5" bestFit="1" customWidth="1"/>
    <col min="14851" max="14851" width="13.875" style="5" bestFit="1" customWidth="1"/>
    <col min="14852" max="14852" width="11.625" style="5" bestFit="1" customWidth="1"/>
    <col min="14853" max="14853" width="13.875" style="5" bestFit="1" customWidth="1"/>
    <col min="14854" max="14855" width="9.5" style="5" bestFit="1" customWidth="1"/>
    <col min="14856" max="15104" width="26.25" style="5"/>
    <col min="15105" max="15105" width="15" style="5" customWidth="1"/>
    <col min="15106" max="15106" width="16.125" style="5" bestFit="1" customWidth="1"/>
    <col min="15107" max="15107" width="13.875" style="5" bestFit="1" customWidth="1"/>
    <col min="15108" max="15108" width="11.625" style="5" bestFit="1" customWidth="1"/>
    <col min="15109" max="15109" width="13.875" style="5" bestFit="1" customWidth="1"/>
    <col min="15110" max="15111" width="9.5" style="5" bestFit="1" customWidth="1"/>
    <col min="15112" max="15360" width="26.25" style="5"/>
    <col min="15361" max="15361" width="15" style="5" customWidth="1"/>
    <col min="15362" max="15362" width="16.125" style="5" bestFit="1" customWidth="1"/>
    <col min="15363" max="15363" width="13.875" style="5" bestFit="1" customWidth="1"/>
    <col min="15364" max="15364" width="11.625" style="5" bestFit="1" customWidth="1"/>
    <col min="15365" max="15365" width="13.875" style="5" bestFit="1" customWidth="1"/>
    <col min="15366" max="15367" width="9.5" style="5" bestFit="1" customWidth="1"/>
    <col min="15368" max="15616" width="26.25" style="5"/>
    <col min="15617" max="15617" width="15" style="5" customWidth="1"/>
    <col min="15618" max="15618" width="16.125" style="5" bestFit="1" customWidth="1"/>
    <col min="15619" max="15619" width="13.875" style="5" bestFit="1" customWidth="1"/>
    <col min="15620" max="15620" width="11.625" style="5" bestFit="1" customWidth="1"/>
    <col min="15621" max="15621" width="13.875" style="5" bestFit="1" customWidth="1"/>
    <col min="15622" max="15623" width="9.5" style="5" bestFit="1" customWidth="1"/>
    <col min="15624" max="15872" width="26.25" style="5"/>
    <col min="15873" max="15873" width="15" style="5" customWidth="1"/>
    <col min="15874" max="15874" width="16.125" style="5" bestFit="1" customWidth="1"/>
    <col min="15875" max="15875" width="13.875" style="5" bestFit="1" customWidth="1"/>
    <col min="15876" max="15876" width="11.625" style="5" bestFit="1" customWidth="1"/>
    <col min="15877" max="15877" width="13.875" style="5" bestFit="1" customWidth="1"/>
    <col min="15878" max="15879" width="9.5" style="5" bestFit="1" customWidth="1"/>
    <col min="15880" max="16128" width="26.25" style="5"/>
    <col min="16129" max="16129" width="15" style="5" customWidth="1"/>
    <col min="16130" max="16130" width="16.125" style="5" bestFit="1" customWidth="1"/>
    <col min="16131" max="16131" width="13.875" style="5" bestFit="1" customWidth="1"/>
    <col min="16132" max="16132" width="11.625" style="5" bestFit="1" customWidth="1"/>
    <col min="16133" max="16133" width="13.875" style="5" bestFit="1" customWidth="1"/>
    <col min="16134" max="16135" width="9.5" style="5" bestFit="1" customWidth="1"/>
    <col min="16136" max="16384" width="26.25" style="5"/>
  </cols>
  <sheetData>
    <row r="1" spans="1:7" ht="28.5" customHeight="1" thickBot="1">
      <c r="A1" s="301" t="s">
        <v>471</v>
      </c>
      <c r="B1" s="302"/>
      <c r="C1" s="302"/>
    </row>
    <row r="2" spans="1:7" ht="30.75" customHeight="1">
      <c r="A2" s="219" t="s">
        <v>57</v>
      </c>
      <c r="B2" s="290" t="s">
        <v>472</v>
      </c>
      <c r="C2" s="290" t="s">
        <v>36</v>
      </c>
      <c r="D2" s="290" t="s">
        <v>59</v>
      </c>
      <c r="E2" s="289" t="s">
        <v>58</v>
      </c>
      <c r="F2" s="289" t="s">
        <v>473</v>
      </c>
      <c r="G2" s="291" t="s">
        <v>125</v>
      </c>
    </row>
    <row r="3" spans="1:7" ht="30.75" customHeight="1">
      <c r="A3" s="128" t="s">
        <v>474</v>
      </c>
      <c r="B3" s="292" t="s">
        <v>475</v>
      </c>
      <c r="C3" s="303">
        <v>110630</v>
      </c>
      <c r="D3" s="303">
        <v>80286</v>
      </c>
      <c r="E3" s="304">
        <v>72.569999999999993</v>
      </c>
      <c r="F3" s="305">
        <v>5</v>
      </c>
      <c r="G3" s="293">
        <v>14</v>
      </c>
    </row>
    <row r="4" spans="1:7" ht="30.75" customHeight="1">
      <c r="A4" s="128" t="s">
        <v>476</v>
      </c>
      <c r="B4" s="292" t="s">
        <v>477</v>
      </c>
      <c r="C4" s="303">
        <v>130015</v>
      </c>
      <c r="D4" s="303">
        <v>39660</v>
      </c>
      <c r="E4" s="304">
        <v>30.5</v>
      </c>
      <c r="F4" s="305">
        <v>1</v>
      </c>
      <c r="G4" s="306">
        <v>3</v>
      </c>
    </row>
    <row r="5" spans="1:7" ht="30.75" customHeight="1">
      <c r="A5" s="128" t="s">
        <v>478</v>
      </c>
      <c r="B5" s="292" t="s">
        <v>475</v>
      </c>
      <c r="C5" s="303">
        <v>115208</v>
      </c>
      <c r="D5" s="303">
        <v>101534</v>
      </c>
      <c r="E5" s="304">
        <v>65.42</v>
      </c>
      <c r="F5" s="305">
        <v>6</v>
      </c>
      <c r="G5" s="306">
        <v>13</v>
      </c>
    </row>
    <row r="6" spans="1:7" ht="30.75" customHeight="1">
      <c r="A6" s="128" t="s">
        <v>479</v>
      </c>
      <c r="B6" s="292" t="s">
        <v>475</v>
      </c>
      <c r="C6" s="303">
        <v>183634</v>
      </c>
      <c r="D6" s="303">
        <v>108020</v>
      </c>
      <c r="E6" s="304">
        <v>58.82</v>
      </c>
      <c r="F6" s="305">
        <v>6</v>
      </c>
      <c r="G6" s="306">
        <v>9</v>
      </c>
    </row>
    <row r="7" spans="1:7" ht="30.75" customHeight="1">
      <c r="A7" s="128" t="s">
        <v>480</v>
      </c>
      <c r="B7" s="292" t="s">
        <v>475</v>
      </c>
      <c r="C7" s="303">
        <v>220573</v>
      </c>
      <c r="D7" s="303">
        <v>138446</v>
      </c>
      <c r="E7" s="304">
        <v>62.77</v>
      </c>
      <c r="F7" s="305">
        <v>8</v>
      </c>
      <c r="G7" s="306">
        <v>12</v>
      </c>
    </row>
    <row r="8" spans="1:7" ht="30.75" customHeight="1">
      <c r="A8" s="128" t="s">
        <v>481</v>
      </c>
      <c r="B8" s="292" t="s">
        <v>475</v>
      </c>
      <c r="C8" s="303">
        <v>281298</v>
      </c>
      <c r="D8" s="303">
        <v>167823</v>
      </c>
      <c r="E8" s="304">
        <v>59.66</v>
      </c>
      <c r="F8" s="305">
        <v>9</v>
      </c>
      <c r="G8" s="306">
        <v>12</v>
      </c>
    </row>
    <row r="9" spans="1:7" ht="30.75" customHeight="1">
      <c r="A9" s="128" t="s">
        <v>482</v>
      </c>
      <c r="B9" s="292" t="s">
        <v>475</v>
      </c>
      <c r="C9" s="303">
        <v>361097</v>
      </c>
      <c r="D9" s="303">
        <v>172465</v>
      </c>
      <c r="E9" s="304">
        <v>47.76</v>
      </c>
      <c r="F9" s="305">
        <v>10</v>
      </c>
      <c r="G9" s="306">
        <v>15</v>
      </c>
    </row>
    <row r="10" spans="1:7" ht="30.75" customHeight="1">
      <c r="A10" s="128" t="s">
        <v>483</v>
      </c>
      <c r="B10" s="292" t="s">
        <v>475</v>
      </c>
      <c r="C10" s="303">
        <v>370029</v>
      </c>
      <c r="D10" s="303">
        <v>198168</v>
      </c>
      <c r="E10" s="304">
        <v>53.55</v>
      </c>
      <c r="F10" s="305">
        <v>10</v>
      </c>
      <c r="G10" s="306">
        <v>14</v>
      </c>
    </row>
    <row r="11" spans="1:7" ht="30.75" customHeight="1">
      <c r="A11" s="128" t="s">
        <v>484</v>
      </c>
      <c r="B11" s="292" t="s">
        <v>477</v>
      </c>
      <c r="C11" s="303">
        <v>367788</v>
      </c>
      <c r="D11" s="303">
        <v>137170</v>
      </c>
      <c r="E11" s="304">
        <v>37.299999999999997</v>
      </c>
      <c r="F11" s="305">
        <v>2</v>
      </c>
      <c r="G11" s="306">
        <v>6</v>
      </c>
    </row>
    <row r="12" spans="1:7" ht="30.75" customHeight="1">
      <c r="A12" s="128" t="s">
        <v>485</v>
      </c>
      <c r="B12" s="292" t="s">
        <v>475</v>
      </c>
      <c r="C12" s="303">
        <v>366767</v>
      </c>
      <c r="D12" s="303">
        <v>194889</v>
      </c>
      <c r="E12" s="304">
        <v>53.14</v>
      </c>
      <c r="F12" s="305">
        <v>10</v>
      </c>
      <c r="G12" s="306">
        <v>12</v>
      </c>
    </row>
    <row r="13" spans="1:7" ht="30.75" customHeight="1">
      <c r="A13" s="128" t="s">
        <v>486</v>
      </c>
      <c r="B13" s="292" t="s">
        <v>475</v>
      </c>
      <c r="C13" s="303">
        <v>361730</v>
      </c>
      <c r="D13" s="303">
        <v>177617</v>
      </c>
      <c r="E13" s="304">
        <v>49.1</v>
      </c>
      <c r="F13" s="305">
        <v>10</v>
      </c>
      <c r="G13" s="306">
        <v>13</v>
      </c>
    </row>
    <row r="14" spans="1:7" ht="30.75" customHeight="1">
      <c r="A14" s="128" t="s">
        <v>487</v>
      </c>
      <c r="B14" s="292" t="s">
        <v>475</v>
      </c>
      <c r="C14" s="303">
        <v>358415</v>
      </c>
      <c r="D14" s="303">
        <v>174998</v>
      </c>
      <c r="E14" s="304">
        <v>48.83</v>
      </c>
      <c r="F14" s="305">
        <v>10</v>
      </c>
      <c r="G14" s="306">
        <v>13</v>
      </c>
    </row>
    <row r="15" spans="1:7" ht="30.75" customHeight="1">
      <c r="A15" s="128" t="s">
        <v>488</v>
      </c>
      <c r="B15" s="292" t="s">
        <v>475</v>
      </c>
      <c r="C15" s="303">
        <v>359810</v>
      </c>
      <c r="D15" s="303">
        <v>175804</v>
      </c>
      <c r="E15" s="304">
        <v>48.86</v>
      </c>
      <c r="F15" s="305">
        <v>10</v>
      </c>
      <c r="G15" s="306">
        <v>12</v>
      </c>
    </row>
    <row r="16" spans="1:7" ht="30.75" customHeight="1">
      <c r="A16" s="128" t="s">
        <v>489</v>
      </c>
      <c r="B16" s="292" t="s">
        <v>475</v>
      </c>
      <c r="C16" s="303">
        <v>369739</v>
      </c>
      <c r="D16" s="303">
        <v>168072</v>
      </c>
      <c r="E16" s="304">
        <v>45.46</v>
      </c>
      <c r="F16" s="305">
        <v>9</v>
      </c>
      <c r="G16" s="306">
        <v>12</v>
      </c>
    </row>
    <row r="17" spans="1:7" ht="30.75" customHeight="1">
      <c r="A17" s="128" t="s">
        <v>490</v>
      </c>
      <c r="B17" s="292" t="s">
        <v>475</v>
      </c>
      <c r="C17" s="303">
        <v>375378</v>
      </c>
      <c r="D17" s="303">
        <v>139909</v>
      </c>
      <c r="E17" s="304">
        <v>37.270000000000003</v>
      </c>
      <c r="F17" s="305">
        <v>9</v>
      </c>
      <c r="G17" s="306">
        <v>10</v>
      </c>
    </row>
    <row r="18" spans="1:7" ht="30.75" customHeight="1">
      <c r="A18" s="128" t="s">
        <v>491</v>
      </c>
      <c r="B18" s="292" t="s">
        <v>477</v>
      </c>
      <c r="C18" s="303">
        <v>377257</v>
      </c>
      <c r="D18" s="303">
        <v>121777</v>
      </c>
      <c r="E18" s="304">
        <v>32.28</v>
      </c>
      <c r="F18" s="305">
        <v>1</v>
      </c>
      <c r="G18" s="306">
        <v>2</v>
      </c>
    </row>
    <row r="19" spans="1:7" ht="30.75" customHeight="1">
      <c r="A19" s="128" t="s">
        <v>492</v>
      </c>
      <c r="B19" s="292" t="s">
        <v>475</v>
      </c>
      <c r="C19" s="303">
        <v>375273</v>
      </c>
      <c r="D19" s="303">
        <v>152275</v>
      </c>
      <c r="E19" s="304">
        <v>40.58</v>
      </c>
      <c r="F19" s="305">
        <v>9</v>
      </c>
      <c r="G19" s="306">
        <v>12</v>
      </c>
    </row>
    <row r="20" spans="1:7" ht="30.75" customHeight="1">
      <c r="A20" s="128" t="s">
        <v>493</v>
      </c>
      <c r="B20" s="292" t="s">
        <v>475</v>
      </c>
      <c r="C20" s="303">
        <v>373574</v>
      </c>
      <c r="D20" s="303">
        <v>144581</v>
      </c>
      <c r="E20" s="304">
        <v>38.700000000000003</v>
      </c>
      <c r="F20" s="305">
        <v>8</v>
      </c>
      <c r="G20" s="306">
        <v>10</v>
      </c>
    </row>
    <row r="21" spans="1:7" ht="30.75" customHeight="1">
      <c r="A21" s="128" t="s">
        <v>494</v>
      </c>
      <c r="B21" s="307" t="s">
        <v>477</v>
      </c>
      <c r="C21" s="308">
        <v>372893</v>
      </c>
      <c r="D21" s="308">
        <v>100867</v>
      </c>
      <c r="E21" s="309">
        <v>27.05</v>
      </c>
      <c r="F21" s="310">
        <v>1</v>
      </c>
      <c r="G21" s="311">
        <v>3</v>
      </c>
    </row>
    <row r="22" spans="1:7" ht="30.75" customHeight="1">
      <c r="A22" s="128" t="s">
        <v>495</v>
      </c>
      <c r="B22" s="307" t="s">
        <v>475</v>
      </c>
      <c r="C22" s="308">
        <v>374155</v>
      </c>
      <c r="D22" s="308">
        <v>160929</v>
      </c>
      <c r="E22" s="309">
        <v>43.01</v>
      </c>
      <c r="F22" s="310">
        <v>7</v>
      </c>
      <c r="G22" s="311">
        <v>11</v>
      </c>
    </row>
    <row r="23" spans="1:7" ht="30.75" customHeight="1">
      <c r="A23" s="198" t="s">
        <v>496</v>
      </c>
      <c r="B23" s="307" t="s">
        <v>477</v>
      </c>
      <c r="C23" s="308">
        <v>377666</v>
      </c>
      <c r="D23" s="308">
        <v>110816</v>
      </c>
      <c r="E23" s="309">
        <v>29.34</v>
      </c>
      <c r="F23" s="310">
        <v>2</v>
      </c>
      <c r="G23" s="311">
        <v>3</v>
      </c>
    </row>
    <row r="24" spans="1:7" ht="30.75" customHeight="1">
      <c r="A24" s="198" t="s">
        <v>497</v>
      </c>
      <c r="B24" s="307" t="s">
        <v>475</v>
      </c>
      <c r="C24" s="308">
        <v>375594</v>
      </c>
      <c r="D24" s="308">
        <v>137761</v>
      </c>
      <c r="E24" s="309">
        <v>36.68</v>
      </c>
      <c r="F24" s="310">
        <v>7</v>
      </c>
      <c r="G24" s="311">
        <v>8</v>
      </c>
    </row>
    <row r="25" spans="1:7" ht="30.75" customHeight="1">
      <c r="A25" s="198" t="s">
        <v>498</v>
      </c>
      <c r="B25" s="307" t="s">
        <v>475</v>
      </c>
      <c r="C25" s="308">
        <v>372991</v>
      </c>
      <c r="D25" s="308">
        <v>143005</v>
      </c>
      <c r="E25" s="309">
        <v>38.340000000000003</v>
      </c>
      <c r="F25" s="310">
        <v>7</v>
      </c>
      <c r="G25" s="311">
        <v>9</v>
      </c>
    </row>
    <row r="26" spans="1:7" ht="30.75" customHeight="1" thickBot="1">
      <c r="A26" s="169" t="s">
        <v>499</v>
      </c>
      <c r="B26" s="294" t="s">
        <v>475</v>
      </c>
      <c r="C26" s="297">
        <v>381331</v>
      </c>
      <c r="D26" s="297">
        <v>130941</v>
      </c>
      <c r="E26" s="312">
        <v>34.340000000000003</v>
      </c>
      <c r="F26" s="298">
        <v>7</v>
      </c>
      <c r="G26" s="313">
        <v>10</v>
      </c>
    </row>
    <row r="27" spans="1:7" ht="13.5" customHeight="1">
      <c r="A27" s="271"/>
      <c r="B27" s="272"/>
      <c r="C27" s="314"/>
      <c r="D27" s="314"/>
      <c r="E27" s="314"/>
      <c r="F27" s="314"/>
      <c r="G27" s="315"/>
    </row>
    <row r="28" spans="1:7">
      <c r="A28" s="415"/>
      <c r="B28" s="711"/>
      <c r="C28" s="755"/>
    </row>
  </sheetData>
  <mergeCells count="1">
    <mergeCell ref="A28:C28"/>
  </mergeCells>
  <phoneticPr fontId="3"/>
  <pageMargins left="0.78740157480314965" right="0.39370078740157483" top="0.78740157480314965" bottom="0.59055118110236227" header="0.51181102362204722" footer="0.31496062992125984"/>
  <pageSetup paperSize="9" scale="94" orientation="portrait" r:id="rId1"/>
  <headerFooter alignWithMargins="0">
    <oddFooter>&amp;C&amp;"ＭＳ Ｐ明朝,標準"&amp;12－31－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tabSelected="1" zoomScaleNormal="100" workbookViewId="0">
      <selection activeCell="G8" sqref="G8"/>
    </sheetView>
  </sheetViews>
  <sheetFormatPr defaultColWidth="26.25" defaultRowHeight="13.5"/>
  <cols>
    <col min="1" max="1" width="20.5" style="5" bestFit="1" customWidth="1"/>
    <col min="2" max="2" width="24.75" style="60" customWidth="1"/>
    <col min="3" max="3" width="13.875" style="5" bestFit="1" customWidth="1"/>
    <col min="4" max="4" width="13.875" style="5" customWidth="1"/>
    <col min="5" max="5" width="13" style="5" bestFit="1" customWidth="1"/>
    <col min="6" max="16384" width="26.25" style="5"/>
  </cols>
  <sheetData>
    <row r="1" spans="1:5" ht="18" thickBot="1">
      <c r="A1" s="756" t="s">
        <v>528</v>
      </c>
      <c r="B1" s="756"/>
      <c r="C1" s="756"/>
    </row>
    <row r="2" spans="1:5" ht="20.45" customHeight="1">
      <c r="A2" s="152" t="s">
        <v>57</v>
      </c>
      <c r="B2" s="153" t="s">
        <v>192</v>
      </c>
      <c r="C2" s="153" t="s">
        <v>36</v>
      </c>
      <c r="D2" s="153" t="s">
        <v>59</v>
      </c>
      <c r="E2" s="154" t="s">
        <v>231</v>
      </c>
    </row>
    <row r="3" spans="1:5" ht="15.75" customHeight="1">
      <c r="A3" s="128" t="s">
        <v>199</v>
      </c>
      <c r="B3" s="155" t="s">
        <v>193</v>
      </c>
      <c r="C3" s="130">
        <v>382814</v>
      </c>
      <c r="D3" s="130">
        <v>233321</v>
      </c>
      <c r="E3" s="156">
        <v>60.95</v>
      </c>
    </row>
    <row r="4" spans="1:5" ht="15.75" customHeight="1">
      <c r="A4" s="128" t="s">
        <v>200</v>
      </c>
      <c r="B4" s="155" t="s">
        <v>195</v>
      </c>
      <c r="C4" s="130">
        <v>379888</v>
      </c>
      <c r="D4" s="130">
        <v>106731</v>
      </c>
      <c r="E4" s="156">
        <v>28.09</v>
      </c>
    </row>
    <row r="5" spans="1:5" ht="15.75" customHeight="1">
      <c r="A5" s="128" t="s">
        <v>201</v>
      </c>
      <c r="B5" s="155" t="s">
        <v>196</v>
      </c>
      <c r="C5" s="130">
        <v>380379</v>
      </c>
      <c r="D5" s="130">
        <v>144342</v>
      </c>
      <c r="E5" s="156">
        <v>37.950000000000003</v>
      </c>
    </row>
    <row r="6" spans="1:5" ht="15.75" customHeight="1">
      <c r="A6" s="128" t="s">
        <v>202</v>
      </c>
      <c r="B6" s="155" t="s">
        <v>197</v>
      </c>
      <c r="C6" s="130">
        <v>375378</v>
      </c>
      <c r="D6" s="130">
        <v>139909</v>
      </c>
      <c r="E6" s="156">
        <v>37.270000000000003</v>
      </c>
    </row>
    <row r="7" spans="1:5" ht="15.75" customHeight="1">
      <c r="A7" s="128" t="s">
        <v>203</v>
      </c>
      <c r="B7" s="155" t="s">
        <v>194</v>
      </c>
      <c r="C7" s="130">
        <v>384625</v>
      </c>
      <c r="D7" s="130">
        <v>141363</v>
      </c>
      <c r="E7" s="156">
        <v>36.75</v>
      </c>
    </row>
    <row r="8" spans="1:5" ht="15.75" customHeight="1">
      <c r="A8" s="128" t="s">
        <v>204</v>
      </c>
      <c r="B8" s="155" t="s">
        <v>193</v>
      </c>
      <c r="C8" s="130">
        <v>383659</v>
      </c>
      <c r="D8" s="130">
        <v>210685</v>
      </c>
      <c r="E8" s="156">
        <v>54.91</v>
      </c>
    </row>
    <row r="9" spans="1:5" ht="15.75" customHeight="1">
      <c r="A9" s="128" t="s">
        <v>205</v>
      </c>
      <c r="B9" s="155" t="s">
        <v>206</v>
      </c>
      <c r="C9" s="130">
        <v>383669</v>
      </c>
      <c r="D9" s="157">
        <v>61935</v>
      </c>
      <c r="E9" s="156">
        <v>16.14</v>
      </c>
    </row>
    <row r="10" spans="1:5" ht="15.75" customHeight="1">
      <c r="A10" s="128" t="s">
        <v>207</v>
      </c>
      <c r="B10" s="155" t="s">
        <v>198</v>
      </c>
      <c r="C10" s="130">
        <v>375217</v>
      </c>
      <c r="D10" s="130">
        <v>185298</v>
      </c>
      <c r="E10" s="156">
        <v>49.38</v>
      </c>
    </row>
    <row r="11" spans="1:5" ht="15.75" customHeight="1">
      <c r="A11" s="128" t="s">
        <v>208</v>
      </c>
      <c r="B11" s="155" t="s">
        <v>194</v>
      </c>
      <c r="C11" s="130">
        <v>382124</v>
      </c>
      <c r="D11" s="130">
        <v>204284</v>
      </c>
      <c r="E11" s="156">
        <v>53.46</v>
      </c>
    </row>
    <row r="12" spans="1:5" ht="15.75" customHeight="1">
      <c r="A12" s="128" t="s">
        <v>209</v>
      </c>
      <c r="B12" s="155" t="s">
        <v>195</v>
      </c>
      <c r="C12" s="130">
        <v>377259</v>
      </c>
      <c r="D12" s="130">
        <v>122066</v>
      </c>
      <c r="E12" s="156">
        <v>32.36</v>
      </c>
    </row>
    <row r="13" spans="1:5" ht="15.75" customHeight="1">
      <c r="A13" s="128" t="s">
        <v>210</v>
      </c>
      <c r="B13" s="155" t="s">
        <v>196</v>
      </c>
      <c r="C13" s="130">
        <v>377362</v>
      </c>
      <c r="D13" s="130">
        <v>142248</v>
      </c>
      <c r="E13" s="156">
        <v>37.700000000000003</v>
      </c>
    </row>
    <row r="14" spans="1:5" ht="15.75" customHeight="1">
      <c r="A14" s="128" t="s">
        <v>211</v>
      </c>
      <c r="B14" s="155" t="s">
        <v>197</v>
      </c>
      <c r="C14" s="130">
        <v>375273</v>
      </c>
      <c r="D14" s="130">
        <v>152275</v>
      </c>
      <c r="E14" s="156">
        <v>40.58</v>
      </c>
    </row>
    <row r="15" spans="1:5" ht="15.75" customHeight="1">
      <c r="A15" s="128" t="s">
        <v>212</v>
      </c>
      <c r="B15" s="155" t="s">
        <v>193</v>
      </c>
      <c r="C15" s="130">
        <v>380961</v>
      </c>
      <c r="D15" s="130">
        <v>219519</v>
      </c>
      <c r="E15" s="156">
        <v>57.62</v>
      </c>
    </row>
    <row r="16" spans="1:5" ht="15.75" customHeight="1">
      <c r="A16" s="128" t="s">
        <v>213</v>
      </c>
      <c r="B16" s="155" t="s">
        <v>198</v>
      </c>
      <c r="C16" s="130">
        <v>372951</v>
      </c>
      <c r="D16" s="130">
        <v>196541</v>
      </c>
      <c r="E16" s="156">
        <v>52.7</v>
      </c>
    </row>
    <row r="17" spans="1:5" ht="15.75" customHeight="1">
      <c r="A17" s="128" t="s">
        <v>214</v>
      </c>
      <c r="B17" s="155" t="s">
        <v>195</v>
      </c>
      <c r="C17" s="130">
        <v>374418</v>
      </c>
      <c r="D17" s="130">
        <v>189514</v>
      </c>
      <c r="E17" s="156">
        <v>50.62</v>
      </c>
    </row>
    <row r="18" spans="1:5" ht="15.75" customHeight="1">
      <c r="A18" s="128" t="s">
        <v>214</v>
      </c>
      <c r="B18" s="155" t="s">
        <v>194</v>
      </c>
      <c r="C18" s="130">
        <v>379961</v>
      </c>
      <c r="D18" s="130">
        <v>190008</v>
      </c>
      <c r="E18" s="156">
        <v>50.01</v>
      </c>
    </row>
    <row r="19" spans="1:5" ht="15.75" customHeight="1">
      <c r="A19" s="128" t="s">
        <v>215</v>
      </c>
      <c r="B19" s="155" t="s">
        <v>196</v>
      </c>
      <c r="C19" s="130">
        <v>375529</v>
      </c>
      <c r="D19" s="130">
        <v>121099</v>
      </c>
      <c r="E19" s="156">
        <v>32.25</v>
      </c>
    </row>
    <row r="20" spans="1:5" ht="15.75" customHeight="1">
      <c r="A20" s="128" t="s">
        <v>216</v>
      </c>
      <c r="B20" s="155" t="s">
        <v>197</v>
      </c>
      <c r="C20" s="130">
        <v>373574</v>
      </c>
      <c r="D20" s="130">
        <v>144581</v>
      </c>
      <c r="E20" s="156">
        <v>38.700000000000003</v>
      </c>
    </row>
    <row r="21" spans="1:5" ht="15.75" customHeight="1">
      <c r="A21" s="128" t="s">
        <v>217</v>
      </c>
      <c r="B21" s="155" t="s">
        <v>193</v>
      </c>
      <c r="C21" s="130">
        <v>379470</v>
      </c>
      <c r="D21" s="130">
        <v>219531</v>
      </c>
      <c r="E21" s="156">
        <v>57.85</v>
      </c>
    </row>
    <row r="22" spans="1:5" ht="15.75" customHeight="1">
      <c r="A22" s="128" t="s">
        <v>218</v>
      </c>
      <c r="B22" s="155" t="s">
        <v>194</v>
      </c>
      <c r="C22" s="130">
        <v>379649</v>
      </c>
      <c r="D22" s="130">
        <v>196862</v>
      </c>
      <c r="E22" s="156">
        <v>51.85</v>
      </c>
    </row>
    <row r="23" spans="1:5" ht="15.75" customHeight="1">
      <c r="A23" s="128" t="s">
        <v>219</v>
      </c>
      <c r="B23" s="155" t="s">
        <v>198</v>
      </c>
      <c r="C23" s="130">
        <v>373133</v>
      </c>
      <c r="D23" s="130">
        <v>180792</v>
      </c>
      <c r="E23" s="156">
        <v>48.45</v>
      </c>
    </row>
    <row r="24" spans="1:5" ht="15.75" customHeight="1">
      <c r="A24" s="128" t="s">
        <v>220</v>
      </c>
      <c r="B24" s="155" t="s">
        <v>195</v>
      </c>
      <c r="C24" s="130">
        <v>372893</v>
      </c>
      <c r="D24" s="130">
        <v>101265</v>
      </c>
      <c r="E24" s="156">
        <v>27.16</v>
      </c>
    </row>
    <row r="25" spans="1:5" ht="15.75" customHeight="1">
      <c r="A25" s="128" t="s">
        <v>220</v>
      </c>
      <c r="B25" s="155" t="s">
        <v>221</v>
      </c>
      <c r="C25" s="130">
        <v>372893</v>
      </c>
      <c r="D25" s="130">
        <v>100867</v>
      </c>
      <c r="E25" s="156">
        <v>27.05</v>
      </c>
    </row>
    <row r="26" spans="1:5" ht="15.75" customHeight="1">
      <c r="A26" s="128" t="s">
        <v>222</v>
      </c>
      <c r="B26" s="155" t="s">
        <v>193</v>
      </c>
      <c r="C26" s="130">
        <v>378774</v>
      </c>
      <c r="D26" s="130">
        <v>244081</v>
      </c>
      <c r="E26" s="156">
        <v>64.44</v>
      </c>
    </row>
    <row r="27" spans="1:5" ht="15.75" customHeight="1">
      <c r="A27" s="128" t="s">
        <v>223</v>
      </c>
      <c r="B27" s="155" t="s">
        <v>196</v>
      </c>
      <c r="C27" s="130">
        <v>375697</v>
      </c>
      <c r="D27" s="130">
        <v>149779</v>
      </c>
      <c r="E27" s="156">
        <v>39.869999999999997</v>
      </c>
    </row>
    <row r="28" spans="1:5" ht="15.75" customHeight="1">
      <c r="A28" s="128" t="s">
        <v>224</v>
      </c>
      <c r="B28" s="155" t="s">
        <v>197</v>
      </c>
      <c r="C28" s="130">
        <v>374155</v>
      </c>
      <c r="D28" s="130">
        <v>160929</v>
      </c>
      <c r="E28" s="156">
        <v>43.01</v>
      </c>
    </row>
    <row r="29" spans="1:5" ht="15.75" customHeight="1">
      <c r="A29" s="128" t="s">
        <v>225</v>
      </c>
      <c r="B29" s="155" t="s">
        <v>194</v>
      </c>
      <c r="C29" s="130">
        <v>379165</v>
      </c>
      <c r="D29" s="130">
        <v>209873</v>
      </c>
      <c r="E29" s="156">
        <v>55.35</v>
      </c>
    </row>
    <row r="30" spans="1:5" ht="15.75" customHeight="1">
      <c r="A30" s="128" t="s">
        <v>226</v>
      </c>
      <c r="B30" s="155" t="s">
        <v>198</v>
      </c>
      <c r="C30" s="130">
        <v>374957</v>
      </c>
      <c r="D30" s="130">
        <v>177505</v>
      </c>
      <c r="E30" s="156">
        <v>47.34</v>
      </c>
    </row>
    <row r="31" spans="1:5" ht="15.75" customHeight="1">
      <c r="A31" s="128" t="s">
        <v>227</v>
      </c>
      <c r="B31" s="155" t="s">
        <v>195</v>
      </c>
      <c r="C31" s="130">
        <v>375263</v>
      </c>
      <c r="D31" s="130">
        <v>111176</v>
      </c>
      <c r="E31" s="156">
        <v>29.63</v>
      </c>
    </row>
    <row r="32" spans="1:5" ht="15.75" customHeight="1">
      <c r="A32" s="128" t="s">
        <v>228</v>
      </c>
      <c r="B32" s="155" t="s">
        <v>193</v>
      </c>
      <c r="C32" s="130">
        <v>380989</v>
      </c>
      <c r="D32" s="130">
        <v>256296</v>
      </c>
      <c r="E32" s="156">
        <v>67.27</v>
      </c>
    </row>
    <row r="33" spans="1:5" ht="15.75" customHeight="1">
      <c r="A33" s="128" t="s">
        <v>229</v>
      </c>
      <c r="B33" s="155" t="s">
        <v>194</v>
      </c>
      <c r="C33" s="130">
        <v>381146</v>
      </c>
      <c r="D33" s="130">
        <v>202266</v>
      </c>
      <c r="E33" s="156">
        <v>53.07</v>
      </c>
    </row>
    <row r="34" spans="1:5" ht="15.75" customHeight="1">
      <c r="A34" s="128" t="s">
        <v>237</v>
      </c>
      <c r="B34" s="155" t="s">
        <v>196</v>
      </c>
      <c r="C34" s="130">
        <v>377656</v>
      </c>
      <c r="D34" s="130">
        <v>110850</v>
      </c>
      <c r="E34" s="156">
        <v>29.35</v>
      </c>
    </row>
    <row r="35" spans="1:5" ht="15.75" customHeight="1">
      <c r="A35" s="128" t="s">
        <v>237</v>
      </c>
      <c r="B35" s="155" t="s">
        <v>243</v>
      </c>
      <c r="C35" s="130">
        <v>377666</v>
      </c>
      <c r="D35" s="130">
        <v>110816</v>
      </c>
      <c r="E35" s="156">
        <v>29.34</v>
      </c>
    </row>
    <row r="36" spans="1:5" ht="15.75" customHeight="1">
      <c r="A36" s="128" t="s">
        <v>238</v>
      </c>
      <c r="B36" s="155" t="s">
        <v>197</v>
      </c>
      <c r="C36" s="130">
        <v>375594</v>
      </c>
      <c r="D36" s="130">
        <v>137761</v>
      </c>
      <c r="E36" s="156">
        <v>36.68</v>
      </c>
    </row>
    <row r="37" spans="1:5" ht="15.75" customHeight="1">
      <c r="A37" s="128" t="s">
        <v>239</v>
      </c>
      <c r="B37" s="155" t="s">
        <v>193</v>
      </c>
      <c r="C37" s="130">
        <v>379425</v>
      </c>
      <c r="D37" s="130">
        <v>218211</v>
      </c>
      <c r="E37" s="156">
        <v>57.51</v>
      </c>
    </row>
    <row r="38" spans="1:5" ht="15.75" customHeight="1">
      <c r="A38" s="128" t="s">
        <v>240</v>
      </c>
      <c r="B38" s="155" t="s">
        <v>198</v>
      </c>
      <c r="C38" s="130">
        <v>378230</v>
      </c>
      <c r="D38" s="130">
        <v>156520</v>
      </c>
      <c r="E38" s="156">
        <v>41.38</v>
      </c>
    </row>
    <row r="39" spans="1:5" ht="15.75" customHeight="1">
      <c r="A39" s="128" t="s">
        <v>241</v>
      </c>
      <c r="B39" s="155" t="s">
        <v>195</v>
      </c>
      <c r="C39" s="130">
        <v>377469</v>
      </c>
      <c r="D39" s="130">
        <v>183886</v>
      </c>
      <c r="E39" s="156">
        <v>48.72</v>
      </c>
    </row>
    <row r="40" spans="1:5" ht="15.75" customHeight="1">
      <c r="A40" s="128" t="s">
        <v>241</v>
      </c>
      <c r="B40" s="155" t="s">
        <v>194</v>
      </c>
      <c r="C40" s="130">
        <v>378554</v>
      </c>
      <c r="D40" s="130">
        <v>184267</v>
      </c>
      <c r="E40" s="156">
        <v>48.68</v>
      </c>
    </row>
    <row r="41" spans="1:5" ht="15.75" customHeight="1">
      <c r="A41" s="198" t="s">
        <v>242</v>
      </c>
      <c r="B41" s="199" t="s">
        <v>196</v>
      </c>
      <c r="C41" s="200">
        <v>375141</v>
      </c>
      <c r="D41" s="200">
        <v>96381</v>
      </c>
      <c r="E41" s="201">
        <v>25.69</v>
      </c>
    </row>
    <row r="42" spans="1:5" ht="15.75" customHeight="1">
      <c r="A42" s="198" t="s">
        <v>333</v>
      </c>
      <c r="B42" s="199" t="s">
        <v>193</v>
      </c>
      <c r="C42" s="203">
        <v>378313</v>
      </c>
      <c r="D42" s="204">
        <v>173617</v>
      </c>
      <c r="E42" s="201">
        <v>45.87</v>
      </c>
    </row>
    <row r="43" spans="1:5" ht="15.75" customHeight="1">
      <c r="A43" s="198" t="s">
        <v>334</v>
      </c>
      <c r="B43" s="202" t="s">
        <v>197</v>
      </c>
      <c r="C43" s="203">
        <v>372991</v>
      </c>
      <c r="D43" s="204">
        <v>143005</v>
      </c>
      <c r="E43" s="201">
        <v>38.340000000000003</v>
      </c>
    </row>
    <row r="44" spans="1:5" ht="15.75" customHeight="1">
      <c r="A44" s="198" t="s">
        <v>335</v>
      </c>
      <c r="B44" s="155" t="s">
        <v>194</v>
      </c>
      <c r="C44" s="203">
        <v>384784</v>
      </c>
      <c r="D44" s="204">
        <v>199725</v>
      </c>
      <c r="E44" s="201">
        <v>51.91</v>
      </c>
    </row>
    <row r="45" spans="1:5" ht="15.75" customHeight="1">
      <c r="A45" s="198" t="s">
        <v>336</v>
      </c>
      <c r="B45" s="155" t="s">
        <v>198</v>
      </c>
      <c r="C45" s="203">
        <v>380525</v>
      </c>
      <c r="D45" s="204">
        <v>161429</v>
      </c>
      <c r="E45" s="201">
        <v>42.42</v>
      </c>
    </row>
    <row r="46" spans="1:5" ht="15.75" customHeight="1">
      <c r="A46" s="198" t="s">
        <v>337</v>
      </c>
      <c r="B46" s="155" t="s">
        <v>195</v>
      </c>
      <c r="C46" s="203">
        <v>379588</v>
      </c>
      <c r="D46" s="204">
        <v>125228</v>
      </c>
      <c r="E46" s="201">
        <v>32.99</v>
      </c>
    </row>
    <row r="47" spans="1:5" ht="15.75" customHeight="1">
      <c r="A47" s="198" t="s">
        <v>338</v>
      </c>
      <c r="B47" s="199" t="s">
        <v>193</v>
      </c>
      <c r="C47" s="203">
        <v>385935</v>
      </c>
      <c r="D47" s="204">
        <v>162445</v>
      </c>
      <c r="E47" s="201">
        <v>42.09</v>
      </c>
    </row>
    <row r="48" spans="1:5" ht="15.75" customHeight="1">
      <c r="A48" s="198" t="s">
        <v>339</v>
      </c>
      <c r="B48" s="199" t="s">
        <v>196</v>
      </c>
      <c r="C48" s="203">
        <v>382951</v>
      </c>
      <c r="D48" s="204">
        <v>94639</v>
      </c>
      <c r="E48" s="201">
        <v>24.71</v>
      </c>
    </row>
    <row r="49" spans="1:5" ht="15.75" customHeight="1">
      <c r="A49" s="198" t="s">
        <v>500</v>
      </c>
      <c r="B49" s="199" t="s">
        <v>530</v>
      </c>
      <c r="C49" s="203">
        <v>381331</v>
      </c>
      <c r="D49" s="204">
        <v>130941</v>
      </c>
      <c r="E49" s="201">
        <v>34.340000000000003</v>
      </c>
    </row>
    <row r="50" spans="1:5" ht="15.75" customHeight="1" thickBot="1">
      <c r="A50" s="169" t="s">
        <v>529</v>
      </c>
      <c r="B50" s="158" t="s">
        <v>531</v>
      </c>
      <c r="C50" s="205">
        <v>386692</v>
      </c>
      <c r="D50" s="206">
        <v>178926</v>
      </c>
      <c r="E50" s="159">
        <v>46.27</v>
      </c>
    </row>
    <row r="51" spans="1:5" ht="15.75" customHeight="1">
      <c r="A51" s="415" t="s">
        <v>230</v>
      </c>
      <c r="B51" s="415"/>
      <c r="C51" s="415"/>
    </row>
    <row r="52" spans="1:5" ht="15.75" customHeight="1"/>
    <row r="53" spans="1:5" ht="15.75" customHeight="1">
      <c r="B53" s="5"/>
    </row>
    <row r="54" spans="1:5" ht="15.75" customHeight="1">
      <c r="B54" s="5"/>
    </row>
    <row r="55" spans="1:5" ht="15.75" customHeight="1">
      <c r="B55" s="5"/>
    </row>
    <row r="56" spans="1:5" ht="15.75" customHeight="1">
      <c r="B56" s="5"/>
    </row>
    <row r="57" spans="1:5">
      <c r="B57" s="5"/>
    </row>
    <row r="58" spans="1:5">
      <c r="B58" s="5"/>
    </row>
  </sheetData>
  <mergeCells count="2">
    <mergeCell ref="A51:C51"/>
    <mergeCell ref="A1:C1"/>
  </mergeCells>
  <phoneticPr fontId="3"/>
  <pageMargins left="0.78740157480314965" right="0.59055118110236227" top="0.78740157480314965" bottom="0.6692913385826772"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7"/>
  <sheetViews>
    <sheetView topLeftCell="A31" workbookViewId="0">
      <selection activeCell="B21" sqref="B21:K22"/>
    </sheetView>
  </sheetViews>
  <sheetFormatPr defaultRowHeight="12.75" customHeight="1"/>
  <cols>
    <col min="1" max="9" width="2" style="5" customWidth="1"/>
    <col min="10" max="10" width="5" style="5" customWidth="1"/>
    <col min="11" max="43" width="2" style="5" customWidth="1"/>
    <col min="44" max="16384" width="9" style="5"/>
  </cols>
  <sheetData>
    <row r="1" spans="1:42" ht="12.75" customHeight="1">
      <c r="A1" s="391" t="s">
        <v>86</v>
      </c>
      <c r="B1" s="391"/>
      <c r="C1" s="391"/>
      <c r="D1" s="391"/>
      <c r="E1" s="391"/>
      <c r="F1" s="391"/>
      <c r="G1" s="391"/>
      <c r="H1" s="391"/>
      <c r="I1" s="391"/>
      <c r="J1" s="391"/>
      <c r="K1" s="391"/>
      <c r="L1" s="391"/>
      <c r="M1" s="391"/>
      <c r="N1" s="391"/>
      <c r="O1" s="391"/>
      <c r="P1" s="391"/>
      <c r="Q1" s="391"/>
      <c r="R1" s="391"/>
      <c r="S1" s="391"/>
      <c r="T1" s="391"/>
      <c r="U1" s="391"/>
      <c r="V1" s="391"/>
      <c r="W1" s="391"/>
      <c r="X1" s="391"/>
      <c r="Y1" s="391"/>
      <c r="Z1" s="391"/>
      <c r="AA1" s="391"/>
      <c r="AB1" s="391"/>
      <c r="AC1" s="18"/>
      <c r="AD1" s="18"/>
      <c r="AE1" s="18"/>
      <c r="AF1" s="18"/>
      <c r="AG1" s="18"/>
    </row>
    <row r="2" spans="1:42" ht="12.75" customHeight="1">
      <c r="A2" s="391"/>
      <c r="B2" s="391"/>
      <c r="C2" s="391"/>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18"/>
      <c r="AD2" s="18"/>
      <c r="AE2" s="18"/>
      <c r="AF2" s="18"/>
      <c r="AG2" s="18"/>
    </row>
    <row r="3" spans="1:42" ht="12.75" customHeight="1">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row>
    <row r="4" spans="1:42" ht="13.5" customHeight="1">
      <c r="A4" s="5" t="s">
        <v>3</v>
      </c>
    </row>
    <row r="5" spans="1:42" ht="12.75" customHeight="1" thickBot="1"/>
    <row r="6" spans="1:42" ht="12.75" customHeight="1">
      <c r="B6" s="19"/>
      <c r="C6" s="20"/>
      <c r="D6" s="20"/>
      <c r="E6" s="20"/>
      <c r="F6" s="20"/>
      <c r="G6" s="20"/>
      <c r="H6" s="21"/>
      <c r="I6" s="22"/>
      <c r="J6" s="20"/>
      <c r="K6" s="20"/>
      <c r="L6" s="20"/>
      <c r="M6" s="20"/>
      <c r="N6" s="20"/>
      <c r="O6" s="20"/>
      <c r="P6" s="20"/>
      <c r="Q6" s="21"/>
      <c r="R6" s="20"/>
      <c r="S6" s="20"/>
      <c r="T6" s="20"/>
      <c r="U6" s="20"/>
      <c r="V6" s="20"/>
      <c r="W6" s="20"/>
      <c r="X6" s="20"/>
      <c r="Y6" s="20"/>
      <c r="Z6" s="20"/>
      <c r="AA6" s="20"/>
      <c r="AB6" s="20"/>
      <c r="AC6" s="20"/>
      <c r="AD6" s="20"/>
      <c r="AE6" s="20"/>
      <c r="AF6" s="20"/>
      <c r="AG6" s="20"/>
      <c r="AH6" s="22"/>
      <c r="AI6" s="20"/>
      <c r="AJ6" s="20"/>
      <c r="AK6" s="20"/>
      <c r="AL6" s="20"/>
      <c r="AM6" s="20"/>
      <c r="AN6" s="20"/>
      <c r="AO6" s="20"/>
      <c r="AP6" s="23"/>
    </row>
    <row r="7" spans="1:42" ht="13.5">
      <c r="B7" s="24"/>
      <c r="C7" s="25"/>
      <c r="D7" s="25"/>
      <c r="E7" s="25"/>
      <c r="F7" s="25"/>
      <c r="G7" s="25"/>
      <c r="H7" s="26"/>
      <c r="I7" s="27"/>
      <c r="J7" s="25"/>
      <c r="K7" s="25"/>
      <c r="L7" s="25"/>
      <c r="M7" s="25"/>
      <c r="N7" s="25"/>
      <c r="O7" s="25"/>
      <c r="P7" s="25"/>
      <c r="Q7" s="26"/>
      <c r="R7" s="25"/>
      <c r="S7" s="25"/>
      <c r="T7" s="25"/>
      <c r="U7" s="25"/>
      <c r="V7" s="392" t="s">
        <v>4</v>
      </c>
      <c r="W7" s="392"/>
      <c r="X7" s="392"/>
      <c r="Y7" s="392"/>
      <c r="Z7" s="392"/>
      <c r="AA7" s="392"/>
      <c r="AB7" s="392"/>
      <c r="AC7" s="392"/>
      <c r="AD7" s="25"/>
      <c r="AE7" s="25"/>
      <c r="AF7" s="25"/>
      <c r="AG7" s="25"/>
      <c r="AH7" s="27"/>
      <c r="AI7" s="25" t="s">
        <v>5</v>
      </c>
      <c r="AJ7" s="25"/>
      <c r="AK7" s="25"/>
      <c r="AL7" s="25"/>
      <c r="AM7" s="25"/>
      <c r="AN7" s="25"/>
      <c r="AO7" s="25"/>
      <c r="AP7" s="29"/>
    </row>
    <row r="8" spans="1:42" ht="13.5">
      <c r="B8" s="24"/>
      <c r="C8" s="392" t="s">
        <v>6</v>
      </c>
      <c r="D8" s="392"/>
      <c r="E8" s="392"/>
      <c r="F8" s="392"/>
      <c r="G8" s="392"/>
      <c r="H8" s="26"/>
      <c r="I8" s="393" t="s">
        <v>63</v>
      </c>
      <c r="J8" s="392"/>
      <c r="K8" s="392"/>
      <c r="L8" s="392"/>
      <c r="M8" s="392"/>
      <c r="N8" s="392"/>
      <c r="O8" s="392"/>
      <c r="P8" s="392"/>
      <c r="Q8" s="394"/>
      <c r="R8" s="25"/>
      <c r="S8" s="25"/>
      <c r="T8" s="25"/>
      <c r="U8" s="25"/>
      <c r="V8" s="25"/>
      <c r="W8" s="25"/>
      <c r="X8" s="25"/>
      <c r="Y8" s="25"/>
      <c r="Z8" s="25"/>
      <c r="AA8" s="25"/>
      <c r="AB8" s="25"/>
      <c r="AC8" s="25"/>
      <c r="AD8" s="25"/>
      <c r="AE8" s="25"/>
      <c r="AF8" s="25"/>
      <c r="AG8" s="25"/>
      <c r="AH8" s="27"/>
      <c r="AI8" s="25"/>
      <c r="AJ8" s="25"/>
      <c r="AK8" s="25"/>
      <c r="AL8" s="25"/>
      <c r="AM8" s="25"/>
      <c r="AN8" s="25"/>
      <c r="AO8" s="25"/>
      <c r="AP8" s="29"/>
    </row>
    <row r="9" spans="1:42" ht="12.75" customHeight="1">
      <c r="B9" s="24"/>
      <c r="C9" s="25"/>
      <c r="D9" s="25"/>
      <c r="E9" s="25"/>
      <c r="F9" s="25"/>
      <c r="G9" s="25"/>
      <c r="H9" s="26"/>
      <c r="I9" s="27"/>
      <c r="J9" s="25"/>
      <c r="K9" s="25"/>
      <c r="L9" s="25"/>
      <c r="M9" s="25"/>
      <c r="N9" s="25"/>
      <c r="O9" s="25"/>
      <c r="P9" s="25"/>
      <c r="Q9" s="26"/>
      <c r="R9" s="30"/>
      <c r="S9" s="31"/>
      <c r="T9" s="31"/>
      <c r="U9" s="32"/>
      <c r="V9" s="31"/>
      <c r="W9" s="31"/>
      <c r="X9" s="31"/>
      <c r="Y9" s="32"/>
      <c r="Z9" s="31"/>
      <c r="AA9" s="31"/>
      <c r="AB9" s="31"/>
      <c r="AC9" s="32"/>
      <c r="AD9" s="31"/>
      <c r="AE9" s="31"/>
      <c r="AF9" s="31"/>
      <c r="AG9" s="32"/>
      <c r="AH9" s="27"/>
      <c r="AI9" s="25"/>
      <c r="AJ9" s="25"/>
      <c r="AK9" s="25"/>
      <c r="AL9" s="25"/>
      <c r="AM9" s="25"/>
      <c r="AN9" s="25"/>
      <c r="AO9" s="25"/>
      <c r="AP9" s="29"/>
    </row>
    <row r="10" spans="1:42" ht="13.5">
      <c r="B10" s="24"/>
      <c r="C10" s="25"/>
      <c r="D10" s="25"/>
      <c r="E10" s="25"/>
      <c r="F10" s="25"/>
      <c r="G10" s="25"/>
      <c r="H10" s="26"/>
      <c r="I10" s="27"/>
      <c r="J10" s="25"/>
      <c r="K10" s="25"/>
      <c r="L10" s="25"/>
      <c r="M10" s="25"/>
      <c r="N10" s="25"/>
      <c r="O10" s="25"/>
      <c r="P10" s="25"/>
      <c r="Q10" s="26"/>
      <c r="R10" s="393" t="s">
        <v>7</v>
      </c>
      <c r="S10" s="392"/>
      <c r="T10" s="392"/>
      <c r="U10" s="394"/>
      <c r="V10" s="393" t="s">
        <v>8</v>
      </c>
      <c r="W10" s="392"/>
      <c r="X10" s="392"/>
      <c r="Y10" s="394"/>
      <c r="Z10" s="393" t="s">
        <v>9</v>
      </c>
      <c r="AA10" s="392"/>
      <c r="AB10" s="392"/>
      <c r="AC10" s="394"/>
      <c r="AD10" s="393" t="s">
        <v>10</v>
      </c>
      <c r="AE10" s="392"/>
      <c r="AF10" s="392"/>
      <c r="AG10" s="394"/>
      <c r="AH10" s="27"/>
      <c r="AI10" s="25" t="s">
        <v>11</v>
      </c>
      <c r="AJ10" s="25"/>
      <c r="AK10" s="25"/>
      <c r="AL10" s="25"/>
      <c r="AM10" s="25"/>
      <c r="AN10" s="25"/>
      <c r="AO10" s="25"/>
      <c r="AP10" s="29"/>
    </row>
    <row r="11" spans="1:42" ht="12.75" customHeight="1">
      <c r="B11" s="33"/>
      <c r="C11" s="34"/>
      <c r="D11" s="34"/>
      <c r="E11" s="34"/>
      <c r="F11" s="34"/>
      <c r="G11" s="34"/>
      <c r="H11" s="35"/>
      <c r="I11" s="36"/>
      <c r="J11" s="34"/>
      <c r="K11" s="34"/>
      <c r="L11" s="34"/>
      <c r="M11" s="34"/>
      <c r="N11" s="34"/>
      <c r="O11" s="34"/>
      <c r="P11" s="34"/>
      <c r="Q11" s="35"/>
      <c r="R11" s="34"/>
      <c r="S11" s="34"/>
      <c r="T11" s="34"/>
      <c r="U11" s="35"/>
      <c r="V11" s="34"/>
      <c r="W11" s="34"/>
      <c r="X11" s="34"/>
      <c r="Y11" s="35"/>
      <c r="Z11" s="34"/>
      <c r="AA11" s="34"/>
      <c r="AB11" s="34"/>
      <c r="AC11" s="35"/>
      <c r="AD11" s="34"/>
      <c r="AE11" s="34"/>
      <c r="AF11" s="34"/>
      <c r="AG11" s="35"/>
      <c r="AH11" s="36"/>
      <c r="AI11" s="34"/>
      <c r="AJ11" s="34"/>
      <c r="AK11" s="34"/>
      <c r="AL11" s="34"/>
      <c r="AM11" s="34"/>
      <c r="AN11" s="34"/>
      <c r="AO11" s="34"/>
      <c r="AP11" s="37"/>
    </row>
    <row r="12" spans="1:42" ht="12.75" customHeight="1">
      <c r="B12" s="24"/>
      <c r="C12" s="25"/>
      <c r="D12" s="25"/>
      <c r="E12" s="25"/>
      <c r="F12" s="25"/>
      <c r="G12" s="25"/>
      <c r="H12" s="26"/>
      <c r="I12" s="356">
        <v>4</v>
      </c>
      <c r="J12" s="357"/>
      <c r="K12" s="357"/>
      <c r="L12" s="357"/>
      <c r="M12" s="357"/>
      <c r="N12" s="357"/>
      <c r="O12" s="357"/>
      <c r="P12" s="357"/>
      <c r="Q12" s="374"/>
      <c r="R12" s="356">
        <v>0</v>
      </c>
      <c r="S12" s="357"/>
      <c r="T12" s="357"/>
      <c r="U12" s="374"/>
      <c r="V12" s="356">
        <v>0</v>
      </c>
      <c r="W12" s="357"/>
      <c r="X12" s="357"/>
      <c r="Y12" s="374"/>
      <c r="Z12" s="356">
        <v>0</v>
      </c>
      <c r="AA12" s="357"/>
      <c r="AB12" s="357"/>
      <c r="AC12" s="374"/>
      <c r="AD12" s="356">
        <v>4</v>
      </c>
      <c r="AE12" s="357"/>
      <c r="AF12" s="357"/>
      <c r="AG12" s="374"/>
      <c r="AH12" s="356">
        <v>1</v>
      </c>
      <c r="AI12" s="357"/>
      <c r="AJ12" s="357"/>
      <c r="AK12" s="357"/>
      <c r="AL12" s="357"/>
      <c r="AM12" s="357"/>
      <c r="AN12" s="357"/>
      <c r="AO12" s="357"/>
      <c r="AP12" s="358"/>
    </row>
    <row r="13" spans="1:42" ht="12.75" customHeight="1">
      <c r="B13" s="395" t="s">
        <v>12</v>
      </c>
      <c r="C13" s="392"/>
      <c r="D13" s="392"/>
      <c r="E13" s="392"/>
      <c r="F13" s="392"/>
      <c r="G13" s="392"/>
      <c r="H13" s="394"/>
      <c r="I13" s="359"/>
      <c r="J13" s="360"/>
      <c r="K13" s="360"/>
      <c r="L13" s="360"/>
      <c r="M13" s="360"/>
      <c r="N13" s="360"/>
      <c r="O13" s="360"/>
      <c r="P13" s="360"/>
      <c r="Q13" s="376"/>
      <c r="R13" s="359"/>
      <c r="S13" s="360"/>
      <c r="T13" s="360"/>
      <c r="U13" s="376"/>
      <c r="V13" s="359"/>
      <c r="W13" s="360"/>
      <c r="X13" s="360"/>
      <c r="Y13" s="376"/>
      <c r="Z13" s="359"/>
      <c r="AA13" s="360"/>
      <c r="AB13" s="360"/>
      <c r="AC13" s="376"/>
      <c r="AD13" s="359"/>
      <c r="AE13" s="360"/>
      <c r="AF13" s="360"/>
      <c r="AG13" s="376"/>
      <c r="AH13" s="359"/>
      <c r="AI13" s="360"/>
      <c r="AJ13" s="360"/>
      <c r="AK13" s="360"/>
      <c r="AL13" s="360"/>
      <c r="AM13" s="360"/>
      <c r="AN13" s="360"/>
      <c r="AO13" s="360"/>
      <c r="AP13" s="361"/>
    </row>
    <row r="14" spans="1:42" ht="12.75" customHeight="1">
      <c r="B14" s="33"/>
      <c r="C14" s="34"/>
      <c r="D14" s="34"/>
      <c r="E14" s="34"/>
      <c r="F14" s="34"/>
      <c r="G14" s="34"/>
      <c r="H14" s="35"/>
      <c r="I14" s="380"/>
      <c r="J14" s="381"/>
      <c r="K14" s="381"/>
      <c r="L14" s="381"/>
      <c r="M14" s="381"/>
      <c r="N14" s="381"/>
      <c r="O14" s="381"/>
      <c r="P14" s="381"/>
      <c r="Q14" s="382"/>
      <c r="R14" s="380"/>
      <c r="S14" s="381"/>
      <c r="T14" s="381"/>
      <c r="U14" s="382"/>
      <c r="V14" s="380"/>
      <c r="W14" s="381"/>
      <c r="X14" s="381"/>
      <c r="Y14" s="382"/>
      <c r="Z14" s="380"/>
      <c r="AA14" s="381"/>
      <c r="AB14" s="381"/>
      <c r="AC14" s="382"/>
      <c r="AD14" s="380"/>
      <c r="AE14" s="381"/>
      <c r="AF14" s="381"/>
      <c r="AG14" s="382"/>
      <c r="AH14" s="380"/>
      <c r="AI14" s="381"/>
      <c r="AJ14" s="381"/>
      <c r="AK14" s="381"/>
      <c r="AL14" s="381"/>
      <c r="AM14" s="381"/>
      <c r="AN14" s="381"/>
      <c r="AO14" s="381"/>
      <c r="AP14" s="388"/>
    </row>
    <row r="15" spans="1:42" ht="12.75" customHeight="1">
      <c r="A15" s="38"/>
      <c r="B15" s="24"/>
      <c r="C15" s="25"/>
      <c r="D15" s="25"/>
      <c r="E15" s="25"/>
      <c r="F15" s="25"/>
      <c r="G15" s="25"/>
      <c r="H15" s="26"/>
      <c r="I15" s="356">
        <v>82</v>
      </c>
      <c r="J15" s="357"/>
      <c r="K15" s="357"/>
      <c r="L15" s="357"/>
      <c r="M15" s="357"/>
      <c r="N15" s="357"/>
      <c r="O15" s="357"/>
      <c r="P15" s="357"/>
      <c r="Q15" s="374"/>
      <c r="R15" s="356">
        <v>41</v>
      </c>
      <c r="S15" s="357"/>
      <c r="T15" s="357"/>
      <c r="U15" s="374"/>
      <c r="V15" s="356">
        <v>10</v>
      </c>
      <c r="W15" s="357"/>
      <c r="X15" s="357"/>
      <c r="Y15" s="374"/>
      <c r="Z15" s="356">
        <v>1</v>
      </c>
      <c r="AA15" s="357"/>
      <c r="AB15" s="357"/>
      <c r="AC15" s="374"/>
      <c r="AD15" s="356">
        <v>30</v>
      </c>
      <c r="AE15" s="357"/>
      <c r="AF15" s="357"/>
      <c r="AG15" s="374"/>
      <c r="AH15" s="356">
        <v>30</v>
      </c>
      <c r="AI15" s="357"/>
      <c r="AJ15" s="357"/>
      <c r="AK15" s="357"/>
      <c r="AL15" s="357"/>
      <c r="AM15" s="357"/>
      <c r="AN15" s="357"/>
      <c r="AO15" s="357"/>
      <c r="AP15" s="358"/>
    </row>
    <row r="16" spans="1:42" ht="12.75" customHeight="1">
      <c r="A16" s="38"/>
      <c r="B16" s="24"/>
      <c r="C16" s="392" t="s">
        <v>13</v>
      </c>
      <c r="D16" s="392"/>
      <c r="E16" s="392"/>
      <c r="F16" s="392"/>
      <c r="G16" s="392"/>
      <c r="H16" s="26"/>
      <c r="I16" s="359"/>
      <c r="J16" s="360"/>
      <c r="K16" s="360"/>
      <c r="L16" s="360"/>
      <c r="M16" s="360"/>
      <c r="N16" s="360"/>
      <c r="O16" s="360"/>
      <c r="P16" s="360"/>
      <c r="Q16" s="376"/>
      <c r="R16" s="359"/>
      <c r="S16" s="360"/>
      <c r="T16" s="360"/>
      <c r="U16" s="376"/>
      <c r="V16" s="359"/>
      <c r="W16" s="360"/>
      <c r="X16" s="360"/>
      <c r="Y16" s="376"/>
      <c r="Z16" s="359"/>
      <c r="AA16" s="360"/>
      <c r="AB16" s="360"/>
      <c r="AC16" s="376"/>
      <c r="AD16" s="359"/>
      <c r="AE16" s="360"/>
      <c r="AF16" s="360"/>
      <c r="AG16" s="376"/>
      <c r="AH16" s="359"/>
      <c r="AI16" s="360"/>
      <c r="AJ16" s="360"/>
      <c r="AK16" s="360"/>
      <c r="AL16" s="360"/>
      <c r="AM16" s="360"/>
      <c r="AN16" s="360"/>
      <c r="AO16" s="360"/>
      <c r="AP16" s="361"/>
    </row>
    <row r="17" spans="1:44" ht="12.75" customHeight="1">
      <c r="A17" s="38"/>
      <c r="B17" s="24"/>
      <c r="C17" s="25"/>
      <c r="D17" s="25"/>
      <c r="E17" s="25"/>
      <c r="F17" s="25"/>
      <c r="G17" s="25"/>
      <c r="H17" s="26"/>
      <c r="I17" s="380"/>
      <c r="J17" s="381"/>
      <c r="K17" s="381"/>
      <c r="L17" s="381"/>
      <c r="M17" s="381"/>
      <c r="N17" s="381"/>
      <c r="O17" s="381"/>
      <c r="P17" s="381"/>
      <c r="Q17" s="382"/>
      <c r="R17" s="380"/>
      <c r="S17" s="381"/>
      <c r="T17" s="381"/>
      <c r="U17" s="382"/>
      <c r="V17" s="380"/>
      <c r="W17" s="381"/>
      <c r="X17" s="381"/>
      <c r="Y17" s="382"/>
      <c r="Z17" s="380"/>
      <c r="AA17" s="381"/>
      <c r="AB17" s="381"/>
      <c r="AC17" s="382"/>
      <c r="AD17" s="380"/>
      <c r="AE17" s="381"/>
      <c r="AF17" s="381"/>
      <c r="AG17" s="382"/>
      <c r="AH17" s="380"/>
      <c r="AI17" s="381"/>
      <c r="AJ17" s="381"/>
      <c r="AK17" s="381"/>
      <c r="AL17" s="381"/>
      <c r="AM17" s="381"/>
      <c r="AN17" s="381"/>
      <c r="AO17" s="381"/>
      <c r="AP17" s="388"/>
    </row>
    <row r="18" spans="1:44" ht="13.5">
      <c r="A18" s="38"/>
      <c r="B18" s="408"/>
      <c r="C18" s="409"/>
      <c r="D18" s="409"/>
      <c r="E18" s="409"/>
      <c r="F18" s="409"/>
      <c r="G18" s="409"/>
      <c r="H18" s="410"/>
      <c r="I18" s="356">
        <v>1</v>
      </c>
      <c r="J18" s="357"/>
      <c r="K18" s="357"/>
      <c r="L18" s="357"/>
      <c r="M18" s="357"/>
      <c r="N18" s="357"/>
      <c r="O18" s="357"/>
      <c r="P18" s="357"/>
      <c r="Q18" s="374"/>
      <c r="R18" s="356">
        <v>0</v>
      </c>
      <c r="S18" s="357"/>
      <c r="T18" s="357"/>
      <c r="U18" s="374"/>
      <c r="V18" s="356">
        <v>0</v>
      </c>
      <c r="W18" s="357"/>
      <c r="X18" s="357"/>
      <c r="Y18" s="374"/>
      <c r="Z18" s="356">
        <v>0</v>
      </c>
      <c r="AA18" s="357"/>
      <c r="AB18" s="357"/>
      <c r="AC18" s="374"/>
      <c r="AD18" s="356">
        <v>1</v>
      </c>
      <c r="AE18" s="357"/>
      <c r="AF18" s="357"/>
      <c r="AG18" s="374"/>
      <c r="AH18" s="356">
        <v>1</v>
      </c>
      <c r="AI18" s="357"/>
      <c r="AJ18" s="357"/>
      <c r="AK18" s="357"/>
      <c r="AL18" s="357"/>
      <c r="AM18" s="357"/>
      <c r="AN18" s="357"/>
      <c r="AO18" s="357"/>
      <c r="AP18" s="358"/>
    </row>
    <row r="19" spans="1:44" ht="12.75" customHeight="1">
      <c r="A19" s="38"/>
      <c r="B19" s="395" t="s">
        <v>83</v>
      </c>
      <c r="C19" s="411"/>
      <c r="D19" s="411"/>
      <c r="E19" s="411"/>
      <c r="F19" s="411"/>
      <c r="G19" s="411"/>
      <c r="H19" s="412"/>
      <c r="I19" s="359"/>
      <c r="J19" s="360"/>
      <c r="K19" s="360"/>
      <c r="L19" s="360"/>
      <c r="M19" s="360"/>
      <c r="N19" s="360"/>
      <c r="O19" s="360"/>
      <c r="P19" s="360"/>
      <c r="Q19" s="376"/>
      <c r="R19" s="359"/>
      <c r="S19" s="360"/>
      <c r="T19" s="360"/>
      <c r="U19" s="376"/>
      <c r="V19" s="359"/>
      <c r="W19" s="360"/>
      <c r="X19" s="360"/>
      <c r="Y19" s="376"/>
      <c r="Z19" s="359"/>
      <c r="AA19" s="360"/>
      <c r="AB19" s="360"/>
      <c r="AC19" s="376"/>
      <c r="AD19" s="359"/>
      <c r="AE19" s="360"/>
      <c r="AF19" s="360"/>
      <c r="AG19" s="376"/>
      <c r="AH19" s="359"/>
      <c r="AI19" s="360"/>
      <c r="AJ19" s="360"/>
      <c r="AK19" s="360"/>
      <c r="AL19" s="360"/>
      <c r="AM19" s="360"/>
      <c r="AN19" s="360"/>
      <c r="AO19" s="360"/>
      <c r="AP19" s="361"/>
    </row>
    <row r="20" spans="1:44" ht="14.25" thickBot="1">
      <c r="B20" s="39"/>
      <c r="C20" s="413" t="s">
        <v>84</v>
      </c>
      <c r="D20" s="413"/>
      <c r="E20" s="413"/>
      <c r="F20" s="413"/>
      <c r="G20" s="413"/>
      <c r="H20" s="40"/>
      <c r="I20" s="379"/>
      <c r="J20" s="363"/>
      <c r="K20" s="363"/>
      <c r="L20" s="363"/>
      <c r="M20" s="363"/>
      <c r="N20" s="363"/>
      <c r="O20" s="363"/>
      <c r="P20" s="363"/>
      <c r="Q20" s="378"/>
      <c r="R20" s="379"/>
      <c r="S20" s="363"/>
      <c r="T20" s="363"/>
      <c r="U20" s="378"/>
      <c r="V20" s="379"/>
      <c r="W20" s="363"/>
      <c r="X20" s="363"/>
      <c r="Y20" s="378"/>
      <c r="Z20" s="379"/>
      <c r="AA20" s="363"/>
      <c r="AB20" s="363"/>
      <c r="AC20" s="378"/>
      <c r="AD20" s="379"/>
      <c r="AE20" s="363"/>
      <c r="AF20" s="363"/>
      <c r="AG20" s="378"/>
      <c r="AH20" s="379"/>
      <c r="AI20" s="363"/>
      <c r="AJ20" s="363"/>
      <c r="AK20" s="363"/>
      <c r="AL20" s="363"/>
      <c r="AM20" s="363"/>
      <c r="AN20" s="363"/>
      <c r="AO20" s="363"/>
      <c r="AP20" s="364"/>
    </row>
    <row r="21" spans="1:44" ht="12.75" customHeight="1">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row>
    <row r="22" spans="1:44" ht="12.75" customHeight="1">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row>
    <row r="24" spans="1:44" ht="12.75" customHeight="1">
      <c r="A24" s="5" t="s">
        <v>14</v>
      </c>
      <c r="AR24" s="60"/>
    </row>
    <row r="25" spans="1:44" ht="12.75" customHeight="1" thickBot="1"/>
    <row r="26" spans="1:44" ht="12.75" customHeight="1">
      <c r="B26" s="396" t="s">
        <v>15</v>
      </c>
      <c r="C26" s="397"/>
      <c r="D26" s="397"/>
      <c r="E26" s="397"/>
      <c r="F26" s="397"/>
      <c r="G26" s="397"/>
      <c r="H26" s="397"/>
      <c r="I26" s="397"/>
      <c r="J26" s="398"/>
      <c r="K26" s="396" t="s">
        <v>16</v>
      </c>
      <c r="L26" s="397"/>
      <c r="M26" s="397"/>
      <c r="N26" s="397"/>
      <c r="O26" s="397"/>
      <c r="P26" s="397"/>
      <c r="Q26" s="397"/>
      <c r="R26" s="397"/>
      <c r="S26" s="398"/>
      <c r="T26" s="402" t="s">
        <v>364</v>
      </c>
      <c r="U26" s="403"/>
      <c r="V26" s="403"/>
      <c r="W26" s="403"/>
      <c r="X26" s="403"/>
      <c r="Y26" s="403"/>
      <c r="Z26" s="403"/>
      <c r="AA26" s="403"/>
      <c r="AB26" s="403"/>
      <c r="AC26" s="396" t="s">
        <v>76</v>
      </c>
      <c r="AD26" s="397"/>
      <c r="AE26" s="397"/>
      <c r="AF26" s="397"/>
      <c r="AG26" s="397"/>
      <c r="AH26" s="397"/>
      <c r="AI26" s="397"/>
      <c r="AJ26" s="397"/>
      <c r="AK26" s="406"/>
    </row>
    <row r="27" spans="1:44" ht="26.25" customHeight="1">
      <c r="B27" s="399"/>
      <c r="C27" s="400"/>
      <c r="D27" s="400"/>
      <c r="E27" s="400"/>
      <c r="F27" s="400"/>
      <c r="G27" s="400"/>
      <c r="H27" s="400"/>
      <c r="I27" s="400"/>
      <c r="J27" s="401"/>
      <c r="K27" s="399"/>
      <c r="L27" s="400"/>
      <c r="M27" s="400"/>
      <c r="N27" s="400"/>
      <c r="O27" s="400"/>
      <c r="P27" s="400"/>
      <c r="Q27" s="400"/>
      <c r="R27" s="400"/>
      <c r="S27" s="401"/>
      <c r="T27" s="404"/>
      <c r="U27" s="405"/>
      <c r="V27" s="405"/>
      <c r="W27" s="405"/>
      <c r="X27" s="405"/>
      <c r="Y27" s="405"/>
      <c r="Z27" s="405"/>
      <c r="AA27" s="405"/>
      <c r="AB27" s="405"/>
      <c r="AC27" s="399"/>
      <c r="AD27" s="400"/>
      <c r="AE27" s="400"/>
      <c r="AF27" s="400"/>
      <c r="AG27" s="400"/>
      <c r="AH27" s="400"/>
      <c r="AI27" s="400"/>
      <c r="AJ27" s="400"/>
      <c r="AK27" s="407"/>
    </row>
    <row r="28" spans="1:44" ht="13.5">
      <c r="B28" s="414" t="s">
        <v>280</v>
      </c>
      <c r="C28" s="415"/>
      <c r="D28" s="415"/>
      <c r="E28" s="415"/>
      <c r="F28" s="415"/>
      <c r="G28" s="415"/>
      <c r="H28" s="415"/>
      <c r="I28" s="415"/>
      <c r="J28" s="424"/>
      <c r="K28" s="414" t="s">
        <v>279</v>
      </c>
      <c r="L28" s="415"/>
      <c r="M28" s="415"/>
      <c r="N28" s="415"/>
      <c r="O28" s="415"/>
      <c r="P28" s="415"/>
      <c r="Q28" s="415"/>
      <c r="R28" s="415"/>
      <c r="S28" s="424"/>
      <c r="T28" s="414" t="s">
        <v>244</v>
      </c>
      <c r="U28" s="415"/>
      <c r="V28" s="415"/>
      <c r="W28" s="415"/>
      <c r="X28" s="415"/>
      <c r="Y28" s="415"/>
      <c r="Z28" s="415"/>
      <c r="AA28" s="415"/>
      <c r="AB28" s="415"/>
      <c r="AC28" s="414" t="s">
        <v>244</v>
      </c>
      <c r="AD28" s="415"/>
      <c r="AE28" s="415"/>
      <c r="AF28" s="415"/>
      <c r="AG28" s="415"/>
      <c r="AH28" s="415"/>
      <c r="AI28" s="415"/>
      <c r="AJ28" s="415"/>
      <c r="AK28" s="416"/>
    </row>
    <row r="29" spans="1:44" ht="14.25" customHeight="1" thickBot="1">
      <c r="B29" s="417"/>
      <c r="C29" s="418"/>
      <c r="D29" s="418"/>
      <c r="E29" s="418"/>
      <c r="F29" s="418"/>
      <c r="G29" s="418"/>
      <c r="H29" s="418"/>
      <c r="I29" s="418"/>
      <c r="J29" s="425"/>
      <c r="K29" s="417"/>
      <c r="L29" s="418"/>
      <c r="M29" s="418"/>
      <c r="N29" s="418"/>
      <c r="O29" s="418"/>
      <c r="P29" s="418"/>
      <c r="Q29" s="418"/>
      <c r="R29" s="418"/>
      <c r="S29" s="425"/>
      <c r="T29" s="417"/>
      <c r="U29" s="418"/>
      <c r="V29" s="418"/>
      <c r="W29" s="418"/>
      <c r="X29" s="418"/>
      <c r="Y29" s="418"/>
      <c r="Z29" s="418"/>
      <c r="AA29" s="418"/>
      <c r="AB29" s="418"/>
      <c r="AC29" s="417"/>
      <c r="AD29" s="418"/>
      <c r="AE29" s="418"/>
      <c r="AF29" s="418"/>
      <c r="AG29" s="418"/>
      <c r="AH29" s="418"/>
      <c r="AI29" s="418"/>
      <c r="AJ29" s="418"/>
      <c r="AK29" s="419"/>
    </row>
    <row r="30" spans="1:44" ht="12.75" customHeight="1">
      <c r="B30" s="25"/>
      <c r="C30" s="25"/>
      <c r="D30" s="25"/>
      <c r="E30" s="25"/>
      <c r="F30" s="25"/>
      <c r="G30" s="25"/>
      <c r="H30" s="25"/>
      <c r="I30" s="25"/>
      <c r="J30" s="25"/>
      <c r="K30" s="25"/>
      <c r="L30" s="25"/>
      <c r="M30" s="25"/>
      <c r="N30" s="25"/>
      <c r="O30" s="25"/>
      <c r="P30" s="25"/>
      <c r="Q30" s="25"/>
      <c r="R30" s="25"/>
      <c r="S30" s="25"/>
      <c r="T30" s="25"/>
      <c r="U30" s="25"/>
      <c r="V30" s="25"/>
      <c r="W30" s="25"/>
      <c r="X30" s="25"/>
      <c r="Y30" s="25"/>
      <c r="Z30" s="25"/>
    </row>
    <row r="31" spans="1:44" ht="12.75" customHeight="1">
      <c r="B31" s="25"/>
      <c r="C31" s="25"/>
      <c r="D31" s="25"/>
      <c r="E31" s="25"/>
      <c r="F31" s="25"/>
      <c r="G31" s="25"/>
      <c r="H31" s="25"/>
      <c r="I31" s="25"/>
      <c r="J31" s="25"/>
      <c r="K31" s="25"/>
      <c r="L31" s="25"/>
      <c r="M31" s="25"/>
      <c r="N31" s="25"/>
      <c r="O31" s="25"/>
      <c r="P31" s="25"/>
      <c r="Q31" s="25"/>
      <c r="R31" s="25"/>
      <c r="S31" s="25"/>
      <c r="T31" s="25"/>
      <c r="U31" s="25"/>
      <c r="V31" s="25"/>
      <c r="W31" s="25"/>
      <c r="X31" s="25"/>
      <c r="Y31" s="25"/>
      <c r="Z31" s="25"/>
    </row>
    <row r="32" spans="1:44" ht="12.75" customHeight="1">
      <c r="B32" s="25"/>
      <c r="C32" s="25"/>
      <c r="D32" s="25"/>
      <c r="E32" s="25"/>
      <c r="F32" s="25"/>
      <c r="G32" s="25"/>
      <c r="H32" s="25"/>
      <c r="I32" s="25"/>
      <c r="J32" s="25"/>
      <c r="K32" s="25"/>
      <c r="L32" s="25"/>
      <c r="M32" s="25"/>
      <c r="N32" s="25"/>
      <c r="O32" s="25"/>
      <c r="P32" s="25"/>
      <c r="Q32" s="25"/>
      <c r="R32" s="25"/>
      <c r="S32" s="25"/>
      <c r="T32" s="25"/>
      <c r="U32" s="25"/>
      <c r="V32" s="25"/>
      <c r="W32" s="25"/>
      <c r="X32" s="25"/>
      <c r="Y32" s="25"/>
      <c r="Z32" s="25"/>
    </row>
    <row r="33" spans="1:41" ht="13.5">
      <c r="A33" s="5" t="s">
        <v>17</v>
      </c>
    </row>
    <row r="34" spans="1:41" ht="12.75" customHeight="1" thickBot="1"/>
    <row r="35" spans="1:41" ht="13.5">
      <c r="B35" s="41"/>
      <c r="C35" s="42"/>
      <c r="D35" s="42"/>
      <c r="E35" s="42"/>
      <c r="F35" s="42"/>
      <c r="G35" s="42"/>
      <c r="H35" s="43"/>
      <c r="I35" s="385" t="s">
        <v>18</v>
      </c>
      <c r="J35" s="386"/>
      <c r="K35" s="386"/>
      <c r="L35" s="386"/>
      <c r="M35" s="386"/>
      <c r="N35" s="386"/>
      <c r="O35" s="386"/>
      <c r="P35" s="386"/>
      <c r="Q35" s="386"/>
      <c r="R35" s="386"/>
      <c r="S35" s="386"/>
      <c r="T35" s="389"/>
      <c r="U35" s="385" t="s">
        <v>19</v>
      </c>
      <c r="V35" s="386"/>
      <c r="W35" s="386"/>
      <c r="X35" s="386"/>
      <c r="Y35" s="386"/>
      <c r="Z35" s="386"/>
      <c r="AA35" s="386"/>
      <c r="AB35" s="386"/>
      <c r="AC35" s="386"/>
      <c r="AD35" s="386"/>
      <c r="AE35" s="386"/>
      <c r="AF35" s="386"/>
      <c r="AG35" s="386"/>
      <c r="AH35" s="386"/>
      <c r="AI35" s="386"/>
      <c r="AJ35" s="389"/>
      <c r="AK35" s="385" t="s">
        <v>20</v>
      </c>
      <c r="AL35" s="386"/>
      <c r="AM35" s="386"/>
      <c r="AN35" s="386"/>
      <c r="AO35" s="387"/>
    </row>
    <row r="36" spans="1:41" ht="13.5">
      <c r="B36" s="44"/>
      <c r="C36" s="45"/>
      <c r="D36" s="45"/>
      <c r="E36" s="45" t="s">
        <v>21</v>
      </c>
      <c r="F36" s="45"/>
      <c r="G36" s="45"/>
      <c r="H36" s="46"/>
      <c r="I36" s="359"/>
      <c r="J36" s="360"/>
      <c r="K36" s="360"/>
      <c r="L36" s="360"/>
      <c r="M36" s="360"/>
      <c r="N36" s="360"/>
      <c r="O36" s="360"/>
      <c r="P36" s="360"/>
      <c r="Q36" s="360"/>
      <c r="R36" s="360"/>
      <c r="S36" s="360"/>
      <c r="T36" s="376"/>
      <c r="U36" s="359"/>
      <c r="V36" s="360"/>
      <c r="W36" s="360"/>
      <c r="X36" s="360"/>
      <c r="Y36" s="360"/>
      <c r="Z36" s="360"/>
      <c r="AA36" s="360"/>
      <c r="AB36" s="360"/>
      <c r="AC36" s="360"/>
      <c r="AD36" s="360"/>
      <c r="AE36" s="360"/>
      <c r="AF36" s="360"/>
      <c r="AG36" s="360"/>
      <c r="AH36" s="360"/>
      <c r="AI36" s="360"/>
      <c r="AJ36" s="376"/>
      <c r="AK36" s="359"/>
      <c r="AL36" s="360"/>
      <c r="AM36" s="360"/>
      <c r="AN36" s="360"/>
      <c r="AO36" s="361"/>
    </row>
    <row r="37" spans="1:41" ht="12.75" customHeight="1">
      <c r="B37" s="44"/>
      <c r="C37" s="25"/>
      <c r="D37" s="25"/>
      <c r="E37" s="25"/>
      <c r="F37" s="25"/>
      <c r="G37" s="25"/>
      <c r="H37" s="46"/>
      <c r="I37" s="380"/>
      <c r="J37" s="381"/>
      <c r="K37" s="381"/>
      <c r="L37" s="381"/>
      <c r="M37" s="381"/>
      <c r="N37" s="381"/>
      <c r="O37" s="381"/>
      <c r="P37" s="381"/>
      <c r="Q37" s="381"/>
      <c r="R37" s="381"/>
      <c r="S37" s="381"/>
      <c r="T37" s="382"/>
      <c r="U37" s="380"/>
      <c r="V37" s="381"/>
      <c r="W37" s="381"/>
      <c r="X37" s="381"/>
      <c r="Y37" s="381"/>
      <c r="Z37" s="381"/>
      <c r="AA37" s="381"/>
      <c r="AB37" s="381"/>
      <c r="AC37" s="381"/>
      <c r="AD37" s="381"/>
      <c r="AE37" s="381"/>
      <c r="AF37" s="381"/>
      <c r="AG37" s="381"/>
      <c r="AH37" s="381"/>
      <c r="AI37" s="381"/>
      <c r="AJ37" s="382"/>
      <c r="AK37" s="359"/>
      <c r="AL37" s="360"/>
      <c r="AM37" s="360"/>
      <c r="AN37" s="360"/>
      <c r="AO37" s="361"/>
    </row>
    <row r="38" spans="1:41" ht="13.5">
      <c r="B38" s="44"/>
      <c r="C38" s="45"/>
      <c r="D38" s="45"/>
      <c r="E38" s="45"/>
      <c r="F38" s="45"/>
      <c r="G38" s="45"/>
      <c r="H38" s="46"/>
      <c r="I38" s="356" t="s">
        <v>22</v>
      </c>
      <c r="J38" s="357"/>
      <c r="K38" s="357"/>
      <c r="L38" s="374"/>
      <c r="M38" s="356" t="s">
        <v>23</v>
      </c>
      <c r="N38" s="357"/>
      <c r="O38" s="357"/>
      <c r="P38" s="374"/>
      <c r="Q38" s="356" t="s">
        <v>24</v>
      </c>
      <c r="R38" s="357"/>
      <c r="S38" s="357"/>
      <c r="T38" s="374"/>
      <c r="U38" s="356" t="s">
        <v>25</v>
      </c>
      <c r="V38" s="357"/>
      <c r="W38" s="357"/>
      <c r="X38" s="374"/>
      <c r="Y38" s="356" t="s">
        <v>26</v>
      </c>
      <c r="Z38" s="357"/>
      <c r="AA38" s="357"/>
      <c r="AB38" s="374"/>
      <c r="AC38" s="390" t="s">
        <v>234</v>
      </c>
      <c r="AD38" s="357"/>
      <c r="AE38" s="357"/>
      <c r="AF38" s="374"/>
      <c r="AG38" s="356" t="s">
        <v>27</v>
      </c>
      <c r="AH38" s="357"/>
      <c r="AI38" s="357"/>
      <c r="AJ38" s="374"/>
      <c r="AK38" s="359"/>
      <c r="AL38" s="360"/>
      <c r="AM38" s="360"/>
      <c r="AN38" s="360"/>
      <c r="AO38" s="361"/>
    </row>
    <row r="39" spans="1:41" ht="13.5">
      <c r="B39" s="24"/>
      <c r="C39" s="45" t="s">
        <v>66</v>
      </c>
      <c r="D39" s="45"/>
      <c r="E39" s="45"/>
      <c r="F39" s="45"/>
      <c r="G39" s="45"/>
      <c r="H39" s="46"/>
      <c r="I39" s="359"/>
      <c r="J39" s="360"/>
      <c r="K39" s="360"/>
      <c r="L39" s="376"/>
      <c r="M39" s="359"/>
      <c r="N39" s="360"/>
      <c r="O39" s="360"/>
      <c r="P39" s="376"/>
      <c r="Q39" s="359"/>
      <c r="R39" s="360"/>
      <c r="S39" s="360"/>
      <c r="T39" s="376"/>
      <c r="U39" s="359"/>
      <c r="V39" s="360"/>
      <c r="W39" s="360"/>
      <c r="X39" s="376"/>
      <c r="Y39" s="359"/>
      <c r="Z39" s="360"/>
      <c r="AA39" s="360"/>
      <c r="AB39" s="376"/>
      <c r="AC39" s="359"/>
      <c r="AD39" s="360"/>
      <c r="AE39" s="360"/>
      <c r="AF39" s="376"/>
      <c r="AG39" s="359"/>
      <c r="AH39" s="360"/>
      <c r="AI39" s="360"/>
      <c r="AJ39" s="376"/>
      <c r="AK39" s="359"/>
      <c r="AL39" s="360"/>
      <c r="AM39" s="360"/>
      <c r="AN39" s="360"/>
      <c r="AO39" s="361"/>
    </row>
    <row r="40" spans="1:41" ht="12.75" customHeight="1">
      <c r="B40" s="47"/>
      <c r="C40" s="48"/>
      <c r="D40" s="48"/>
      <c r="E40" s="48"/>
      <c r="F40" s="48"/>
      <c r="G40" s="48"/>
      <c r="H40" s="49"/>
      <c r="I40" s="380"/>
      <c r="J40" s="381"/>
      <c r="K40" s="381"/>
      <c r="L40" s="382"/>
      <c r="M40" s="380"/>
      <c r="N40" s="381"/>
      <c r="O40" s="381"/>
      <c r="P40" s="382"/>
      <c r="Q40" s="380"/>
      <c r="R40" s="381"/>
      <c r="S40" s="381"/>
      <c r="T40" s="382"/>
      <c r="U40" s="380"/>
      <c r="V40" s="381"/>
      <c r="W40" s="381"/>
      <c r="X40" s="382"/>
      <c r="Y40" s="380"/>
      <c r="Z40" s="381"/>
      <c r="AA40" s="381"/>
      <c r="AB40" s="382"/>
      <c r="AC40" s="380"/>
      <c r="AD40" s="381"/>
      <c r="AE40" s="381"/>
      <c r="AF40" s="382"/>
      <c r="AG40" s="380"/>
      <c r="AH40" s="381"/>
      <c r="AI40" s="381"/>
      <c r="AJ40" s="382"/>
      <c r="AK40" s="380"/>
      <c r="AL40" s="381"/>
      <c r="AM40" s="381"/>
      <c r="AN40" s="381"/>
      <c r="AO40" s="388"/>
    </row>
    <row r="41" spans="1:41" ht="12.75" customHeight="1">
      <c r="B41" s="373" t="s">
        <v>28</v>
      </c>
      <c r="C41" s="357"/>
      <c r="D41" s="357"/>
      <c r="E41" s="357"/>
      <c r="F41" s="357"/>
      <c r="G41" s="357"/>
      <c r="H41" s="374"/>
      <c r="I41" s="356">
        <v>9</v>
      </c>
      <c r="J41" s="357"/>
      <c r="K41" s="357"/>
      <c r="L41" s="374"/>
      <c r="M41" s="356">
        <v>8</v>
      </c>
      <c r="N41" s="357"/>
      <c r="O41" s="357"/>
      <c r="P41" s="374"/>
      <c r="Q41" s="365">
        <v>60</v>
      </c>
      <c r="R41" s="357"/>
      <c r="S41" s="357"/>
      <c r="T41" s="374"/>
      <c r="U41" s="25"/>
      <c r="V41" s="25"/>
      <c r="W41" s="25"/>
      <c r="X41" s="26"/>
      <c r="Y41" s="25"/>
      <c r="Z41" s="25"/>
      <c r="AA41" s="25"/>
      <c r="AB41" s="26"/>
      <c r="AC41" s="25"/>
      <c r="AD41" s="25"/>
      <c r="AE41" s="25"/>
      <c r="AF41" s="26"/>
      <c r="AG41" s="25"/>
      <c r="AH41" s="25"/>
      <c r="AI41" s="25"/>
      <c r="AJ41" s="26"/>
      <c r="AK41" s="365">
        <v>77</v>
      </c>
      <c r="AL41" s="366"/>
      <c r="AM41" s="366"/>
      <c r="AN41" s="366"/>
      <c r="AO41" s="423"/>
    </row>
    <row r="42" spans="1:41" ht="12.75" customHeight="1">
      <c r="B42" s="375"/>
      <c r="C42" s="360"/>
      <c r="D42" s="360"/>
      <c r="E42" s="360"/>
      <c r="F42" s="360"/>
      <c r="G42" s="360"/>
      <c r="H42" s="376"/>
      <c r="I42" s="359"/>
      <c r="J42" s="360"/>
      <c r="K42" s="360"/>
      <c r="L42" s="376"/>
      <c r="M42" s="359"/>
      <c r="N42" s="360"/>
      <c r="O42" s="360"/>
      <c r="P42" s="376"/>
      <c r="Q42" s="359"/>
      <c r="R42" s="360"/>
      <c r="S42" s="360"/>
      <c r="T42" s="376"/>
      <c r="U42" s="25"/>
      <c r="V42" s="25"/>
      <c r="W42" s="25"/>
      <c r="X42" s="26"/>
      <c r="Y42" s="25"/>
      <c r="Z42" s="25"/>
      <c r="AA42" s="25"/>
      <c r="AB42" s="26"/>
      <c r="AC42" s="25"/>
      <c r="AD42" s="25"/>
      <c r="AE42" s="25"/>
      <c r="AF42" s="26"/>
      <c r="AG42" s="25"/>
      <c r="AH42" s="25"/>
      <c r="AI42" s="25"/>
      <c r="AJ42" s="26"/>
      <c r="AK42" s="368" t="s">
        <v>352</v>
      </c>
      <c r="AL42" s="369"/>
      <c r="AM42" s="369"/>
      <c r="AN42" s="369"/>
      <c r="AO42" s="422"/>
    </row>
    <row r="43" spans="1:41" ht="13.5">
      <c r="B43" s="383"/>
      <c r="C43" s="381"/>
      <c r="D43" s="381"/>
      <c r="E43" s="381"/>
      <c r="F43" s="381"/>
      <c r="G43" s="381"/>
      <c r="H43" s="382"/>
      <c r="I43" s="380" t="s">
        <v>357</v>
      </c>
      <c r="J43" s="381"/>
      <c r="K43" s="381"/>
      <c r="L43" s="382"/>
      <c r="M43" s="380" t="s">
        <v>358</v>
      </c>
      <c r="N43" s="381"/>
      <c r="O43" s="381"/>
      <c r="P43" s="382"/>
      <c r="Q43" s="380" t="s">
        <v>290</v>
      </c>
      <c r="R43" s="381"/>
      <c r="S43" s="381"/>
      <c r="T43" s="382"/>
      <c r="U43" s="25"/>
      <c r="V43" s="34"/>
      <c r="W43" s="34"/>
      <c r="X43" s="26"/>
      <c r="Y43" s="25"/>
      <c r="Z43" s="34"/>
      <c r="AA43" s="34"/>
      <c r="AB43" s="26"/>
      <c r="AC43" s="25"/>
      <c r="AD43" s="34"/>
      <c r="AE43" s="34"/>
      <c r="AF43" s="26"/>
      <c r="AG43" s="25"/>
      <c r="AH43" s="34"/>
      <c r="AI43" s="34"/>
      <c r="AJ43" s="26"/>
      <c r="AK43" s="384" t="s">
        <v>290</v>
      </c>
      <c r="AL43" s="420"/>
      <c r="AM43" s="420"/>
      <c r="AN43" s="420"/>
      <c r="AO43" s="421"/>
    </row>
    <row r="44" spans="1:41" ht="12.75" customHeight="1">
      <c r="B44" s="373" t="s">
        <v>29</v>
      </c>
      <c r="C44" s="357"/>
      <c r="D44" s="357"/>
      <c r="E44" s="357"/>
      <c r="F44" s="357"/>
      <c r="G44" s="357"/>
      <c r="H44" s="374"/>
      <c r="I44" s="356">
        <v>82</v>
      </c>
      <c r="J44" s="357"/>
      <c r="K44" s="357"/>
      <c r="L44" s="374"/>
      <c r="M44" s="356">
        <v>82</v>
      </c>
      <c r="N44" s="357"/>
      <c r="O44" s="357"/>
      <c r="P44" s="374"/>
      <c r="Q44" s="365">
        <v>572</v>
      </c>
      <c r="R44" s="366"/>
      <c r="S44" s="366"/>
      <c r="T44" s="367"/>
      <c r="U44" s="365">
        <v>16</v>
      </c>
      <c r="V44" s="366"/>
      <c r="W44" s="366"/>
      <c r="X44" s="367"/>
      <c r="Y44" s="356">
        <v>18</v>
      </c>
      <c r="Z44" s="357"/>
      <c r="AA44" s="357"/>
      <c r="AB44" s="374"/>
      <c r="AC44" s="356">
        <v>2</v>
      </c>
      <c r="AD44" s="357"/>
      <c r="AE44" s="357"/>
      <c r="AF44" s="374"/>
      <c r="AG44" s="356">
        <v>1</v>
      </c>
      <c r="AH44" s="357"/>
      <c r="AI44" s="357"/>
      <c r="AJ44" s="374"/>
      <c r="AK44" s="356">
        <v>773</v>
      </c>
      <c r="AL44" s="357"/>
      <c r="AM44" s="357"/>
      <c r="AN44" s="357"/>
      <c r="AO44" s="358"/>
    </row>
    <row r="45" spans="1:41" ht="13.5">
      <c r="B45" s="375"/>
      <c r="C45" s="360"/>
      <c r="D45" s="360"/>
      <c r="E45" s="360"/>
      <c r="F45" s="360"/>
      <c r="G45" s="360"/>
      <c r="H45" s="376"/>
      <c r="I45" s="359"/>
      <c r="J45" s="360"/>
      <c r="K45" s="360"/>
      <c r="L45" s="376"/>
      <c r="M45" s="359"/>
      <c r="N45" s="360"/>
      <c r="O45" s="360"/>
      <c r="P45" s="376"/>
      <c r="Q45" s="368"/>
      <c r="R45" s="369"/>
      <c r="S45" s="369"/>
      <c r="T45" s="370"/>
      <c r="U45" s="368"/>
      <c r="V45" s="369"/>
      <c r="W45" s="369"/>
      <c r="X45" s="370"/>
      <c r="Y45" s="359"/>
      <c r="Z45" s="360"/>
      <c r="AA45" s="360"/>
      <c r="AB45" s="376"/>
      <c r="AC45" s="359"/>
      <c r="AD45" s="360"/>
      <c r="AE45" s="360"/>
      <c r="AF45" s="376"/>
      <c r="AG45" s="359"/>
      <c r="AH45" s="360"/>
      <c r="AI45" s="360"/>
      <c r="AJ45" s="376"/>
      <c r="AK45" s="359"/>
      <c r="AL45" s="360"/>
      <c r="AM45" s="360"/>
      <c r="AN45" s="360"/>
      <c r="AO45" s="361"/>
    </row>
    <row r="46" spans="1:41" ht="12.75" customHeight="1">
      <c r="B46" s="383"/>
      <c r="C46" s="381"/>
      <c r="D46" s="381"/>
      <c r="E46" s="381"/>
      <c r="F46" s="381"/>
      <c r="G46" s="381"/>
      <c r="H46" s="382"/>
      <c r="I46" s="380"/>
      <c r="J46" s="381"/>
      <c r="K46" s="381"/>
      <c r="L46" s="382"/>
      <c r="M46" s="380"/>
      <c r="N46" s="381"/>
      <c r="O46" s="381"/>
      <c r="P46" s="382"/>
      <c r="Q46" s="384" t="s">
        <v>281</v>
      </c>
      <c r="R46" s="381"/>
      <c r="S46" s="381"/>
      <c r="T46" s="382"/>
      <c r="U46" s="384" t="s">
        <v>245</v>
      </c>
      <c r="V46" s="381"/>
      <c r="W46" s="381"/>
      <c r="X46" s="382"/>
      <c r="Y46" s="380"/>
      <c r="Z46" s="381"/>
      <c r="AA46" s="381"/>
      <c r="AB46" s="382"/>
      <c r="AC46" s="380"/>
      <c r="AD46" s="381"/>
      <c r="AE46" s="381"/>
      <c r="AF46" s="382"/>
      <c r="AG46" s="380"/>
      <c r="AH46" s="381"/>
      <c r="AI46" s="381"/>
      <c r="AJ46" s="382"/>
      <c r="AK46" s="384" t="s">
        <v>282</v>
      </c>
      <c r="AL46" s="420"/>
      <c r="AM46" s="420"/>
      <c r="AN46" s="420"/>
      <c r="AO46" s="421"/>
    </row>
    <row r="47" spans="1:41" ht="12.75" customHeight="1">
      <c r="B47" s="373" t="s">
        <v>77</v>
      </c>
      <c r="C47" s="357"/>
      <c r="D47" s="357"/>
      <c r="E47" s="357"/>
      <c r="F47" s="357"/>
      <c r="G47" s="357"/>
      <c r="H47" s="374"/>
      <c r="I47" s="356">
        <v>1</v>
      </c>
      <c r="J47" s="357"/>
      <c r="K47" s="357"/>
      <c r="L47" s="374"/>
      <c r="M47" s="356">
        <v>1</v>
      </c>
      <c r="N47" s="357"/>
      <c r="O47" s="357"/>
      <c r="P47" s="374"/>
      <c r="Q47" s="365">
        <v>212</v>
      </c>
      <c r="R47" s="366"/>
      <c r="S47" s="366"/>
      <c r="T47" s="367"/>
      <c r="U47" s="365">
        <v>12</v>
      </c>
      <c r="V47" s="366"/>
      <c r="W47" s="366"/>
      <c r="X47" s="367"/>
      <c r="Y47" s="356">
        <v>5</v>
      </c>
      <c r="Z47" s="357"/>
      <c r="AA47" s="357"/>
      <c r="AB47" s="374"/>
      <c r="AC47" s="356">
        <v>0</v>
      </c>
      <c r="AD47" s="357"/>
      <c r="AE47" s="357"/>
      <c r="AF47" s="374"/>
      <c r="AG47" s="356">
        <v>1</v>
      </c>
      <c r="AH47" s="357"/>
      <c r="AI47" s="357"/>
      <c r="AJ47" s="374"/>
      <c r="AK47" s="356">
        <f>SUM(I47:AJ49)</f>
        <v>232</v>
      </c>
      <c r="AL47" s="357"/>
      <c r="AM47" s="357"/>
      <c r="AN47" s="357"/>
      <c r="AO47" s="358"/>
    </row>
    <row r="48" spans="1:41" ht="13.5">
      <c r="B48" s="375"/>
      <c r="C48" s="360"/>
      <c r="D48" s="360"/>
      <c r="E48" s="360"/>
      <c r="F48" s="360"/>
      <c r="G48" s="360"/>
      <c r="H48" s="376"/>
      <c r="I48" s="359"/>
      <c r="J48" s="360"/>
      <c r="K48" s="360"/>
      <c r="L48" s="376"/>
      <c r="M48" s="359"/>
      <c r="N48" s="360"/>
      <c r="O48" s="360"/>
      <c r="P48" s="376"/>
      <c r="Q48" s="368"/>
      <c r="R48" s="369"/>
      <c r="S48" s="369"/>
      <c r="T48" s="370"/>
      <c r="U48" s="368"/>
      <c r="V48" s="369"/>
      <c r="W48" s="369"/>
      <c r="X48" s="370"/>
      <c r="Y48" s="359"/>
      <c r="Z48" s="360"/>
      <c r="AA48" s="360"/>
      <c r="AB48" s="376"/>
      <c r="AC48" s="359"/>
      <c r="AD48" s="360"/>
      <c r="AE48" s="360"/>
      <c r="AF48" s="376"/>
      <c r="AG48" s="359"/>
      <c r="AH48" s="360"/>
      <c r="AI48" s="360"/>
      <c r="AJ48" s="376"/>
      <c r="AK48" s="359"/>
      <c r="AL48" s="360"/>
      <c r="AM48" s="360"/>
      <c r="AN48" s="360"/>
      <c r="AO48" s="361"/>
    </row>
    <row r="49" spans="1:41" ht="12.75" customHeight="1" thickBot="1">
      <c r="B49" s="377"/>
      <c r="C49" s="363"/>
      <c r="D49" s="363"/>
      <c r="E49" s="363"/>
      <c r="F49" s="363"/>
      <c r="G49" s="363"/>
      <c r="H49" s="378"/>
      <c r="I49" s="379" t="s">
        <v>382</v>
      </c>
      <c r="J49" s="363"/>
      <c r="K49" s="363"/>
      <c r="L49" s="378"/>
      <c r="M49" s="379" t="s">
        <v>383</v>
      </c>
      <c r="N49" s="363"/>
      <c r="O49" s="363"/>
      <c r="P49" s="378"/>
      <c r="Q49" s="362"/>
      <c r="R49" s="371"/>
      <c r="S49" s="371"/>
      <c r="T49" s="372"/>
      <c r="U49" s="362"/>
      <c r="V49" s="371"/>
      <c r="W49" s="371"/>
      <c r="X49" s="372"/>
      <c r="Y49" s="379"/>
      <c r="Z49" s="363"/>
      <c r="AA49" s="363"/>
      <c r="AB49" s="378"/>
      <c r="AC49" s="379"/>
      <c r="AD49" s="363"/>
      <c r="AE49" s="363"/>
      <c r="AF49" s="378"/>
      <c r="AG49" s="379"/>
      <c r="AH49" s="363"/>
      <c r="AI49" s="363"/>
      <c r="AJ49" s="378"/>
      <c r="AK49" s="362" t="s">
        <v>353</v>
      </c>
      <c r="AL49" s="363"/>
      <c r="AM49" s="363"/>
      <c r="AN49" s="363"/>
      <c r="AO49" s="364"/>
    </row>
    <row r="50" spans="1:41" ht="12.75" customHeight="1">
      <c r="B50" s="25"/>
      <c r="C50" s="25"/>
      <c r="D50" s="25"/>
      <c r="E50" s="25"/>
      <c r="F50" s="25"/>
      <c r="G50" s="25"/>
      <c r="H50" s="25"/>
      <c r="I50" s="25"/>
      <c r="J50" s="25"/>
      <c r="K50" s="25"/>
      <c r="L50" s="25"/>
      <c r="M50" s="25"/>
      <c r="N50" s="25"/>
      <c r="O50" s="25"/>
      <c r="P50" s="25"/>
      <c r="Q50" s="25"/>
      <c r="R50" s="25"/>
      <c r="S50" s="25"/>
      <c r="T50" s="25"/>
      <c r="U50" s="25"/>
      <c r="V50" s="25"/>
      <c r="W50" s="25"/>
      <c r="X50" s="25"/>
      <c r="Y50" s="25"/>
      <c r="Z50" s="25"/>
    </row>
    <row r="51" spans="1:41" ht="12.75" customHeight="1">
      <c r="B51" s="5" t="s">
        <v>354</v>
      </c>
      <c r="C51" s="5" t="s">
        <v>388</v>
      </c>
    </row>
    <row r="52" spans="1:41" ht="12.75" customHeight="1">
      <c r="C52" s="5" t="s">
        <v>359</v>
      </c>
    </row>
    <row r="53" spans="1:41" ht="13.5"/>
    <row r="56" spans="1:41" ht="12.75" customHeight="1">
      <c r="A56" s="5" t="s">
        <v>365</v>
      </c>
      <c r="L56" s="5" t="s">
        <v>367</v>
      </c>
    </row>
    <row r="57" spans="1:41" ht="12.75" customHeight="1">
      <c r="L57" s="5" t="s">
        <v>366</v>
      </c>
    </row>
  </sheetData>
  <mergeCells count="83">
    <mergeCell ref="AC28:AK29"/>
    <mergeCell ref="I41:L42"/>
    <mergeCell ref="Q46:T46"/>
    <mergeCell ref="AK46:AO46"/>
    <mergeCell ref="AK42:AO42"/>
    <mergeCell ref="AK41:AO41"/>
    <mergeCell ref="Q43:T43"/>
    <mergeCell ref="Q44:T45"/>
    <mergeCell ref="AK43:AO43"/>
    <mergeCell ref="U44:X45"/>
    <mergeCell ref="AK44:AO45"/>
    <mergeCell ref="Y44:AB46"/>
    <mergeCell ref="K28:S29"/>
    <mergeCell ref="T28:AB29"/>
    <mergeCell ref="B28:J29"/>
    <mergeCell ref="I43:L43"/>
    <mergeCell ref="K26:S27"/>
    <mergeCell ref="AH18:AP20"/>
    <mergeCell ref="Z18:AC20"/>
    <mergeCell ref="B26:J27"/>
    <mergeCell ref="T26:AB27"/>
    <mergeCell ref="AC26:AK27"/>
    <mergeCell ref="B18:H18"/>
    <mergeCell ref="B19:H19"/>
    <mergeCell ref="C20:G20"/>
    <mergeCell ref="AD18:AG20"/>
    <mergeCell ref="V18:Y20"/>
    <mergeCell ref="I18:Q20"/>
    <mergeCell ref="R18:U20"/>
    <mergeCell ref="AD10:AG10"/>
    <mergeCell ref="Z12:AC14"/>
    <mergeCell ref="V12:Y14"/>
    <mergeCell ref="AH12:AP14"/>
    <mergeCell ref="AH15:AP17"/>
    <mergeCell ref="AD12:AG14"/>
    <mergeCell ref="V15:Y17"/>
    <mergeCell ref="AD15:AG17"/>
    <mergeCell ref="Z15:AC17"/>
    <mergeCell ref="A1:AB2"/>
    <mergeCell ref="C16:G16"/>
    <mergeCell ref="I8:Q8"/>
    <mergeCell ref="C8:G8"/>
    <mergeCell ref="R10:U10"/>
    <mergeCell ref="V10:Y10"/>
    <mergeCell ref="Z10:AC10"/>
    <mergeCell ref="V7:AC7"/>
    <mergeCell ref="B13:H13"/>
    <mergeCell ref="R12:U14"/>
    <mergeCell ref="I12:Q14"/>
    <mergeCell ref="I15:Q17"/>
    <mergeCell ref="R15:U17"/>
    <mergeCell ref="AK35:AO40"/>
    <mergeCell ref="Q38:T40"/>
    <mergeCell ref="U38:X40"/>
    <mergeCell ref="Y38:AB40"/>
    <mergeCell ref="I35:T37"/>
    <mergeCell ref="U35:AJ37"/>
    <mergeCell ref="I38:L40"/>
    <mergeCell ref="M38:P40"/>
    <mergeCell ref="AC38:AF40"/>
    <mergeCell ref="AG38:AJ40"/>
    <mergeCell ref="B41:H43"/>
    <mergeCell ref="B44:H46"/>
    <mergeCell ref="I44:L46"/>
    <mergeCell ref="M44:P46"/>
    <mergeCell ref="U46:X46"/>
    <mergeCell ref="AC44:AF46"/>
    <mergeCell ref="AG44:AJ46"/>
    <mergeCell ref="Q41:T42"/>
    <mergeCell ref="M41:P42"/>
    <mergeCell ref="M43:P43"/>
    <mergeCell ref="AK47:AO48"/>
    <mergeCell ref="AK49:AO49"/>
    <mergeCell ref="U47:X49"/>
    <mergeCell ref="Q47:T49"/>
    <mergeCell ref="B47:H49"/>
    <mergeCell ref="Y47:AB49"/>
    <mergeCell ref="AC47:AF49"/>
    <mergeCell ref="AG47:AJ49"/>
    <mergeCell ref="I47:L48"/>
    <mergeCell ref="I49:L49"/>
    <mergeCell ref="M47:P48"/>
    <mergeCell ref="M49:P49"/>
  </mergeCells>
  <phoneticPr fontId="3"/>
  <pageMargins left="0.78740157480314965" right="0.6692913385826772" top="0.74803149606299213" bottom="0.98425196850393704" header="0.78740157480314965" footer="0.51181102362204722"/>
  <pageSetup paperSize="9" firstPageNumber="2" orientation="portrait"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7"/>
  <sheetViews>
    <sheetView zoomScale="110" zoomScaleNormal="110" workbookViewId="0">
      <selection activeCell="B21" sqref="B21:K22"/>
    </sheetView>
  </sheetViews>
  <sheetFormatPr defaultRowHeight="12.75" customHeight="1"/>
  <cols>
    <col min="1" max="32" width="2" style="5" customWidth="1"/>
    <col min="33" max="33" width="5" style="5" customWidth="1"/>
    <col min="34" max="40" width="2" style="5" customWidth="1"/>
    <col min="41" max="41" width="4.875" style="5" customWidth="1"/>
    <col min="42" max="42" width="3.125" style="5" customWidth="1"/>
    <col min="43" max="43" width="2" style="5" customWidth="1"/>
    <col min="44" max="16384" width="9" style="5"/>
  </cols>
  <sheetData>
    <row r="1" spans="1:33" ht="12.75" customHeight="1">
      <c r="A1" s="391" t="s">
        <v>75</v>
      </c>
      <c r="B1" s="391"/>
      <c r="C1" s="391"/>
      <c r="D1" s="391"/>
      <c r="E1" s="391"/>
      <c r="F1" s="391"/>
      <c r="G1" s="391"/>
      <c r="H1" s="391"/>
      <c r="I1" s="391"/>
      <c r="J1" s="391"/>
      <c r="K1" s="391"/>
      <c r="L1" s="391"/>
      <c r="M1" s="391"/>
      <c r="N1" s="391"/>
      <c r="O1" s="391"/>
      <c r="P1" s="391"/>
      <c r="Q1" s="391"/>
      <c r="R1" s="391"/>
      <c r="S1" s="391"/>
      <c r="T1" s="391"/>
      <c r="U1" s="391"/>
      <c r="V1" s="391"/>
      <c r="W1" s="391"/>
      <c r="X1" s="391"/>
      <c r="Y1" s="391"/>
      <c r="Z1" s="391"/>
      <c r="AA1" s="391"/>
      <c r="AB1" s="391"/>
      <c r="AC1" s="18"/>
      <c r="AD1" s="18"/>
      <c r="AE1" s="18"/>
      <c r="AF1" s="18"/>
      <c r="AG1" s="18"/>
    </row>
    <row r="2" spans="1:33" ht="12.75" customHeight="1">
      <c r="A2" s="391"/>
      <c r="B2" s="391"/>
      <c r="C2" s="391"/>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18"/>
      <c r="AD2" s="18"/>
      <c r="AE2" s="18"/>
      <c r="AF2" s="18"/>
      <c r="AG2" s="18"/>
    </row>
    <row r="3" spans="1:33" ht="12.75" customHeight="1">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row>
    <row r="4" spans="1:33" ht="13.5">
      <c r="A4" s="56"/>
      <c r="B4" s="438" t="s">
        <v>82</v>
      </c>
      <c r="C4" s="438"/>
      <c r="D4" s="438"/>
      <c r="E4" s="438"/>
      <c r="F4" s="438"/>
      <c r="G4" s="438"/>
      <c r="H4" s="438"/>
      <c r="I4" s="438"/>
      <c r="J4" s="438"/>
      <c r="K4" s="93" t="s">
        <v>283</v>
      </c>
      <c r="L4" s="56"/>
      <c r="M4" s="56"/>
      <c r="N4" s="56"/>
      <c r="O4" s="56"/>
      <c r="P4" s="56"/>
      <c r="Q4" s="56"/>
      <c r="R4" s="56"/>
      <c r="S4" s="56"/>
      <c r="T4" s="56"/>
      <c r="U4" s="56"/>
      <c r="V4" s="56"/>
      <c r="W4" s="56"/>
      <c r="X4" s="56"/>
      <c r="Y4" s="56"/>
      <c r="Z4" s="56"/>
      <c r="AA4" s="56"/>
      <c r="AB4" s="56"/>
      <c r="AC4" s="56"/>
      <c r="AD4" s="56"/>
      <c r="AE4" s="56"/>
      <c r="AF4" s="56"/>
      <c r="AG4" s="56"/>
    </row>
    <row r="5" spans="1:33" ht="13.5">
      <c r="A5" s="209"/>
      <c r="B5" s="209"/>
      <c r="C5" s="209"/>
      <c r="D5" s="209"/>
      <c r="E5" s="209"/>
      <c r="F5" s="209"/>
      <c r="G5" s="209"/>
      <c r="H5" s="209"/>
      <c r="I5" s="209"/>
      <c r="J5" s="209"/>
      <c r="K5" s="93" t="s">
        <v>384</v>
      </c>
      <c r="L5" s="209"/>
      <c r="M5" s="209"/>
      <c r="N5" s="209"/>
      <c r="O5" s="209"/>
      <c r="P5" s="209"/>
      <c r="Q5" s="209"/>
      <c r="R5" s="209"/>
      <c r="S5" s="209"/>
      <c r="T5" s="209"/>
      <c r="U5" s="209"/>
      <c r="V5" s="209"/>
      <c r="W5" s="209"/>
      <c r="X5" s="209"/>
      <c r="Y5" s="209"/>
      <c r="Z5" s="209"/>
      <c r="AA5" s="209"/>
      <c r="AB5" s="209"/>
      <c r="AC5" s="209"/>
      <c r="AD5" s="209"/>
      <c r="AE5" s="209"/>
      <c r="AF5" s="209"/>
      <c r="AG5" s="209"/>
    </row>
    <row r="6" spans="1:33" ht="13.5">
      <c r="A6" s="56"/>
      <c r="B6" s="438" t="s">
        <v>85</v>
      </c>
      <c r="C6" s="438"/>
      <c r="D6" s="438"/>
      <c r="E6" s="438"/>
      <c r="F6" s="438"/>
      <c r="G6" s="438"/>
      <c r="H6" s="438"/>
      <c r="I6" s="438"/>
      <c r="J6" s="438"/>
      <c r="K6" s="121" t="s">
        <v>283</v>
      </c>
      <c r="L6" s="56"/>
      <c r="M6" s="56"/>
      <c r="N6" s="56"/>
      <c r="O6" s="56"/>
      <c r="P6" s="56"/>
      <c r="Q6" s="56"/>
      <c r="R6" s="56"/>
      <c r="S6" s="56"/>
      <c r="T6" s="56"/>
      <c r="U6" s="56"/>
      <c r="V6" s="56"/>
      <c r="W6" s="56"/>
      <c r="X6" s="56"/>
      <c r="Y6" s="56"/>
      <c r="Z6" s="56"/>
      <c r="AA6" s="56"/>
      <c r="AB6" s="56"/>
      <c r="AC6" s="56"/>
      <c r="AD6" s="56"/>
      <c r="AE6" s="56"/>
      <c r="AF6" s="56"/>
      <c r="AG6" s="56"/>
    </row>
    <row r="7" spans="1:33" ht="13.5">
      <c r="A7" s="56"/>
      <c r="B7" s="56" t="s">
        <v>368</v>
      </c>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row>
    <row r="8" spans="1:33" ht="12.75" customHeight="1" thickBot="1">
      <c r="A8" s="18"/>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row>
    <row r="9" spans="1:33" ht="13.5">
      <c r="A9" s="57"/>
      <c r="B9" s="436" t="s">
        <v>30</v>
      </c>
      <c r="C9" s="386"/>
      <c r="D9" s="386"/>
      <c r="E9" s="386"/>
      <c r="F9" s="386"/>
      <c r="G9" s="386"/>
      <c r="H9" s="386"/>
      <c r="I9" s="386"/>
      <c r="J9" s="386"/>
      <c r="K9" s="389"/>
      <c r="L9" s="385" t="s">
        <v>31</v>
      </c>
      <c r="M9" s="386"/>
      <c r="N9" s="386"/>
      <c r="O9" s="386"/>
      <c r="P9" s="386"/>
      <c r="Q9" s="386"/>
      <c r="R9" s="386"/>
      <c r="S9" s="386"/>
      <c r="T9" s="386"/>
      <c r="U9" s="389"/>
      <c r="V9" s="385" t="s">
        <v>20</v>
      </c>
      <c r="W9" s="386"/>
      <c r="X9" s="386"/>
      <c r="Y9" s="386"/>
      <c r="Z9" s="386"/>
      <c r="AA9" s="386"/>
      <c r="AB9" s="386"/>
      <c r="AC9" s="386"/>
      <c r="AD9" s="386"/>
      <c r="AE9" s="387"/>
    </row>
    <row r="10" spans="1:33" ht="13.5">
      <c r="A10" s="57"/>
      <c r="B10" s="383"/>
      <c r="C10" s="381"/>
      <c r="D10" s="381"/>
      <c r="E10" s="381"/>
      <c r="F10" s="381"/>
      <c r="G10" s="381"/>
      <c r="H10" s="381"/>
      <c r="I10" s="381"/>
      <c r="J10" s="381"/>
      <c r="K10" s="382"/>
      <c r="L10" s="380"/>
      <c r="M10" s="381"/>
      <c r="N10" s="381"/>
      <c r="O10" s="381"/>
      <c r="P10" s="381"/>
      <c r="Q10" s="381"/>
      <c r="R10" s="381"/>
      <c r="S10" s="381"/>
      <c r="T10" s="381"/>
      <c r="U10" s="382"/>
      <c r="V10" s="380"/>
      <c r="W10" s="381"/>
      <c r="X10" s="381"/>
      <c r="Y10" s="381"/>
      <c r="Z10" s="381"/>
      <c r="AA10" s="381"/>
      <c r="AB10" s="381"/>
      <c r="AC10" s="381"/>
      <c r="AD10" s="381"/>
      <c r="AE10" s="388"/>
    </row>
    <row r="11" spans="1:33" ht="13.5">
      <c r="A11" s="57"/>
      <c r="B11" s="439">
        <v>187067</v>
      </c>
      <c r="C11" s="357"/>
      <c r="D11" s="357"/>
      <c r="E11" s="357"/>
      <c r="F11" s="357"/>
      <c r="G11" s="357"/>
      <c r="H11" s="357"/>
      <c r="I11" s="357"/>
      <c r="J11" s="357"/>
      <c r="K11" s="374"/>
      <c r="L11" s="437">
        <v>200645</v>
      </c>
      <c r="M11" s="357"/>
      <c r="N11" s="357"/>
      <c r="O11" s="357"/>
      <c r="P11" s="357"/>
      <c r="Q11" s="357"/>
      <c r="R11" s="357"/>
      <c r="S11" s="357"/>
      <c r="T11" s="357"/>
      <c r="U11" s="374"/>
      <c r="V11" s="437">
        <v>387712</v>
      </c>
      <c r="W11" s="357"/>
      <c r="X11" s="357"/>
      <c r="Y11" s="357"/>
      <c r="Z11" s="357"/>
      <c r="AA11" s="357"/>
      <c r="AB11" s="357"/>
      <c r="AC11" s="357"/>
      <c r="AD11" s="357"/>
      <c r="AE11" s="358"/>
    </row>
    <row r="12" spans="1:33" ht="14.25" thickBot="1">
      <c r="A12" s="56"/>
      <c r="B12" s="377"/>
      <c r="C12" s="363"/>
      <c r="D12" s="363"/>
      <c r="E12" s="363"/>
      <c r="F12" s="363"/>
      <c r="G12" s="363"/>
      <c r="H12" s="363"/>
      <c r="I12" s="363"/>
      <c r="J12" s="363"/>
      <c r="K12" s="378"/>
      <c r="L12" s="379"/>
      <c r="M12" s="363"/>
      <c r="N12" s="363"/>
      <c r="O12" s="363"/>
      <c r="P12" s="363"/>
      <c r="Q12" s="363"/>
      <c r="R12" s="363"/>
      <c r="S12" s="363"/>
      <c r="T12" s="363"/>
      <c r="U12" s="378"/>
      <c r="V12" s="379"/>
      <c r="W12" s="363"/>
      <c r="X12" s="363"/>
      <c r="Y12" s="363"/>
      <c r="Z12" s="363"/>
      <c r="AA12" s="363"/>
      <c r="AB12" s="363"/>
      <c r="AC12" s="363"/>
      <c r="AD12" s="363"/>
      <c r="AE12" s="364"/>
    </row>
    <row r="13" spans="1:33" ht="13.5">
      <c r="A13" s="56"/>
      <c r="B13"/>
      <c r="C13"/>
      <c r="D13"/>
      <c r="E13"/>
      <c r="F13"/>
      <c r="G13"/>
      <c r="H13"/>
      <c r="I13"/>
      <c r="J13"/>
      <c r="K13"/>
      <c r="L13"/>
      <c r="M13"/>
      <c r="N13"/>
      <c r="O13"/>
      <c r="P13"/>
      <c r="Q13"/>
      <c r="R13"/>
      <c r="S13"/>
      <c r="T13"/>
      <c r="U13"/>
      <c r="V13"/>
      <c r="W13"/>
      <c r="X13"/>
      <c r="Y13"/>
      <c r="Z13"/>
      <c r="AA13"/>
      <c r="AB13"/>
      <c r="AC13"/>
      <c r="AD13"/>
      <c r="AE13"/>
    </row>
    <row r="14" spans="1:33" ht="13.5">
      <c r="A14" s="56"/>
      <c r="B14"/>
      <c r="C14"/>
      <c r="D14"/>
      <c r="E14"/>
      <c r="F14"/>
      <c r="G14"/>
      <c r="H14"/>
      <c r="I14"/>
      <c r="J14"/>
      <c r="K14"/>
      <c r="L14"/>
      <c r="M14"/>
      <c r="N14"/>
      <c r="O14"/>
      <c r="P14"/>
      <c r="Q14"/>
      <c r="R14"/>
      <c r="S14"/>
      <c r="T14"/>
      <c r="U14"/>
      <c r="V14"/>
      <c r="W14"/>
      <c r="X14"/>
      <c r="Y14"/>
      <c r="Z14"/>
      <c r="AA14"/>
      <c r="AB14"/>
      <c r="AC14"/>
      <c r="AD14"/>
      <c r="AE14"/>
    </row>
    <row r="15" spans="1:33" ht="12.75" customHeight="1">
      <c r="A15" s="56"/>
      <c r="B15"/>
      <c r="C15"/>
      <c r="D15"/>
      <c r="E15"/>
      <c r="F15"/>
      <c r="G15"/>
      <c r="H15"/>
      <c r="I15"/>
      <c r="J15"/>
      <c r="K15"/>
      <c r="L15"/>
      <c r="M15"/>
      <c r="N15"/>
      <c r="O15"/>
      <c r="P15"/>
      <c r="Q15"/>
      <c r="R15"/>
      <c r="S15"/>
      <c r="T15"/>
      <c r="U15"/>
      <c r="V15"/>
      <c r="W15"/>
      <c r="X15"/>
      <c r="Y15"/>
      <c r="Z15"/>
      <c r="AA15"/>
      <c r="AB15"/>
      <c r="AC15"/>
      <c r="AD15"/>
      <c r="AE15"/>
    </row>
    <row r="16" spans="1:33" ht="12.75" customHeight="1">
      <c r="A16" s="56"/>
      <c r="B16"/>
      <c r="C16"/>
      <c r="D16"/>
      <c r="E16"/>
      <c r="F16"/>
      <c r="G16"/>
      <c r="H16"/>
      <c r="I16"/>
      <c r="J16"/>
      <c r="K16"/>
      <c r="L16"/>
      <c r="M16"/>
      <c r="N16"/>
      <c r="O16"/>
      <c r="P16"/>
      <c r="Q16"/>
      <c r="R16"/>
      <c r="S16"/>
      <c r="T16"/>
      <c r="U16"/>
      <c r="V16"/>
      <c r="W16"/>
      <c r="X16"/>
      <c r="Y16"/>
      <c r="Z16"/>
      <c r="AA16"/>
      <c r="AB16"/>
      <c r="AC16"/>
      <c r="AD16"/>
      <c r="AE16"/>
    </row>
    <row r="17" spans="1:44" ht="12.75" customHeight="1">
      <c r="A17" s="391" t="s">
        <v>87</v>
      </c>
      <c r="B17" s="391"/>
      <c r="C17" s="391"/>
      <c r="D17" s="391"/>
      <c r="E17" s="391"/>
      <c r="F17" s="391"/>
      <c r="G17" s="391"/>
      <c r="H17" s="391"/>
      <c r="I17" s="391"/>
      <c r="J17" s="391"/>
      <c r="K17" s="391"/>
      <c r="L17" s="391"/>
      <c r="M17" s="391"/>
      <c r="N17" s="391"/>
      <c r="O17" s="391"/>
      <c r="P17" s="391"/>
      <c r="Q17" s="391"/>
      <c r="R17" s="391"/>
      <c r="S17" s="391"/>
      <c r="T17" s="391"/>
      <c r="U17" s="391"/>
      <c r="V17" s="391"/>
      <c r="W17" s="391"/>
      <c r="X17" s="391"/>
      <c r="Y17" s="391"/>
      <c r="Z17" s="391"/>
      <c r="AA17" s="391"/>
      <c r="AB17" s="391"/>
      <c r="AC17"/>
      <c r="AD17"/>
      <c r="AE17"/>
    </row>
    <row r="18" spans="1:44" ht="12.75" customHeight="1">
      <c r="A18" s="391"/>
      <c r="B18" s="391"/>
      <c r="C18" s="391"/>
      <c r="D18" s="391"/>
      <c r="E18" s="391"/>
      <c r="F18" s="391"/>
      <c r="G18" s="391"/>
      <c r="H18" s="391"/>
      <c r="I18" s="391"/>
      <c r="J18" s="391"/>
      <c r="K18" s="391"/>
      <c r="L18" s="391"/>
      <c r="M18" s="391"/>
      <c r="N18" s="391"/>
      <c r="O18" s="391"/>
      <c r="P18" s="391"/>
      <c r="Q18" s="391"/>
      <c r="R18" s="391"/>
      <c r="S18" s="391"/>
      <c r="T18" s="391"/>
      <c r="U18" s="391"/>
      <c r="V18" s="391"/>
      <c r="W18" s="391"/>
      <c r="X18" s="391"/>
      <c r="Y18" s="391"/>
      <c r="Z18" s="391"/>
      <c r="AA18" s="391"/>
      <c r="AB18" s="391"/>
      <c r="AC18"/>
      <c r="AD18"/>
      <c r="AE18"/>
    </row>
    <row r="19" spans="1:44" ht="12.75" customHeight="1">
      <c r="A19" s="56"/>
      <c r="B19"/>
      <c r="C19"/>
      <c r="D19"/>
      <c r="E19"/>
      <c r="F19"/>
      <c r="G19"/>
      <c r="H19"/>
      <c r="I19"/>
      <c r="J19"/>
      <c r="K19"/>
      <c r="L19"/>
      <c r="M19"/>
      <c r="N19"/>
      <c r="O19"/>
      <c r="P19"/>
      <c r="Q19"/>
      <c r="R19"/>
      <c r="S19"/>
      <c r="T19"/>
      <c r="U19"/>
      <c r="V19"/>
      <c r="W19"/>
      <c r="X19"/>
      <c r="Y19"/>
      <c r="Z19"/>
      <c r="AA19"/>
      <c r="AB19"/>
      <c r="AC19"/>
      <c r="AD19"/>
      <c r="AE19"/>
    </row>
    <row r="20" spans="1:44" ht="13.5">
      <c r="A20" s="56"/>
      <c r="B20" s="5" t="s">
        <v>370</v>
      </c>
      <c r="C20"/>
      <c r="D20"/>
      <c r="E20"/>
      <c r="F20"/>
      <c r="G20"/>
      <c r="H20"/>
      <c r="I20"/>
      <c r="J20"/>
      <c r="K20"/>
      <c r="L20"/>
      <c r="M20"/>
      <c r="N20"/>
      <c r="O20"/>
      <c r="P20"/>
      <c r="Q20"/>
      <c r="R20"/>
      <c r="S20"/>
      <c r="T20"/>
      <c r="U20"/>
      <c r="V20"/>
      <c r="W20"/>
      <c r="X20"/>
      <c r="Y20"/>
      <c r="Z20"/>
      <c r="AA20"/>
      <c r="AB20"/>
      <c r="AC20"/>
      <c r="AD20"/>
      <c r="AE20"/>
    </row>
    <row r="21" spans="1:44" ht="14.25" thickBot="1">
      <c r="A21" s="56"/>
      <c r="B21"/>
      <c r="C21"/>
      <c r="D21"/>
      <c r="E21"/>
      <c r="F21"/>
      <c r="G21"/>
      <c r="H21"/>
      <c r="I21"/>
      <c r="J21"/>
      <c r="K21"/>
      <c r="L21"/>
      <c r="M21"/>
      <c r="N21"/>
      <c r="O21"/>
      <c r="P21"/>
      <c r="Q21"/>
      <c r="R21"/>
      <c r="S21"/>
      <c r="T21"/>
      <c r="U21"/>
      <c r="V21"/>
      <c r="W21"/>
      <c r="X21"/>
      <c r="Y21"/>
      <c r="Z21"/>
      <c r="AA21"/>
      <c r="AB21"/>
      <c r="AC21"/>
      <c r="AD21"/>
      <c r="AE21"/>
      <c r="AJ21" s="5" t="s">
        <v>369</v>
      </c>
    </row>
    <row r="22" spans="1:44" ht="12.75" customHeight="1">
      <c r="A22" s="56"/>
      <c r="B22" s="426" t="s">
        <v>90</v>
      </c>
      <c r="C22" s="427"/>
      <c r="D22" s="428"/>
      <c r="E22" s="435" t="s">
        <v>89</v>
      </c>
      <c r="F22" s="386"/>
      <c r="G22" s="389"/>
      <c r="H22" s="435" t="s">
        <v>88</v>
      </c>
      <c r="I22" s="386"/>
      <c r="J22" s="386"/>
      <c r="K22" s="386"/>
      <c r="L22" s="386"/>
      <c r="M22" s="386"/>
      <c r="N22" s="386"/>
      <c r="O22" s="386"/>
      <c r="P22" s="386"/>
      <c r="Q22" s="389"/>
      <c r="R22" s="110"/>
      <c r="S22" s="110"/>
      <c r="T22" s="110"/>
      <c r="U22" s="110"/>
      <c r="V22" s="110"/>
      <c r="W22" s="110"/>
      <c r="X22" s="110"/>
      <c r="Y22" s="110"/>
      <c r="Z22" s="110"/>
      <c r="AA22" s="110"/>
      <c r="AB22" s="110"/>
      <c r="AC22" s="109"/>
      <c r="AD22" s="110"/>
      <c r="AE22" s="98"/>
      <c r="AF22" s="98"/>
      <c r="AG22" s="21"/>
      <c r="AH22" s="22"/>
      <c r="AI22" s="20"/>
      <c r="AJ22" s="20"/>
      <c r="AK22" s="22"/>
      <c r="AL22" s="20"/>
      <c r="AM22" s="20"/>
      <c r="AN22" s="20"/>
      <c r="AO22" s="23"/>
      <c r="AP22" s="25"/>
    </row>
    <row r="23" spans="1:44" ht="12.75" customHeight="1">
      <c r="A23" s="56"/>
      <c r="B23" s="429"/>
      <c r="C23" s="430"/>
      <c r="D23" s="431"/>
      <c r="E23" s="359"/>
      <c r="F23" s="360"/>
      <c r="G23" s="376"/>
      <c r="H23" s="359"/>
      <c r="I23" s="360"/>
      <c r="J23" s="360"/>
      <c r="K23" s="360"/>
      <c r="L23" s="360"/>
      <c r="M23" s="360"/>
      <c r="N23" s="360"/>
      <c r="O23" s="360"/>
      <c r="P23" s="360"/>
      <c r="Q23" s="376"/>
      <c r="R23" s="65"/>
      <c r="S23" s="392" t="s">
        <v>91</v>
      </c>
      <c r="T23" s="392"/>
      <c r="U23" s="392"/>
      <c r="V23" s="392"/>
      <c r="W23" s="392"/>
      <c r="X23" s="392"/>
      <c r="Y23" s="392"/>
      <c r="Z23" s="392"/>
      <c r="AA23" s="65"/>
      <c r="AB23" s="65"/>
      <c r="AC23" s="393" t="s">
        <v>92</v>
      </c>
      <c r="AD23" s="392"/>
      <c r="AE23" s="392"/>
      <c r="AF23" s="392"/>
      <c r="AG23" s="394"/>
      <c r="AH23" s="393" t="s">
        <v>93</v>
      </c>
      <c r="AI23" s="392"/>
      <c r="AJ23" s="394"/>
      <c r="AK23" s="393" t="s">
        <v>94</v>
      </c>
      <c r="AL23" s="392"/>
      <c r="AM23" s="392"/>
      <c r="AN23" s="392"/>
      <c r="AO23" s="440"/>
      <c r="AP23" s="25"/>
    </row>
    <row r="24" spans="1:44" ht="13.5">
      <c r="A24" s="56"/>
      <c r="B24" s="432"/>
      <c r="C24" s="433"/>
      <c r="D24" s="434"/>
      <c r="E24" s="380"/>
      <c r="F24" s="381"/>
      <c r="G24" s="382"/>
      <c r="H24" s="380"/>
      <c r="I24" s="381"/>
      <c r="J24" s="381"/>
      <c r="K24" s="381"/>
      <c r="L24" s="381"/>
      <c r="M24" s="381"/>
      <c r="N24" s="381"/>
      <c r="O24" s="381"/>
      <c r="P24" s="381"/>
      <c r="Q24" s="382"/>
      <c r="R24" s="96"/>
      <c r="S24" s="96"/>
      <c r="T24" s="96"/>
      <c r="U24" s="96"/>
      <c r="V24" s="96"/>
      <c r="W24" s="96"/>
      <c r="X24" s="96"/>
      <c r="Y24" s="96"/>
      <c r="Z24" s="96"/>
      <c r="AA24" s="96"/>
      <c r="AB24" s="96"/>
      <c r="AC24" s="95"/>
      <c r="AD24" s="96"/>
      <c r="AE24" s="94"/>
      <c r="AF24" s="94"/>
      <c r="AG24" s="35"/>
      <c r="AH24" s="36"/>
      <c r="AI24" s="34"/>
      <c r="AJ24" s="34"/>
      <c r="AK24" s="36"/>
      <c r="AL24" s="34"/>
      <c r="AM24" s="34"/>
      <c r="AN24" s="34"/>
      <c r="AO24" s="37"/>
      <c r="AP24" s="25"/>
    </row>
    <row r="25" spans="1:44" ht="11.25" customHeight="1">
      <c r="A25"/>
      <c r="B25" s="111"/>
      <c r="C25" s="62"/>
      <c r="D25" s="63"/>
      <c r="E25" s="103"/>
      <c r="F25" s="62"/>
      <c r="G25" s="63"/>
      <c r="H25" s="103"/>
      <c r="I25" s="62"/>
      <c r="J25" s="62"/>
      <c r="K25" s="62"/>
      <c r="L25" s="62"/>
      <c r="M25" s="62"/>
      <c r="N25" s="62"/>
      <c r="O25" s="62"/>
      <c r="P25" s="62"/>
      <c r="Q25" s="63"/>
      <c r="R25" s="31"/>
      <c r="S25" s="31"/>
      <c r="T25" s="31"/>
      <c r="U25" s="31"/>
      <c r="V25" s="31"/>
      <c r="W25" s="31"/>
      <c r="X25" s="31"/>
      <c r="Y25" s="31"/>
      <c r="Z25" s="31"/>
      <c r="AA25" s="31"/>
      <c r="AB25" s="32"/>
      <c r="AC25" s="30"/>
      <c r="AD25" s="31"/>
      <c r="AE25" s="31"/>
      <c r="AF25" s="31"/>
      <c r="AG25" s="32"/>
      <c r="AH25" s="30"/>
      <c r="AI25" s="31"/>
      <c r="AJ25" s="32"/>
      <c r="AK25" s="30"/>
      <c r="AL25" s="31"/>
      <c r="AM25" s="31"/>
      <c r="AN25" s="31"/>
      <c r="AO25" s="58"/>
      <c r="AP25"/>
      <c r="AR25" s="25"/>
    </row>
    <row r="26" spans="1:44" ht="12" customHeight="1">
      <c r="A26"/>
      <c r="B26" s="64"/>
      <c r="C26" s="65"/>
      <c r="D26" s="66"/>
      <c r="E26" s="104"/>
      <c r="F26" s="65"/>
      <c r="G26" s="66"/>
      <c r="H26" s="441" t="s">
        <v>291</v>
      </c>
      <c r="I26" s="442"/>
      <c r="J26" s="442"/>
      <c r="K26" s="442"/>
      <c r="L26" s="442"/>
      <c r="M26" s="442"/>
      <c r="N26" s="442"/>
      <c r="O26" s="442"/>
      <c r="P26" s="442"/>
      <c r="Q26" s="443"/>
      <c r="R26" s="25" t="s">
        <v>96</v>
      </c>
      <c r="S26" s="25"/>
      <c r="T26" s="25"/>
      <c r="U26" s="25"/>
      <c r="V26" s="25"/>
      <c r="W26" s="25"/>
      <c r="X26" s="25"/>
      <c r="Y26" s="25"/>
      <c r="Z26" s="25"/>
      <c r="AA26" s="25"/>
      <c r="AB26" s="26"/>
      <c r="AC26" s="444" t="s">
        <v>329</v>
      </c>
      <c r="AD26" s="445"/>
      <c r="AE26" s="445"/>
      <c r="AF26" s="445"/>
      <c r="AG26" s="446"/>
      <c r="AH26" s="27"/>
      <c r="AI26" s="25"/>
      <c r="AJ26" s="26"/>
      <c r="AK26" s="27"/>
      <c r="AL26" s="25"/>
      <c r="AM26" s="25"/>
      <c r="AN26" s="25"/>
      <c r="AO26" s="29"/>
      <c r="AP26"/>
      <c r="AR26" s="25"/>
    </row>
    <row r="27" spans="1:44" ht="12" customHeight="1">
      <c r="A27"/>
      <c r="B27" s="64"/>
      <c r="C27" s="25" t="s">
        <v>288</v>
      </c>
      <c r="D27" s="66"/>
      <c r="E27" s="359" t="s">
        <v>325</v>
      </c>
      <c r="F27" s="360"/>
      <c r="G27" s="376"/>
      <c r="H27" s="456" t="s">
        <v>324</v>
      </c>
      <c r="I27" s="457"/>
      <c r="J27" s="457"/>
      <c r="K27" s="457"/>
      <c r="L27" s="457"/>
      <c r="M27" s="457"/>
      <c r="N27" s="457"/>
      <c r="O27" s="457"/>
      <c r="P27" s="457"/>
      <c r="Q27" s="458"/>
      <c r="R27" s="25" t="s">
        <v>129</v>
      </c>
      <c r="S27" s="25"/>
      <c r="T27" s="25"/>
      <c r="U27" s="25"/>
      <c r="V27" s="25"/>
      <c r="W27" s="25"/>
      <c r="X27" s="25"/>
      <c r="Y27" s="25"/>
      <c r="Z27" s="25"/>
      <c r="AA27" s="25"/>
      <c r="AB27" s="26"/>
      <c r="AC27" s="459" t="s">
        <v>331</v>
      </c>
      <c r="AD27" s="460"/>
      <c r="AE27" s="460"/>
      <c r="AF27" s="460"/>
      <c r="AG27" s="461"/>
      <c r="AH27" s="106" t="s">
        <v>32</v>
      </c>
      <c r="AI27" s="107"/>
      <c r="AJ27" s="108"/>
      <c r="AK27" s="393" t="s">
        <v>246</v>
      </c>
      <c r="AL27" s="392"/>
      <c r="AM27" s="392"/>
      <c r="AN27" s="392"/>
      <c r="AO27" s="440"/>
      <c r="AP27"/>
    </row>
    <row r="28" spans="1:44" ht="12" customHeight="1">
      <c r="A28"/>
      <c r="B28" s="64"/>
      <c r="C28" s="65"/>
      <c r="D28" s="66"/>
      <c r="E28" s="359"/>
      <c r="F28" s="360"/>
      <c r="G28" s="376"/>
      <c r="H28" s="456"/>
      <c r="I28" s="457"/>
      <c r="J28" s="457"/>
      <c r="K28" s="457"/>
      <c r="L28" s="457"/>
      <c r="M28" s="457"/>
      <c r="N28" s="457"/>
      <c r="O28" s="457"/>
      <c r="P28" s="457"/>
      <c r="Q28" s="458"/>
      <c r="R28" s="25" t="s">
        <v>327</v>
      </c>
      <c r="S28" s="25"/>
      <c r="T28" s="25"/>
      <c r="U28" s="25"/>
      <c r="V28" s="25"/>
      <c r="W28" s="25"/>
      <c r="X28" s="25"/>
      <c r="Y28" s="25"/>
      <c r="Z28" s="25"/>
      <c r="AA28" s="25"/>
      <c r="AB28" s="26"/>
      <c r="AC28" s="27"/>
      <c r="AD28" s="25"/>
      <c r="AE28" s="25"/>
      <c r="AF28" s="25"/>
      <c r="AG28" s="26"/>
      <c r="AH28" s="27"/>
      <c r="AI28" s="105"/>
      <c r="AJ28" s="26"/>
      <c r="AK28" s="27"/>
      <c r="AL28" s="25"/>
      <c r="AM28" s="25"/>
      <c r="AN28" s="25"/>
      <c r="AO28" s="29"/>
      <c r="AP28"/>
    </row>
    <row r="29" spans="1:44" ht="20.100000000000001" customHeight="1">
      <c r="A29"/>
      <c r="B29" s="112"/>
      <c r="C29" s="96"/>
      <c r="D29" s="97"/>
      <c r="E29" s="95"/>
      <c r="F29" s="96"/>
      <c r="G29" s="97"/>
      <c r="H29" s="95"/>
      <c r="J29" s="34" t="s" ph="1">
        <v>318</v>
      </c>
      <c r="K29" s="96"/>
      <c r="L29" s="96"/>
      <c r="M29" s="96"/>
      <c r="N29" s="96"/>
      <c r="O29" s="96"/>
      <c r="P29" s="96"/>
      <c r="Q29" s="97"/>
      <c r="R29" s="34"/>
      <c r="S29" s="34"/>
      <c r="T29" s="34"/>
      <c r="U29" s="34"/>
      <c r="V29" s="34"/>
      <c r="W29" s="34"/>
      <c r="X29" s="34"/>
      <c r="Y29" s="34"/>
      <c r="Z29" s="34"/>
      <c r="AA29" s="34"/>
      <c r="AB29" s="35"/>
      <c r="AC29" s="36"/>
      <c r="AD29" s="34"/>
      <c r="AE29" s="34"/>
      <c r="AF29" s="34"/>
      <c r="AG29" s="35"/>
      <c r="AH29" s="36"/>
      <c r="AI29" s="34"/>
      <c r="AJ29" s="35"/>
      <c r="AK29" s="36"/>
      <c r="AL29" s="34"/>
      <c r="AM29" s="34"/>
      <c r="AN29" s="34"/>
      <c r="AO29" s="37"/>
      <c r="AP29"/>
    </row>
    <row r="30" spans="1:44" ht="12.75" customHeight="1">
      <c r="A30"/>
      <c r="B30" s="111"/>
      <c r="C30" s="62"/>
      <c r="D30" s="63"/>
      <c r="E30" s="103"/>
      <c r="F30" s="62"/>
      <c r="G30" s="63"/>
      <c r="H30" s="103"/>
      <c r="I30" s="62"/>
      <c r="J30" s="65"/>
      <c r="K30" s="62"/>
      <c r="L30" s="62"/>
      <c r="M30" s="62"/>
      <c r="N30" s="62"/>
      <c r="O30" s="62"/>
      <c r="P30" s="62"/>
      <c r="Q30" s="63"/>
      <c r="R30" s="31"/>
      <c r="S30" s="31"/>
      <c r="T30" s="31"/>
      <c r="U30" s="31"/>
      <c r="V30" s="31"/>
      <c r="W30" s="31"/>
      <c r="X30" s="31"/>
      <c r="Y30" s="31"/>
      <c r="Z30" s="31"/>
      <c r="AA30" s="31"/>
      <c r="AB30" s="32"/>
      <c r="AC30" s="30"/>
      <c r="AD30" s="31"/>
      <c r="AE30" s="31"/>
      <c r="AF30" s="31"/>
      <c r="AG30" s="32"/>
      <c r="AH30" s="30"/>
      <c r="AI30" s="31"/>
      <c r="AJ30" s="32"/>
      <c r="AK30" s="30"/>
      <c r="AL30" s="31"/>
      <c r="AM30" s="31"/>
      <c r="AN30" s="31"/>
      <c r="AO30" s="58"/>
      <c r="AP30"/>
    </row>
    <row r="31" spans="1:44" ht="12.75" customHeight="1">
      <c r="A31"/>
      <c r="B31" s="64"/>
      <c r="C31" s="65"/>
      <c r="D31" s="66"/>
      <c r="E31" s="104"/>
      <c r="F31" s="65"/>
      <c r="G31" s="66"/>
      <c r="H31" s="453" t="s">
        <v>323</v>
      </c>
      <c r="I31" s="454"/>
      <c r="J31" s="454"/>
      <c r="K31" s="454"/>
      <c r="L31" s="454"/>
      <c r="M31" s="454"/>
      <c r="N31" s="454"/>
      <c r="O31" s="454"/>
      <c r="P31" s="454"/>
      <c r="Q31" s="455"/>
      <c r="R31" s="25" t="s">
        <v>96</v>
      </c>
      <c r="S31" s="25"/>
      <c r="T31" s="25"/>
      <c r="U31" s="25"/>
      <c r="V31" s="25"/>
      <c r="W31" s="25"/>
      <c r="X31" s="25"/>
      <c r="Y31" s="25"/>
      <c r="Z31" s="25"/>
      <c r="AA31" s="25"/>
      <c r="AB31" s="26"/>
      <c r="AC31" s="444" t="s">
        <v>330</v>
      </c>
      <c r="AD31" s="445"/>
      <c r="AE31" s="445"/>
      <c r="AF31" s="445"/>
      <c r="AG31" s="446"/>
      <c r="AH31" s="27"/>
      <c r="AI31" s="25"/>
      <c r="AJ31" s="26"/>
      <c r="AK31" s="393" t="s">
        <v>285</v>
      </c>
      <c r="AL31" s="392"/>
      <c r="AM31" s="392"/>
      <c r="AN31" s="392"/>
      <c r="AO31" s="440"/>
      <c r="AP31"/>
    </row>
    <row r="32" spans="1:44" ht="12.75" customHeight="1">
      <c r="A32"/>
      <c r="B32" s="64"/>
      <c r="C32" s="25">
        <v>2</v>
      </c>
      <c r="D32" s="66"/>
      <c r="E32" s="393" t="s">
        <v>95</v>
      </c>
      <c r="F32" s="392"/>
      <c r="G32" s="394"/>
      <c r="H32" s="447" t="s">
        <v>322</v>
      </c>
      <c r="I32" s="448"/>
      <c r="J32" s="448"/>
      <c r="K32" s="448"/>
      <c r="L32" s="448"/>
      <c r="M32" s="448"/>
      <c r="N32" s="448"/>
      <c r="O32" s="448"/>
      <c r="P32" s="448"/>
      <c r="Q32" s="449"/>
      <c r="R32" s="25" t="s">
        <v>284</v>
      </c>
      <c r="S32" s="25"/>
      <c r="T32" s="25"/>
      <c r="U32" s="25"/>
      <c r="V32" s="25"/>
      <c r="W32" s="25"/>
      <c r="X32" s="25"/>
      <c r="Y32" s="25"/>
      <c r="Z32" s="25"/>
      <c r="AA32" s="25"/>
      <c r="AB32" s="26"/>
      <c r="AC32" s="450" t="s">
        <v>332</v>
      </c>
      <c r="AD32" s="451"/>
      <c r="AE32" s="451"/>
      <c r="AF32" s="451"/>
      <c r="AG32" s="452"/>
      <c r="AH32" s="106" t="s">
        <v>32</v>
      </c>
      <c r="AI32" s="25"/>
      <c r="AJ32" s="26"/>
      <c r="AK32" s="393" t="s">
        <v>286</v>
      </c>
      <c r="AL32" s="392"/>
      <c r="AM32" s="392"/>
      <c r="AN32" s="392"/>
      <c r="AO32" s="440"/>
      <c r="AP32"/>
    </row>
    <row r="33" spans="1:42" ht="12.75" customHeight="1">
      <c r="A33"/>
      <c r="B33" s="64"/>
      <c r="C33" s="65"/>
      <c r="D33" s="66"/>
      <c r="E33" s="104"/>
      <c r="F33" s="65"/>
      <c r="G33" s="66"/>
      <c r="H33" s="447"/>
      <c r="I33" s="448"/>
      <c r="J33" s="448"/>
      <c r="K33" s="448"/>
      <c r="L33" s="448"/>
      <c r="M33" s="448"/>
      <c r="N33" s="448"/>
      <c r="O33" s="448"/>
      <c r="P33" s="448"/>
      <c r="Q33" s="449"/>
      <c r="R33" s="25" t="s">
        <v>328</v>
      </c>
      <c r="S33" s="25"/>
      <c r="T33" s="25"/>
      <c r="U33" s="25"/>
      <c r="V33" s="25"/>
      <c r="W33" s="25"/>
      <c r="X33" s="25"/>
      <c r="Y33" s="25"/>
      <c r="Z33" s="25"/>
      <c r="AA33" s="25"/>
      <c r="AB33" s="26"/>
      <c r="AC33" s="27"/>
      <c r="AD33" s="25"/>
      <c r="AE33" s="25"/>
      <c r="AF33" s="25"/>
      <c r="AG33" s="26"/>
      <c r="AH33" s="27"/>
      <c r="AI33" s="25"/>
      <c r="AJ33" s="26"/>
      <c r="AK33" s="393" t="s">
        <v>287</v>
      </c>
      <c r="AL33" s="392"/>
      <c r="AM33" s="392"/>
      <c r="AN33" s="392"/>
      <c r="AO33" s="440"/>
      <c r="AP33"/>
    </row>
    <row r="34" spans="1:42" ht="12.75" customHeight="1" thickBot="1">
      <c r="A34"/>
      <c r="B34" s="99"/>
      <c r="C34" s="100"/>
      <c r="D34" s="101"/>
      <c r="E34" s="102"/>
      <c r="F34" s="100"/>
      <c r="G34" s="101"/>
      <c r="H34" s="102"/>
      <c r="I34" s="100"/>
      <c r="J34" s="100"/>
      <c r="K34" s="100"/>
      <c r="L34" s="100"/>
      <c r="M34" s="100"/>
      <c r="N34" s="100"/>
      <c r="O34" s="100"/>
      <c r="P34" s="100"/>
      <c r="Q34" s="101"/>
      <c r="R34" s="15"/>
      <c r="S34" s="15"/>
      <c r="T34" s="15"/>
      <c r="U34" s="15"/>
      <c r="V34" s="15"/>
      <c r="W34" s="15"/>
      <c r="X34" s="15"/>
      <c r="Y34" s="15"/>
      <c r="Z34" s="15"/>
      <c r="AA34" s="15"/>
      <c r="AB34" s="40"/>
      <c r="AC34" s="113"/>
      <c r="AD34" s="15"/>
      <c r="AE34" s="15"/>
      <c r="AF34" s="15"/>
      <c r="AG34" s="40"/>
      <c r="AH34" s="113"/>
      <c r="AI34" s="15"/>
      <c r="AJ34" s="40"/>
      <c r="AK34" s="113"/>
      <c r="AL34" s="15"/>
      <c r="AM34" s="15"/>
      <c r="AN34" s="15"/>
      <c r="AO34" s="59"/>
      <c r="AP34"/>
    </row>
    <row r="35" spans="1:42" ht="16.5" customHeight="1">
      <c r="A35"/>
      <c r="B35" s="5" t="s">
        <v>351</v>
      </c>
    </row>
    <row r="36" spans="1:42" ht="12.75" customHeight="1">
      <c r="A36"/>
    </row>
    <row r="37" spans="1:42" ht="12.75" customHeight="1">
      <c r="A37"/>
    </row>
  </sheetData>
  <mergeCells count="31">
    <mergeCell ref="AH23:AJ23"/>
    <mergeCell ref="AK23:AO23"/>
    <mergeCell ref="H26:Q26"/>
    <mergeCell ref="AC26:AG26"/>
    <mergeCell ref="E32:G32"/>
    <mergeCell ref="H32:Q33"/>
    <mergeCell ref="AC32:AG32"/>
    <mergeCell ref="AK27:AO27"/>
    <mergeCell ref="AK32:AO32"/>
    <mergeCell ref="H31:Q31"/>
    <mergeCell ref="AC31:AG31"/>
    <mergeCell ref="H27:Q28"/>
    <mergeCell ref="AC27:AG27"/>
    <mergeCell ref="E27:G28"/>
    <mergeCell ref="AK31:AO31"/>
    <mergeCell ref="AK33:AO33"/>
    <mergeCell ref="B22:D24"/>
    <mergeCell ref="E22:G24"/>
    <mergeCell ref="H22:Q24"/>
    <mergeCell ref="S23:Z23"/>
    <mergeCell ref="A1:AB2"/>
    <mergeCell ref="B9:K10"/>
    <mergeCell ref="L9:U10"/>
    <mergeCell ref="V9:AE10"/>
    <mergeCell ref="L11:U12"/>
    <mergeCell ref="V11:AE12"/>
    <mergeCell ref="A17:AB18"/>
    <mergeCell ref="B4:J4"/>
    <mergeCell ref="B6:J6"/>
    <mergeCell ref="B11:K12"/>
    <mergeCell ref="AC23:AG23"/>
  </mergeCells>
  <phoneticPr fontId="3" type="Hiragana"/>
  <pageMargins left="0.78740157480314965" right="0.6692913385826772" top="0.74803149606299213" bottom="0.98425196850393704" header="0.78740157480314965"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8"/>
  <sheetViews>
    <sheetView workbookViewId="0">
      <selection activeCell="B21" sqref="B21:K22"/>
    </sheetView>
  </sheetViews>
  <sheetFormatPr defaultRowHeight="12.75" customHeight="1"/>
  <cols>
    <col min="1" max="43" width="2" style="5" customWidth="1"/>
    <col min="44" max="16384" width="9" style="5"/>
  </cols>
  <sheetData>
    <row r="1" spans="2:21" ht="13.5">
      <c r="B1" s="5" t="s">
        <v>371</v>
      </c>
    </row>
    <row r="2" spans="2:21" ht="14.25" thickBot="1"/>
    <row r="3" spans="2:21" ht="13.5">
      <c r="B3" s="19"/>
      <c r="C3" s="20"/>
      <c r="D3" s="20"/>
      <c r="E3" s="20"/>
      <c r="F3" s="20"/>
      <c r="G3" s="20" t="s">
        <v>97</v>
      </c>
      <c r="H3" s="20"/>
      <c r="I3" s="20"/>
      <c r="J3" s="20"/>
      <c r="K3" s="21"/>
      <c r="L3" s="385" t="s">
        <v>98</v>
      </c>
      <c r="M3" s="386"/>
      <c r="N3" s="386"/>
      <c r="O3" s="386"/>
      <c r="P3" s="386"/>
      <c r="Q3" s="386"/>
      <c r="R3" s="386"/>
      <c r="S3" s="386"/>
      <c r="T3" s="386"/>
      <c r="U3" s="387"/>
    </row>
    <row r="4" spans="2:21" ht="13.5">
      <c r="B4" s="33"/>
      <c r="C4" s="34" t="s">
        <v>33</v>
      </c>
      <c r="D4" s="34"/>
      <c r="E4" s="34"/>
      <c r="F4" s="34"/>
      <c r="G4" s="34"/>
      <c r="H4" s="34"/>
      <c r="I4" s="34"/>
      <c r="J4" s="34"/>
      <c r="K4" s="35"/>
      <c r="L4" s="380"/>
      <c r="M4" s="381"/>
      <c r="N4" s="381"/>
      <c r="O4" s="381"/>
      <c r="P4" s="381"/>
      <c r="Q4" s="381"/>
      <c r="R4" s="381"/>
      <c r="S4" s="381"/>
      <c r="T4" s="381"/>
      <c r="U4" s="388"/>
    </row>
    <row r="5" spans="2:21" ht="13.5">
      <c r="B5" s="373" t="s">
        <v>30</v>
      </c>
      <c r="C5" s="357"/>
      <c r="D5" s="357"/>
      <c r="E5" s="357"/>
      <c r="F5" s="357"/>
      <c r="G5" s="357"/>
      <c r="H5" s="357"/>
      <c r="I5" s="357"/>
      <c r="J5" s="357"/>
      <c r="K5" s="374"/>
      <c r="L5" s="356">
        <v>1</v>
      </c>
      <c r="M5" s="357"/>
      <c r="N5" s="357"/>
      <c r="O5" s="357"/>
      <c r="P5" s="357"/>
      <c r="Q5" s="357"/>
      <c r="R5" s="357"/>
      <c r="S5" s="357"/>
      <c r="T5" s="357"/>
      <c r="U5" s="358"/>
    </row>
    <row r="6" spans="2:21" ht="13.5">
      <c r="B6" s="383"/>
      <c r="C6" s="381"/>
      <c r="D6" s="381"/>
      <c r="E6" s="381"/>
      <c r="F6" s="381"/>
      <c r="G6" s="381"/>
      <c r="H6" s="381"/>
      <c r="I6" s="381"/>
      <c r="J6" s="381"/>
      <c r="K6" s="382"/>
      <c r="L6" s="380"/>
      <c r="M6" s="381"/>
      <c r="N6" s="381"/>
      <c r="O6" s="381"/>
      <c r="P6" s="381"/>
      <c r="Q6" s="381"/>
      <c r="R6" s="381"/>
      <c r="S6" s="381"/>
      <c r="T6" s="381"/>
      <c r="U6" s="388"/>
    </row>
    <row r="7" spans="2:21" ht="13.5">
      <c r="B7" s="373" t="s">
        <v>31</v>
      </c>
      <c r="C7" s="357"/>
      <c r="D7" s="357"/>
      <c r="E7" s="357"/>
      <c r="F7" s="357"/>
      <c r="G7" s="357"/>
      <c r="H7" s="357"/>
      <c r="I7" s="357"/>
      <c r="J7" s="357"/>
      <c r="K7" s="374"/>
      <c r="L7" s="356">
        <v>1</v>
      </c>
      <c r="M7" s="357"/>
      <c r="N7" s="357"/>
      <c r="O7" s="357"/>
      <c r="P7" s="357"/>
      <c r="Q7" s="357"/>
      <c r="R7" s="357"/>
      <c r="S7" s="357"/>
      <c r="T7" s="357"/>
      <c r="U7" s="358"/>
    </row>
    <row r="8" spans="2:21" ht="13.5">
      <c r="B8" s="383"/>
      <c r="C8" s="381"/>
      <c r="D8" s="381"/>
      <c r="E8" s="381"/>
      <c r="F8" s="381"/>
      <c r="G8" s="381"/>
      <c r="H8" s="381"/>
      <c r="I8" s="381"/>
      <c r="J8" s="381"/>
      <c r="K8" s="382"/>
      <c r="L8" s="380"/>
      <c r="M8" s="381"/>
      <c r="N8" s="381"/>
      <c r="O8" s="381"/>
      <c r="P8" s="381"/>
      <c r="Q8" s="381"/>
      <c r="R8" s="381"/>
      <c r="S8" s="381"/>
      <c r="T8" s="381"/>
      <c r="U8" s="388"/>
    </row>
    <row r="9" spans="2:21" ht="13.5">
      <c r="B9" s="373" t="s">
        <v>20</v>
      </c>
      <c r="C9" s="357"/>
      <c r="D9" s="357"/>
      <c r="E9" s="357"/>
      <c r="F9" s="357"/>
      <c r="G9" s="357"/>
      <c r="H9" s="357"/>
      <c r="I9" s="357"/>
      <c r="J9" s="357"/>
      <c r="K9" s="374"/>
      <c r="L9" s="356">
        <v>2</v>
      </c>
      <c r="M9" s="357"/>
      <c r="N9" s="357"/>
      <c r="O9" s="357"/>
      <c r="P9" s="357"/>
      <c r="Q9" s="357"/>
      <c r="R9" s="357"/>
      <c r="S9" s="357"/>
      <c r="T9" s="357"/>
      <c r="U9" s="358"/>
    </row>
    <row r="10" spans="2:21" ht="14.25" thickBot="1">
      <c r="B10" s="377"/>
      <c r="C10" s="363"/>
      <c r="D10" s="363"/>
      <c r="E10" s="363"/>
      <c r="F10" s="363"/>
      <c r="G10" s="363"/>
      <c r="H10" s="363"/>
      <c r="I10" s="363"/>
      <c r="J10" s="363"/>
      <c r="K10" s="378"/>
      <c r="L10" s="379"/>
      <c r="M10" s="363"/>
      <c r="N10" s="363"/>
      <c r="O10" s="363"/>
      <c r="P10" s="363"/>
      <c r="Q10" s="363"/>
      <c r="R10" s="363"/>
      <c r="S10" s="363"/>
      <c r="T10" s="363"/>
      <c r="U10" s="364"/>
    </row>
    <row r="11" spans="2:21" ht="13.5"/>
    <row r="12" spans="2:21" ht="13.5"/>
    <row r="15" spans="2:21" ht="13.5">
      <c r="B15" s="5" t="s">
        <v>372</v>
      </c>
    </row>
    <row r="16" spans="2:21" ht="14.25" thickBot="1"/>
    <row r="17" spans="1:42" ht="13.5">
      <c r="B17" s="19"/>
      <c r="C17" s="20"/>
      <c r="D17" s="20"/>
      <c r="E17" s="20"/>
      <c r="F17" s="20"/>
      <c r="G17" s="20" t="s">
        <v>97</v>
      </c>
      <c r="H17" s="20"/>
      <c r="I17" s="20"/>
      <c r="J17" s="20"/>
      <c r="K17" s="21"/>
      <c r="L17" s="385" t="s">
        <v>98</v>
      </c>
      <c r="M17" s="386"/>
      <c r="N17" s="386"/>
      <c r="O17" s="386"/>
      <c r="P17" s="386"/>
      <c r="Q17" s="386"/>
      <c r="R17" s="386"/>
      <c r="S17" s="386"/>
      <c r="T17" s="386"/>
      <c r="U17" s="387"/>
    </row>
    <row r="18" spans="1:42" ht="13.5">
      <c r="B18" s="33"/>
      <c r="C18" s="34" t="s">
        <v>99</v>
      </c>
      <c r="D18" s="34"/>
      <c r="E18" s="34"/>
      <c r="F18" s="34"/>
      <c r="G18" s="34"/>
      <c r="H18" s="34"/>
      <c r="I18" s="34"/>
      <c r="J18" s="34"/>
      <c r="K18" s="35"/>
      <c r="L18" s="380"/>
      <c r="M18" s="381"/>
      <c r="N18" s="381"/>
      <c r="O18" s="381"/>
      <c r="P18" s="381"/>
      <c r="Q18" s="381"/>
      <c r="R18" s="381"/>
      <c r="S18" s="381"/>
      <c r="T18" s="381"/>
      <c r="U18" s="388"/>
    </row>
    <row r="19" spans="1:42" ht="13.5">
      <c r="B19" s="373" t="s">
        <v>34</v>
      </c>
      <c r="C19" s="357"/>
      <c r="D19" s="357"/>
      <c r="E19" s="357"/>
      <c r="F19" s="357"/>
      <c r="G19" s="357"/>
      <c r="H19" s="357"/>
      <c r="I19" s="357"/>
      <c r="J19" s="357"/>
      <c r="K19" s="374"/>
      <c r="L19" s="356">
        <v>1</v>
      </c>
      <c r="M19" s="357"/>
      <c r="N19" s="357"/>
      <c r="O19" s="357"/>
      <c r="P19" s="357"/>
      <c r="Q19" s="357"/>
      <c r="R19" s="357"/>
      <c r="S19" s="357"/>
      <c r="T19" s="357"/>
      <c r="U19" s="358"/>
    </row>
    <row r="20" spans="1:42" ht="13.5">
      <c r="B20" s="383"/>
      <c r="C20" s="381"/>
      <c r="D20" s="381"/>
      <c r="E20" s="381"/>
      <c r="F20" s="381"/>
      <c r="G20" s="381"/>
      <c r="H20" s="381"/>
      <c r="I20" s="381"/>
      <c r="J20" s="381"/>
      <c r="K20" s="382"/>
      <c r="L20" s="380"/>
      <c r="M20" s="381"/>
      <c r="N20" s="381"/>
      <c r="O20" s="381"/>
      <c r="P20" s="381"/>
      <c r="Q20" s="381"/>
      <c r="R20" s="381"/>
      <c r="S20" s="381"/>
      <c r="T20" s="381"/>
      <c r="U20" s="388"/>
    </row>
    <row r="21" spans="1:42" ht="13.5">
      <c r="B21" s="373" t="s">
        <v>35</v>
      </c>
      <c r="C21" s="357"/>
      <c r="D21" s="357"/>
      <c r="E21" s="357"/>
      <c r="F21" s="357"/>
      <c r="G21" s="357"/>
      <c r="H21" s="357"/>
      <c r="I21" s="357"/>
      <c r="J21" s="357"/>
      <c r="K21" s="374"/>
      <c r="L21" s="356">
        <v>1</v>
      </c>
      <c r="M21" s="357"/>
      <c r="N21" s="357"/>
      <c r="O21" s="357"/>
      <c r="P21" s="357"/>
      <c r="Q21" s="357"/>
      <c r="R21" s="357"/>
      <c r="S21" s="357"/>
      <c r="T21" s="357"/>
      <c r="U21" s="358"/>
    </row>
    <row r="22" spans="1:42" ht="13.5">
      <c r="B22" s="383"/>
      <c r="C22" s="381"/>
      <c r="D22" s="381"/>
      <c r="E22" s="381"/>
      <c r="F22" s="381"/>
      <c r="G22" s="381"/>
      <c r="H22" s="381"/>
      <c r="I22" s="381"/>
      <c r="J22" s="381"/>
      <c r="K22" s="382"/>
      <c r="L22" s="380"/>
      <c r="M22" s="381"/>
      <c r="N22" s="381"/>
      <c r="O22" s="381"/>
      <c r="P22" s="381"/>
      <c r="Q22" s="381"/>
      <c r="R22" s="381"/>
      <c r="S22" s="381"/>
      <c r="T22" s="381"/>
      <c r="U22" s="388"/>
    </row>
    <row r="23" spans="1:42" ht="13.5">
      <c r="B23" s="373" t="s">
        <v>20</v>
      </c>
      <c r="C23" s="357"/>
      <c r="D23" s="357"/>
      <c r="E23" s="357"/>
      <c r="F23" s="357"/>
      <c r="G23" s="357"/>
      <c r="H23" s="357"/>
      <c r="I23" s="357"/>
      <c r="J23" s="357"/>
      <c r="K23" s="374"/>
      <c r="L23" s="356">
        <v>2</v>
      </c>
      <c r="M23" s="357"/>
      <c r="N23" s="357"/>
      <c r="O23" s="357"/>
      <c r="P23" s="357"/>
      <c r="Q23" s="357"/>
      <c r="R23" s="357"/>
      <c r="S23" s="357"/>
      <c r="T23" s="357"/>
      <c r="U23" s="358"/>
    </row>
    <row r="24" spans="1:42" ht="14.25" thickBot="1">
      <c r="B24" s="377"/>
      <c r="C24" s="363"/>
      <c r="D24" s="363"/>
      <c r="E24" s="363"/>
      <c r="F24" s="363"/>
      <c r="G24" s="363"/>
      <c r="H24" s="363"/>
      <c r="I24" s="363"/>
      <c r="J24" s="363"/>
      <c r="K24" s="378"/>
      <c r="L24" s="379"/>
      <c r="M24" s="363"/>
      <c r="N24" s="363"/>
      <c r="O24" s="363"/>
      <c r="P24" s="363"/>
      <c r="Q24" s="363"/>
      <c r="R24" s="363"/>
      <c r="S24" s="363"/>
      <c r="T24" s="363"/>
      <c r="U24" s="364"/>
    </row>
    <row r="25" spans="1:42" ht="13.5">
      <c r="B25" s="51" t="s">
        <v>326</v>
      </c>
    </row>
    <row r="28" spans="1:42" ht="13.5"/>
    <row r="29" spans="1:42" ht="12.75" customHeight="1">
      <c r="B29"/>
      <c r="C29"/>
      <c r="D29"/>
      <c r="E29"/>
      <c r="F29"/>
      <c r="G29"/>
      <c r="H29"/>
      <c r="I29"/>
      <c r="J29"/>
      <c r="K29"/>
      <c r="L29"/>
      <c r="M29"/>
      <c r="N29"/>
      <c r="O29"/>
      <c r="P29"/>
      <c r="Q29"/>
      <c r="R29"/>
      <c r="S29"/>
      <c r="T29"/>
      <c r="U29"/>
      <c r="V29"/>
      <c r="W29"/>
      <c r="X29"/>
      <c r="Y29"/>
      <c r="Z29"/>
      <c r="AA29"/>
      <c r="AB29"/>
      <c r="AC29"/>
      <c r="AD29"/>
      <c r="AE29"/>
      <c r="AF29"/>
      <c r="AG29"/>
    </row>
    <row r="30" spans="1:42" ht="13.5">
      <c r="B30" s="5" t="s">
        <v>373</v>
      </c>
      <c r="C30"/>
      <c r="D30"/>
      <c r="E30"/>
      <c r="F30"/>
      <c r="G30"/>
      <c r="H30"/>
      <c r="I30"/>
      <c r="J30"/>
      <c r="K30"/>
      <c r="L30"/>
      <c r="M30"/>
      <c r="N30"/>
      <c r="O30"/>
      <c r="P30"/>
      <c r="Q30"/>
      <c r="R30"/>
      <c r="S30"/>
      <c r="T30"/>
      <c r="U30"/>
      <c r="V30"/>
      <c r="W30"/>
      <c r="X30"/>
      <c r="Y30"/>
      <c r="Z30"/>
      <c r="AA30"/>
      <c r="AB30"/>
      <c r="AC30"/>
      <c r="AD30"/>
      <c r="AE30"/>
      <c r="AF30"/>
      <c r="AG30"/>
    </row>
    <row r="31" spans="1:42" ht="14.25" thickBot="1">
      <c r="C31"/>
      <c r="D31"/>
      <c r="E31"/>
      <c r="F31"/>
      <c r="G31"/>
      <c r="H31"/>
      <c r="I31"/>
      <c r="J31"/>
      <c r="K31"/>
      <c r="L31"/>
      <c r="M31"/>
      <c r="N31"/>
      <c r="O31"/>
      <c r="P31"/>
      <c r="Q31"/>
      <c r="R31"/>
      <c r="S31"/>
      <c r="T31"/>
      <c r="U31"/>
      <c r="V31"/>
      <c r="W31"/>
      <c r="X31"/>
      <c r="Y31"/>
      <c r="Z31"/>
      <c r="AA31"/>
      <c r="AB31"/>
      <c r="AC31"/>
      <c r="AD31"/>
      <c r="AE31"/>
      <c r="AF31"/>
      <c r="AG31"/>
    </row>
    <row r="32" spans="1:42" ht="12.75" customHeight="1">
      <c r="A32" s="19"/>
      <c r="B32" s="20"/>
      <c r="C32" s="114"/>
      <c r="D32" s="22"/>
      <c r="E32" s="20"/>
      <c r="F32" s="114"/>
      <c r="G32" s="22"/>
      <c r="H32" s="20"/>
      <c r="I32" s="114"/>
      <c r="J32" s="22"/>
      <c r="K32" s="20"/>
      <c r="L32" s="114"/>
      <c r="M32" s="22"/>
      <c r="N32" s="20"/>
      <c r="O32" s="114"/>
      <c r="P32" s="22"/>
      <c r="Q32" s="20"/>
      <c r="R32" s="114"/>
      <c r="S32" s="22"/>
      <c r="T32" s="20"/>
      <c r="U32" s="114"/>
      <c r="V32" s="22"/>
      <c r="W32" s="20"/>
      <c r="X32" s="114"/>
      <c r="Y32" s="22"/>
      <c r="Z32" s="20"/>
      <c r="AA32" s="110"/>
      <c r="AB32" s="122"/>
      <c r="AC32" s="20"/>
      <c r="AD32" s="123"/>
      <c r="AE32" s="20"/>
      <c r="AF32" s="20"/>
      <c r="AG32" s="114"/>
      <c r="AH32" s="22"/>
      <c r="AI32" s="20"/>
      <c r="AJ32" s="114"/>
      <c r="AK32" s="22"/>
      <c r="AL32" s="20"/>
      <c r="AM32" s="115"/>
      <c r="AN32" s="25"/>
      <c r="AO32" s="25"/>
      <c r="AP32" s="65"/>
    </row>
    <row r="33" spans="1:42" ht="12.75" customHeight="1">
      <c r="A33" s="479">
        <v>30</v>
      </c>
      <c r="B33" s="392"/>
      <c r="C33" s="394"/>
      <c r="D33" s="393">
        <v>35</v>
      </c>
      <c r="E33" s="392"/>
      <c r="F33" s="394"/>
      <c r="G33" s="468">
        <v>40</v>
      </c>
      <c r="H33" s="392"/>
      <c r="I33" s="394"/>
      <c r="J33" s="393">
        <v>45</v>
      </c>
      <c r="K33" s="392"/>
      <c r="L33" s="394"/>
      <c r="M33" s="468">
        <v>50</v>
      </c>
      <c r="N33" s="392"/>
      <c r="O33" s="394"/>
      <c r="P33" s="393">
        <v>55</v>
      </c>
      <c r="Q33" s="392"/>
      <c r="R33" s="394"/>
      <c r="S33" s="468">
        <v>60</v>
      </c>
      <c r="T33" s="392"/>
      <c r="U33" s="394"/>
      <c r="V33" s="393">
        <v>65</v>
      </c>
      <c r="W33" s="392"/>
      <c r="X33" s="394"/>
      <c r="Y33" s="468">
        <v>70</v>
      </c>
      <c r="Z33" s="392"/>
      <c r="AA33" s="392"/>
      <c r="AB33" s="120"/>
      <c r="AC33" s="65"/>
      <c r="AD33" s="124"/>
      <c r="AE33" s="463" t="s">
        <v>103</v>
      </c>
      <c r="AF33" s="463"/>
      <c r="AG33" s="464"/>
      <c r="AH33" s="462" t="s">
        <v>104</v>
      </c>
      <c r="AI33" s="463"/>
      <c r="AJ33" s="464"/>
      <c r="AK33" s="462" t="s">
        <v>105</v>
      </c>
      <c r="AL33" s="463"/>
      <c r="AM33" s="473"/>
      <c r="AN33" s="25"/>
      <c r="AO33" s="65"/>
      <c r="AP33" s="65"/>
    </row>
    <row r="34" spans="1:42" ht="12.75" customHeight="1">
      <c r="A34" s="474" t="s">
        <v>100</v>
      </c>
      <c r="B34" s="463"/>
      <c r="C34" s="464"/>
      <c r="D34" s="462" t="s">
        <v>100</v>
      </c>
      <c r="E34" s="463"/>
      <c r="F34" s="464"/>
      <c r="G34" s="462" t="s">
        <v>100</v>
      </c>
      <c r="H34" s="463"/>
      <c r="I34" s="464"/>
      <c r="J34" s="462" t="s">
        <v>100</v>
      </c>
      <c r="K34" s="463"/>
      <c r="L34" s="464"/>
      <c r="M34" s="462" t="s">
        <v>100</v>
      </c>
      <c r="N34" s="463"/>
      <c r="O34" s="464"/>
      <c r="P34" s="462" t="s">
        <v>100</v>
      </c>
      <c r="Q34" s="463"/>
      <c r="R34" s="464"/>
      <c r="S34" s="462" t="s">
        <v>100</v>
      </c>
      <c r="T34" s="463"/>
      <c r="U34" s="464"/>
      <c r="V34" s="462" t="s">
        <v>100</v>
      </c>
      <c r="W34" s="463"/>
      <c r="X34" s="464"/>
      <c r="Y34" s="462" t="s">
        <v>102</v>
      </c>
      <c r="Z34" s="463"/>
      <c r="AA34" s="463"/>
      <c r="AB34" s="476" t="s">
        <v>70</v>
      </c>
      <c r="AC34" s="477"/>
      <c r="AD34" s="478"/>
      <c r="AE34" s="463"/>
      <c r="AF34" s="463"/>
      <c r="AG34" s="464"/>
      <c r="AH34" s="462"/>
      <c r="AI34" s="463"/>
      <c r="AJ34" s="464"/>
      <c r="AK34" s="462"/>
      <c r="AL34" s="463"/>
      <c r="AM34" s="473"/>
      <c r="AN34" s="25"/>
      <c r="AO34" s="65"/>
      <c r="AP34" s="65"/>
    </row>
    <row r="35" spans="1:42" ht="12.75" customHeight="1">
      <c r="A35" s="474"/>
      <c r="B35" s="463"/>
      <c r="C35" s="464"/>
      <c r="D35" s="462"/>
      <c r="E35" s="463"/>
      <c r="F35" s="464"/>
      <c r="G35" s="462"/>
      <c r="H35" s="463"/>
      <c r="I35" s="464"/>
      <c r="J35" s="462"/>
      <c r="K35" s="463"/>
      <c r="L35" s="464"/>
      <c r="M35" s="462"/>
      <c r="N35" s="463"/>
      <c r="O35" s="464"/>
      <c r="P35" s="462"/>
      <c r="Q35" s="463"/>
      <c r="R35" s="464"/>
      <c r="S35" s="462"/>
      <c r="T35" s="463"/>
      <c r="U35" s="464"/>
      <c r="V35" s="462"/>
      <c r="W35" s="463"/>
      <c r="X35" s="464"/>
      <c r="Y35" s="462"/>
      <c r="Z35" s="463"/>
      <c r="AA35" s="463"/>
      <c r="AB35" s="476"/>
      <c r="AC35" s="477"/>
      <c r="AD35" s="478"/>
      <c r="AE35" s="463"/>
      <c r="AF35" s="463"/>
      <c r="AG35" s="464"/>
      <c r="AH35" s="462"/>
      <c r="AI35" s="463"/>
      <c r="AJ35" s="464"/>
      <c r="AK35" s="462"/>
      <c r="AL35" s="463"/>
      <c r="AM35" s="473"/>
      <c r="AN35" s="25"/>
      <c r="AO35" s="65"/>
      <c r="AP35" s="65"/>
    </row>
    <row r="36" spans="1:42" ht="12.75" customHeight="1">
      <c r="A36" s="474"/>
      <c r="B36" s="463"/>
      <c r="C36" s="464"/>
      <c r="D36" s="462"/>
      <c r="E36" s="463"/>
      <c r="F36" s="464"/>
      <c r="G36" s="462"/>
      <c r="H36" s="463"/>
      <c r="I36" s="464"/>
      <c r="J36" s="462"/>
      <c r="K36" s="463"/>
      <c r="L36" s="464"/>
      <c r="M36" s="462"/>
      <c r="N36" s="463"/>
      <c r="O36" s="464"/>
      <c r="P36" s="462"/>
      <c r="Q36" s="463"/>
      <c r="R36" s="464"/>
      <c r="S36" s="462"/>
      <c r="T36" s="463"/>
      <c r="U36" s="464"/>
      <c r="V36" s="462"/>
      <c r="W36" s="463"/>
      <c r="X36" s="464"/>
      <c r="Y36" s="462"/>
      <c r="Z36" s="463"/>
      <c r="AA36" s="463"/>
      <c r="AB36" s="476"/>
      <c r="AC36" s="477"/>
      <c r="AD36" s="478"/>
      <c r="AE36" s="463"/>
      <c r="AF36" s="463"/>
      <c r="AG36" s="464"/>
      <c r="AH36" s="462"/>
      <c r="AI36" s="463"/>
      <c r="AJ36" s="464"/>
      <c r="AK36" s="462"/>
      <c r="AL36" s="463"/>
      <c r="AM36" s="473"/>
      <c r="AN36" s="25"/>
      <c r="AO36" s="65"/>
      <c r="AP36" s="65"/>
    </row>
    <row r="37" spans="1:42" ht="12.75" customHeight="1">
      <c r="A37" s="474"/>
      <c r="B37" s="463"/>
      <c r="C37" s="464"/>
      <c r="D37" s="462"/>
      <c r="E37" s="463"/>
      <c r="F37" s="464"/>
      <c r="G37" s="462"/>
      <c r="H37" s="463"/>
      <c r="I37" s="464"/>
      <c r="J37" s="462"/>
      <c r="K37" s="463"/>
      <c r="L37" s="464"/>
      <c r="M37" s="462"/>
      <c r="N37" s="463"/>
      <c r="O37" s="464"/>
      <c r="P37" s="462"/>
      <c r="Q37" s="463"/>
      <c r="R37" s="464"/>
      <c r="S37" s="462"/>
      <c r="T37" s="463"/>
      <c r="U37" s="464"/>
      <c r="V37" s="462"/>
      <c r="W37" s="463"/>
      <c r="X37" s="464"/>
      <c r="Y37" s="462"/>
      <c r="Z37" s="463"/>
      <c r="AA37" s="463"/>
      <c r="AB37" s="476"/>
      <c r="AC37" s="477"/>
      <c r="AD37" s="478"/>
      <c r="AE37" s="463"/>
      <c r="AF37" s="463"/>
      <c r="AG37" s="464"/>
      <c r="AH37" s="462"/>
      <c r="AI37" s="463"/>
      <c r="AJ37" s="464"/>
      <c r="AK37" s="462"/>
      <c r="AL37" s="463"/>
      <c r="AM37" s="473"/>
      <c r="AN37" s="25"/>
      <c r="AO37" s="65"/>
      <c r="AP37" s="65"/>
    </row>
    <row r="38" spans="1:42" ht="12.75" customHeight="1">
      <c r="A38" s="395">
        <v>35</v>
      </c>
      <c r="B38" s="392"/>
      <c r="C38" s="394"/>
      <c r="D38" s="468">
        <v>40</v>
      </c>
      <c r="E38" s="392"/>
      <c r="F38" s="394"/>
      <c r="G38" s="393">
        <v>45</v>
      </c>
      <c r="H38" s="392"/>
      <c r="I38" s="394"/>
      <c r="J38" s="468">
        <v>50</v>
      </c>
      <c r="K38" s="392"/>
      <c r="L38" s="394"/>
      <c r="M38" s="393">
        <v>55</v>
      </c>
      <c r="N38" s="392"/>
      <c r="O38" s="394"/>
      <c r="P38" s="468">
        <v>60</v>
      </c>
      <c r="Q38" s="392"/>
      <c r="R38" s="394"/>
      <c r="S38" s="393">
        <v>65</v>
      </c>
      <c r="T38" s="392"/>
      <c r="U38" s="394"/>
      <c r="V38" s="468">
        <v>70</v>
      </c>
      <c r="W38" s="392"/>
      <c r="X38" s="394"/>
      <c r="Y38" s="27"/>
      <c r="Z38" s="65"/>
      <c r="AA38" s="65"/>
      <c r="AB38" s="476"/>
      <c r="AC38" s="477"/>
      <c r="AD38" s="478"/>
      <c r="AE38" s="463"/>
      <c r="AF38" s="463"/>
      <c r="AG38" s="464"/>
      <c r="AH38" s="462"/>
      <c r="AI38" s="463"/>
      <c r="AJ38" s="464"/>
      <c r="AK38" s="462"/>
      <c r="AL38" s="463"/>
      <c r="AM38" s="473"/>
      <c r="AN38" s="25"/>
      <c r="AO38" s="65"/>
      <c r="AP38" s="65"/>
    </row>
    <row r="39" spans="1:42" ht="12.75" customHeight="1">
      <c r="A39" s="474" t="s">
        <v>101</v>
      </c>
      <c r="B39" s="463"/>
      <c r="C39" s="464"/>
      <c r="D39" s="462" t="s">
        <v>101</v>
      </c>
      <c r="E39" s="463"/>
      <c r="F39" s="464"/>
      <c r="G39" s="462" t="s">
        <v>101</v>
      </c>
      <c r="H39" s="463"/>
      <c r="I39" s="464"/>
      <c r="J39" s="462" t="s">
        <v>101</v>
      </c>
      <c r="K39" s="463"/>
      <c r="L39" s="464"/>
      <c r="M39" s="462" t="s">
        <v>101</v>
      </c>
      <c r="N39" s="463"/>
      <c r="O39" s="464"/>
      <c r="P39" s="462" t="s">
        <v>101</v>
      </c>
      <c r="Q39" s="463"/>
      <c r="R39" s="464"/>
      <c r="S39" s="462" t="s">
        <v>101</v>
      </c>
      <c r="T39" s="463"/>
      <c r="U39" s="464"/>
      <c r="V39" s="462" t="s">
        <v>101</v>
      </c>
      <c r="W39" s="463"/>
      <c r="X39" s="464"/>
      <c r="Y39" s="27"/>
      <c r="Z39" s="65"/>
      <c r="AA39" s="65"/>
      <c r="AB39" s="476"/>
      <c r="AC39" s="477"/>
      <c r="AD39" s="478"/>
      <c r="AE39" s="463"/>
      <c r="AF39" s="463"/>
      <c r="AG39" s="464"/>
      <c r="AH39" s="462"/>
      <c r="AI39" s="463"/>
      <c r="AJ39" s="464"/>
      <c r="AK39" s="462"/>
      <c r="AL39" s="463"/>
      <c r="AM39" s="473"/>
      <c r="AN39" s="25"/>
      <c r="AO39" s="65"/>
      <c r="AP39" s="65"/>
    </row>
    <row r="40" spans="1:42" ht="12.75" customHeight="1">
      <c r="A40" s="474"/>
      <c r="B40" s="463"/>
      <c r="C40" s="464"/>
      <c r="D40" s="462"/>
      <c r="E40" s="463"/>
      <c r="F40" s="464"/>
      <c r="G40" s="462"/>
      <c r="H40" s="463"/>
      <c r="I40" s="464"/>
      <c r="J40" s="462"/>
      <c r="K40" s="463"/>
      <c r="L40" s="464"/>
      <c r="M40" s="462"/>
      <c r="N40" s="463"/>
      <c r="O40" s="464"/>
      <c r="P40" s="462"/>
      <c r="Q40" s="463"/>
      <c r="R40" s="464"/>
      <c r="S40" s="462"/>
      <c r="T40" s="463"/>
      <c r="U40" s="464"/>
      <c r="V40" s="462"/>
      <c r="W40" s="463"/>
      <c r="X40" s="464"/>
      <c r="Y40" s="27"/>
      <c r="Z40" s="25"/>
      <c r="AA40" s="25"/>
      <c r="AB40" s="476"/>
      <c r="AC40" s="477"/>
      <c r="AD40" s="478"/>
      <c r="AE40" s="463"/>
      <c r="AF40" s="463"/>
      <c r="AG40" s="464"/>
      <c r="AH40" s="462"/>
      <c r="AI40" s="463"/>
      <c r="AJ40" s="464"/>
      <c r="AK40" s="462"/>
      <c r="AL40" s="463"/>
      <c r="AM40" s="473"/>
      <c r="AN40" s="25"/>
      <c r="AO40" s="25"/>
      <c r="AP40" s="25"/>
    </row>
    <row r="41" spans="1:42" ht="12.75" customHeight="1">
      <c r="A41" s="474"/>
      <c r="B41" s="463"/>
      <c r="C41" s="464"/>
      <c r="D41" s="462"/>
      <c r="E41" s="463"/>
      <c r="F41" s="464"/>
      <c r="G41" s="462"/>
      <c r="H41" s="463"/>
      <c r="I41" s="464"/>
      <c r="J41" s="462"/>
      <c r="K41" s="463"/>
      <c r="L41" s="464"/>
      <c r="M41" s="462"/>
      <c r="N41" s="463"/>
      <c r="O41" s="464"/>
      <c r="P41" s="462"/>
      <c r="Q41" s="463"/>
      <c r="R41" s="464"/>
      <c r="S41" s="462"/>
      <c r="T41" s="463"/>
      <c r="U41" s="464"/>
      <c r="V41" s="462"/>
      <c r="W41" s="463"/>
      <c r="X41" s="464"/>
      <c r="Y41" s="27"/>
      <c r="Z41" s="25"/>
      <c r="AA41" s="25"/>
      <c r="AB41" s="120"/>
      <c r="AC41" s="25"/>
      <c r="AD41" s="118"/>
      <c r="AE41" s="463"/>
      <c r="AF41" s="463"/>
      <c r="AG41" s="464"/>
      <c r="AH41" s="462"/>
      <c r="AI41" s="463"/>
      <c r="AJ41" s="464"/>
      <c r="AK41" s="462"/>
      <c r="AL41" s="463"/>
      <c r="AM41" s="473"/>
      <c r="AN41" s="25"/>
      <c r="AO41" s="25"/>
      <c r="AP41" s="25"/>
    </row>
    <row r="42" spans="1:42" ht="12.75" customHeight="1">
      <c r="A42" s="475"/>
      <c r="B42" s="466"/>
      <c r="C42" s="467"/>
      <c r="D42" s="465"/>
      <c r="E42" s="466"/>
      <c r="F42" s="467"/>
      <c r="G42" s="465"/>
      <c r="H42" s="466"/>
      <c r="I42" s="467"/>
      <c r="J42" s="465"/>
      <c r="K42" s="466"/>
      <c r="L42" s="467"/>
      <c r="M42" s="465"/>
      <c r="N42" s="466"/>
      <c r="O42" s="467"/>
      <c r="P42" s="465"/>
      <c r="Q42" s="466"/>
      <c r="R42" s="467"/>
      <c r="S42" s="465"/>
      <c r="T42" s="466"/>
      <c r="U42" s="467"/>
      <c r="V42" s="465"/>
      <c r="W42" s="466"/>
      <c r="X42" s="467"/>
      <c r="Y42" s="36"/>
      <c r="Z42" s="34"/>
      <c r="AA42" s="34"/>
      <c r="AB42" s="125"/>
      <c r="AC42" s="34"/>
      <c r="AD42" s="119"/>
      <c r="AE42" s="34"/>
      <c r="AF42" s="34"/>
      <c r="AG42" s="35"/>
      <c r="AH42" s="36"/>
      <c r="AI42" s="34"/>
      <c r="AJ42" s="35"/>
      <c r="AK42" s="36"/>
      <c r="AL42" s="34"/>
      <c r="AM42" s="37"/>
      <c r="AN42" s="25"/>
      <c r="AO42" s="25"/>
      <c r="AP42" s="25"/>
    </row>
    <row r="43" spans="1:42" ht="12.75" customHeight="1">
      <c r="A43" s="373">
        <v>0</v>
      </c>
      <c r="B43" s="357"/>
      <c r="C43" s="374"/>
      <c r="D43" s="356">
        <v>0</v>
      </c>
      <c r="E43" s="357"/>
      <c r="F43" s="374"/>
      <c r="G43" s="356">
        <v>0</v>
      </c>
      <c r="H43" s="357"/>
      <c r="I43" s="374"/>
      <c r="J43" s="356">
        <v>1</v>
      </c>
      <c r="K43" s="357"/>
      <c r="L43" s="374"/>
      <c r="M43" s="356">
        <v>0</v>
      </c>
      <c r="N43" s="357"/>
      <c r="O43" s="374"/>
      <c r="P43" s="356">
        <v>0</v>
      </c>
      <c r="Q43" s="357"/>
      <c r="R43" s="374"/>
      <c r="S43" s="356">
        <v>0</v>
      </c>
      <c r="T43" s="357"/>
      <c r="U43" s="374"/>
      <c r="V43" s="356">
        <v>0</v>
      </c>
      <c r="W43" s="357"/>
      <c r="X43" s="374"/>
      <c r="Y43" s="356">
        <v>1</v>
      </c>
      <c r="Z43" s="357"/>
      <c r="AA43" s="357"/>
      <c r="AB43" s="469">
        <v>2</v>
      </c>
      <c r="AC43" s="357"/>
      <c r="AD43" s="470"/>
      <c r="AE43" s="357">
        <v>70</v>
      </c>
      <c r="AF43" s="357"/>
      <c r="AG43" s="374"/>
      <c r="AH43" s="356">
        <v>47</v>
      </c>
      <c r="AI43" s="357"/>
      <c r="AJ43" s="374"/>
      <c r="AK43" s="356">
        <v>59</v>
      </c>
      <c r="AL43" s="357"/>
      <c r="AM43" s="358"/>
    </row>
    <row r="44" spans="1:42" ht="12.75" customHeight="1" thickBot="1">
      <c r="A44" s="377"/>
      <c r="B44" s="363"/>
      <c r="C44" s="378"/>
      <c r="D44" s="379"/>
      <c r="E44" s="363"/>
      <c r="F44" s="378"/>
      <c r="G44" s="379"/>
      <c r="H44" s="363"/>
      <c r="I44" s="378"/>
      <c r="J44" s="379"/>
      <c r="K44" s="363"/>
      <c r="L44" s="378"/>
      <c r="M44" s="379"/>
      <c r="N44" s="363"/>
      <c r="O44" s="378"/>
      <c r="P44" s="379"/>
      <c r="Q44" s="363"/>
      <c r="R44" s="378"/>
      <c r="S44" s="379"/>
      <c r="T44" s="363"/>
      <c r="U44" s="378"/>
      <c r="V44" s="379"/>
      <c r="W44" s="363"/>
      <c r="X44" s="378"/>
      <c r="Y44" s="379"/>
      <c r="Z44" s="363"/>
      <c r="AA44" s="363"/>
      <c r="AB44" s="471"/>
      <c r="AC44" s="363"/>
      <c r="AD44" s="472"/>
      <c r="AE44" s="363"/>
      <c r="AF44" s="363"/>
      <c r="AG44" s="378"/>
      <c r="AH44" s="379"/>
      <c r="AI44" s="363"/>
      <c r="AJ44" s="378"/>
      <c r="AK44" s="379"/>
      <c r="AL44" s="363"/>
      <c r="AM44" s="364"/>
    </row>
    <row r="45" spans="1:42" ht="12.75" customHeight="1">
      <c r="B45" s="51" t="s">
        <v>106</v>
      </c>
    </row>
    <row r="46" spans="1:42" ht="12.75" customHeight="1">
      <c r="B46" s="51" t="s">
        <v>107</v>
      </c>
    </row>
    <row r="73" ht="13.5"/>
    <row r="74" ht="13.5"/>
    <row r="75" ht="13.5"/>
    <row r="77" ht="13.5"/>
    <row r="78" ht="13.5"/>
    <row r="79" ht="13.5"/>
    <row r="81" ht="13.5"/>
    <row r="82" ht="13.5"/>
    <row r="83" ht="13.5"/>
    <row r="85" ht="13.5"/>
    <row r="86" ht="13.5"/>
    <row r="87" ht="13.5"/>
    <row r="89" ht="13.5"/>
    <row r="90" ht="13.5"/>
    <row r="91" ht="13.5"/>
    <row r="93" ht="13.5"/>
    <row r="94" ht="13.5"/>
    <row r="95" ht="13.5"/>
    <row r="105" ht="13.5"/>
    <row r="108" ht="13.5"/>
  </sheetData>
  <mergeCells count="65">
    <mergeCell ref="B19:K20"/>
    <mergeCell ref="L19:U20"/>
    <mergeCell ref="B21:K22"/>
    <mergeCell ref="L21:U22"/>
    <mergeCell ref="L3:U4"/>
    <mergeCell ref="L5:U6"/>
    <mergeCell ref="L7:U8"/>
    <mergeCell ref="L9:U10"/>
    <mergeCell ref="L17:U18"/>
    <mergeCell ref="A38:C38"/>
    <mergeCell ref="D39:F42"/>
    <mergeCell ref="G39:I42"/>
    <mergeCell ref="J39:L42"/>
    <mergeCell ref="B5:K6"/>
    <mergeCell ref="B23:K24"/>
    <mergeCell ref="L23:U24"/>
    <mergeCell ref="A33:C33"/>
    <mergeCell ref="A34:C37"/>
    <mergeCell ref="M33:O33"/>
    <mergeCell ref="P33:R33"/>
    <mergeCell ref="S33:U33"/>
    <mergeCell ref="M34:O37"/>
    <mergeCell ref="P34:R37"/>
    <mergeCell ref="B7:K8"/>
    <mergeCell ref="B9:K10"/>
    <mergeCell ref="Y34:AA37"/>
    <mergeCell ref="AB34:AD40"/>
    <mergeCell ref="AE33:AG41"/>
    <mergeCell ref="V38:X38"/>
    <mergeCell ref="D34:F37"/>
    <mergeCell ref="D38:F38"/>
    <mergeCell ref="G38:I38"/>
    <mergeCell ref="J38:L38"/>
    <mergeCell ref="M38:O38"/>
    <mergeCell ref="S34:U37"/>
    <mergeCell ref="V34:X37"/>
    <mergeCell ref="D33:F33"/>
    <mergeCell ref="G33:I33"/>
    <mergeCell ref="J33:L33"/>
    <mergeCell ref="G34:I37"/>
    <mergeCell ref="J34:L37"/>
    <mergeCell ref="M39:O42"/>
    <mergeCell ref="P39:R42"/>
    <mergeCell ref="A43:C44"/>
    <mergeCell ref="D43:F44"/>
    <mergeCell ref="G43:I44"/>
    <mergeCell ref="J43:L44"/>
    <mergeCell ref="M43:O44"/>
    <mergeCell ref="A39:C42"/>
    <mergeCell ref="S39:U42"/>
    <mergeCell ref="V39:X42"/>
    <mergeCell ref="P38:R38"/>
    <mergeCell ref="S38:U38"/>
    <mergeCell ref="AK43:AM44"/>
    <mergeCell ref="Y43:AA44"/>
    <mergeCell ref="AB43:AD44"/>
    <mergeCell ref="AE43:AG44"/>
    <mergeCell ref="AH43:AJ44"/>
    <mergeCell ref="P43:R44"/>
    <mergeCell ref="S43:U44"/>
    <mergeCell ref="V43:X44"/>
    <mergeCell ref="AH33:AJ41"/>
    <mergeCell ref="AK33:AM41"/>
    <mergeCell ref="V33:X33"/>
    <mergeCell ref="Y33:AA33"/>
  </mergeCells>
  <phoneticPr fontId="3"/>
  <pageMargins left="0.78740157480314965" right="0.6692913385826772" top="0.74803149606299213" bottom="0.98425196850393704" header="0.78740157480314965"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92"/>
  <sheetViews>
    <sheetView topLeftCell="A77" zoomScaleNormal="100" zoomScaleSheetLayoutView="40" workbookViewId="0">
      <pane xSplit="2" topLeftCell="C1" activePane="topRight" state="frozenSplit"/>
      <selection activeCell="D40" sqref="D40"/>
      <selection pane="topRight" activeCell="D40" sqref="D40"/>
    </sheetView>
  </sheetViews>
  <sheetFormatPr defaultColWidth="8" defaultRowHeight="12"/>
  <cols>
    <col min="1" max="1" width="2.375" style="144" customWidth="1"/>
    <col min="2" max="2" width="20.625" style="144" customWidth="1"/>
    <col min="3" max="3" width="6.125" style="144" customWidth="1"/>
    <col min="4" max="5" width="6.5" style="144" customWidth="1"/>
    <col min="6" max="11" width="5.125" style="144" customWidth="1"/>
    <col min="12" max="17" width="5.375" style="144" customWidth="1"/>
    <col min="18" max="18" width="1.75" style="149" customWidth="1"/>
    <col min="19" max="27" width="5.375" style="144" customWidth="1"/>
    <col min="28" max="33" width="9" style="144" customWidth="1"/>
    <col min="34" max="16384" width="8" style="144"/>
  </cols>
  <sheetData>
    <row r="1" spans="1:33" s="135" customFormat="1" ht="30" customHeight="1">
      <c r="A1" s="134" t="s">
        <v>232</v>
      </c>
      <c r="R1" s="136"/>
    </row>
    <row r="2" spans="1:33" s="135" customFormat="1" ht="21.75" customHeight="1" thickBot="1">
      <c r="A2" s="137" t="s">
        <v>131</v>
      </c>
      <c r="R2" s="136"/>
    </row>
    <row r="3" spans="1:33" s="135" customFormat="1" ht="16.5" customHeight="1">
      <c r="A3" s="495" t="s">
        <v>380</v>
      </c>
      <c r="B3" s="497" t="s">
        <v>379</v>
      </c>
      <c r="C3" s="481" t="s">
        <v>36</v>
      </c>
      <c r="D3" s="481"/>
      <c r="E3" s="481"/>
      <c r="F3" s="490" t="s">
        <v>132</v>
      </c>
      <c r="G3" s="491"/>
      <c r="H3" s="491"/>
      <c r="I3" s="490" t="s">
        <v>133</v>
      </c>
      <c r="J3" s="491"/>
      <c r="K3" s="491"/>
      <c r="L3" s="490" t="s">
        <v>134</v>
      </c>
      <c r="M3" s="491"/>
      <c r="N3" s="491"/>
      <c r="O3" s="490" t="s">
        <v>135</v>
      </c>
      <c r="P3" s="491"/>
      <c r="Q3" s="500"/>
      <c r="R3" s="214"/>
      <c r="S3" s="504" t="s">
        <v>136</v>
      </c>
      <c r="T3" s="491"/>
      <c r="U3" s="491"/>
      <c r="V3" s="490" t="s">
        <v>340</v>
      </c>
      <c r="W3" s="491"/>
      <c r="X3" s="499"/>
      <c r="Y3" s="490" t="s">
        <v>137</v>
      </c>
      <c r="Z3" s="491"/>
      <c r="AA3" s="499"/>
      <c r="AB3" s="480" t="s">
        <v>37</v>
      </c>
      <c r="AC3" s="481"/>
      <c r="AD3" s="482"/>
      <c r="AE3" s="481" t="s">
        <v>138</v>
      </c>
      <c r="AF3" s="481"/>
      <c r="AG3" s="486"/>
    </row>
    <row r="4" spans="1:33" s="135" customFormat="1" ht="16.5" customHeight="1">
      <c r="A4" s="496"/>
      <c r="B4" s="498"/>
      <c r="C4" s="494"/>
      <c r="D4" s="494"/>
      <c r="E4" s="494"/>
      <c r="F4" s="492"/>
      <c r="G4" s="493"/>
      <c r="H4" s="493"/>
      <c r="I4" s="492"/>
      <c r="J4" s="493"/>
      <c r="K4" s="493"/>
      <c r="L4" s="492"/>
      <c r="M4" s="493"/>
      <c r="N4" s="493"/>
      <c r="O4" s="501"/>
      <c r="P4" s="502"/>
      <c r="Q4" s="503"/>
      <c r="R4" s="214"/>
      <c r="S4" s="505"/>
      <c r="T4" s="493"/>
      <c r="U4" s="493"/>
      <c r="V4" s="501"/>
      <c r="W4" s="502"/>
      <c r="X4" s="506"/>
      <c r="Y4" s="492"/>
      <c r="Z4" s="493"/>
      <c r="AA4" s="493"/>
      <c r="AB4" s="483"/>
      <c r="AC4" s="484"/>
      <c r="AD4" s="485"/>
      <c r="AE4" s="484"/>
      <c r="AF4" s="484"/>
      <c r="AG4" s="487"/>
    </row>
    <row r="5" spans="1:33" s="135" customFormat="1" ht="16.5" customHeight="1">
      <c r="A5" s="496"/>
      <c r="B5" s="498"/>
      <c r="C5" s="215" t="s">
        <v>30</v>
      </c>
      <c r="D5" s="215" t="s">
        <v>31</v>
      </c>
      <c r="E5" s="215" t="s">
        <v>378</v>
      </c>
      <c r="F5" s="215" t="s">
        <v>30</v>
      </c>
      <c r="G5" s="215" t="s">
        <v>31</v>
      </c>
      <c r="H5" s="215" t="s">
        <v>378</v>
      </c>
      <c r="I5" s="215" t="s">
        <v>30</v>
      </c>
      <c r="J5" s="215" t="s">
        <v>31</v>
      </c>
      <c r="K5" s="215" t="s">
        <v>378</v>
      </c>
      <c r="L5" s="215" t="s">
        <v>30</v>
      </c>
      <c r="M5" s="215" t="s">
        <v>31</v>
      </c>
      <c r="N5" s="215" t="s">
        <v>378</v>
      </c>
      <c r="O5" s="138" t="s">
        <v>30</v>
      </c>
      <c r="P5" s="138" t="s">
        <v>31</v>
      </c>
      <c r="Q5" s="139" t="s">
        <v>378</v>
      </c>
      <c r="R5" s="140"/>
      <c r="S5" s="141" t="s">
        <v>30</v>
      </c>
      <c r="T5" s="215" t="s">
        <v>31</v>
      </c>
      <c r="U5" s="215" t="s">
        <v>378</v>
      </c>
      <c r="V5" s="215" t="s">
        <v>30</v>
      </c>
      <c r="W5" s="215" t="s">
        <v>31</v>
      </c>
      <c r="X5" s="215" t="s">
        <v>20</v>
      </c>
      <c r="Y5" s="215" t="s">
        <v>30</v>
      </c>
      <c r="Z5" s="215" t="s">
        <v>31</v>
      </c>
      <c r="AA5" s="215" t="s">
        <v>378</v>
      </c>
      <c r="AB5" s="215" t="s">
        <v>30</v>
      </c>
      <c r="AC5" s="215" t="s">
        <v>31</v>
      </c>
      <c r="AD5" s="215" t="s">
        <v>378</v>
      </c>
      <c r="AE5" s="215" t="s">
        <v>30</v>
      </c>
      <c r="AF5" s="215" t="s">
        <v>31</v>
      </c>
      <c r="AG5" s="142" t="s">
        <v>139</v>
      </c>
    </row>
    <row r="6" spans="1:33" ht="27" customHeight="1">
      <c r="A6" s="317">
        <v>1</v>
      </c>
      <c r="B6" s="323" t="s">
        <v>247</v>
      </c>
      <c r="C6" s="329">
        <v>2251</v>
      </c>
      <c r="D6" s="330">
        <v>2195</v>
      </c>
      <c r="E6" s="331">
        <v>4446</v>
      </c>
      <c r="F6" s="171">
        <v>1.8658374055975122</v>
      </c>
      <c r="G6" s="171">
        <v>1.184510250569476</v>
      </c>
      <c r="H6" s="171">
        <v>1.5294646873594242</v>
      </c>
      <c r="I6" s="224">
        <v>6.7525544202576633</v>
      </c>
      <c r="J6" s="171">
        <v>6.1047835990888384</v>
      </c>
      <c r="K6" s="171">
        <v>6.4327485380116958</v>
      </c>
      <c r="L6" s="171">
        <v>12.083518436250555</v>
      </c>
      <c r="M6" s="171">
        <v>12.801822323462414</v>
      </c>
      <c r="N6" s="171">
        <v>12.438146648672964</v>
      </c>
      <c r="O6" s="171">
        <v>14.837849844513547</v>
      </c>
      <c r="P6" s="171">
        <v>16.400911161731209</v>
      </c>
      <c r="Q6" s="172">
        <v>15.609536662168241</v>
      </c>
      <c r="R6" s="173"/>
      <c r="S6" s="174">
        <v>16.836961350510883</v>
      </c>
      <c r="T6" s="171">
        <v>18.268792710706151</v>
      </c>
      <c r="U6" s="171">
        <v>17.543859649122805</v>
      </c>
      <c r="V6" s="171">
        <v>18.080852954242559</v>
      </c>
      <c r="W6" s="171">
        <v>19.908883826879268</v>
      </c>
      <c r="X6" s="171">
        <v>18.983355825461086</v>
      </c>
      <c r="Y6" s="171">
        <v>19.502443358507328</v>
      </c>
      <c r="Z6" s="171">
        <v>21.184510250569478</v>
      </c>
      <c r="AA6" s="171">
        <v>20.332883490778229</v>
      </c>
      <c r="AB6" s="143">
        <v>674</v>
      </c>
      <c r="AC6" s="143">
        <v>756</v>
      </c>
      <c r="AD6" s="143">
        <v>1430</v>
      </c>
      <c r="AE6" s="171">
        <v>29.942247889826746</v>
      </c>
      <c r="AF6" s="171">
        <v>34.441913439635535</v>
      </c>
      <c r="AG6" s="172">
        <v>32.163742690058477</v>
      </c>
    </row>
    <row r="7" spans="1:33" ht="27" customHeight="1">
      <c r="A7" s="317">
        <v>2</v>
      </c>
      <c r="B7" s="145" t="s">
        <v>516</v>
      </c>
      <c r="C7" s="329">
        <v>1486</v>
      </c>
      <c r="D7" s="330">
        <v>1521</v>
      </c>
      <c r="E7" s="331">
        <v>3007</v>
      </c>
      <c r="F7" s="171">
        <v>1.3458950201884252</v>
      </c>
      <c r="G7" s="171">
        <v>0</v>
      </c>
      <c r="H7" s="171">
        <v>0.66511473229132023</v>
      </c>
      <c r="I7" s="224">
        <v>6.0565275908479137</v>
      </c>
      <c r="J7" s="171">
        <v>4.6022353714661408</v>
      </c>
      <c r="K7" s="171">
        <v>5.3209178583305619</v>
      </c>
      <c r="L7" s="171">
        <v>11.440107671601615</v>
      </c>
      <c r="M7" s="171">
        <v>11.176857330703486</v>
      </c>
      <c r="N7" s="171">
        <v>11.306950448952444</v>
      </c>
      <c r="O7" s="171">
        <v>15.477792732166892</v>
      </c>
      <c r="P7" s="171">
        <v>15.121630506245893</v>
      </c>
      <c r="Q7" s="172">
        <v>15.297638842700364</v>
      </c>
      <c r="R7" s="173"/>
      <c r="S7" s="174">
        <v>18.169582772543741</v>
      </c>
      <c r="T7" s="171">
        <v>18.408941485864563</v>
      </c>
      <c r="U7" s="171">
        <v>18.290655138011306</v>
      </c>
      <c r="V7" s="171">
        <v>20.188425302826378</v>
      </c>
      <c r="W7" s="171">
        <v>19.723865877712033</v>
      </c>
      <c r="X7" s="171">
        <v>19.953441968739607</v>
      </c>
      <c r="Y7" s="171">
        <v>21.534320323014803</v>
      </c>
      <c r="Z7" s="171">
        <v>21.696252465483234</v>
      </c>
      <c r="AA7" s="171">
        <v>21.616228799467908</v>
      </c>
      <c r="AB7" s="143">
        <v>481</v>
      </c>
      <c r="AC7" s="143">
        <v>496</v>
      </c>
      <c r="AD7" s="143">
        <v>977</v>
      </c>
      <c r="AE7" s="171">
        <v>32.368775235531629</v>
      </c>
      <c r="AF7" s="171">
        <v>32.610124917817224</v>
      </c>
      <c r="AG7" s="172">
        <v>32.490854672430999</v>
      </c>
    </row>
    <row r="8" spans="1:33" ht="27" customHeight="1">
      <c r="A8" s="317">
        <v>3</v>
      </c>
      <c r="B8" s="145" t="s">
        <v>248</v>
      </c>
      <c r="C8" s="329">
        <v>1273</v>
      </c>
      <c r="D8" s="330">
        <v>1277</v>
      </c>
      <c r="E8" s="331">
        <v>2550</v>
      </c>
      <c r="F8" s="171">
        <v>2.356637863315004</v>
      </c>
      <c r="G8" s="171">
        <v>1.3312451057165231</v>
      </c>
      <c r="H8" s="171">
        <v>1.8431372549019609</v>
      </c>
      <c r="I8" s="224">
        <v>8.0125687352710138</v>
      </c>
      <c r="J8" s="171">
        <v>5.9514487079091616</v>
      </c>
      <c r="K8" s="171">
        <v>6.9803921568627452</v>
      </c>
      <c r="L8" s="171">
        <v>13.58994501178319</v>
      </c>
      <c r="M8" s="171">
        <v>12.999216914643696</v>
      </c>
      <c r="N8" s="171">
        <v>13.294117647058822</v>
      </c>
      <c r="O8" s="171">
        <v>17.203456402199528</v>
      </c>
      <c r="P8" s="171">
        <v>16.444792482380581</v>
      </c>
      <c r="Q8" s="172">
        <v>16.823529411764707</v>
      </c>
      <c r="R8" s="173"/>
      <c r="S8" s="174">
        <v>20.816967792615866</v>
      </c>
      <c r="T8" s="171">
        <v>21.613155833985903</v>
      </c>
      <c r="U8" s="171">
        <v>21.215686274509803</v>
      </c>
      <c r="V8" s="171">
        <v>21.99528672427337</v>
      </c>
      <c r="W8" s="171">
        <v>23.570869224745497</v>
      </c>
      <c r="X8" s="171">
        <v>22.784313725490197</v>
      </c>
      <c r="Y8" s="171">
        <v>23.802042419481538</v>
      </c>
      <c r="Z8" s="171">
        <v>25.763508222396243</v>
      </c>
      <c r="AA8" s="171">
        <v>24.784313725490197</v>
      </c>
      <c r="AB8" s="143">
        <v>372</v>
      </c>
      <c r="AC8" s="143">
        <v>411</v>
      </c>
      <c r="AD8" s="143">
        <v>783</v>
      </c>
      <c r="AE8" s="171">
        <v>29.222309505106047</v>
      </c>
      <c r="AF8" s="171">
        <v>32.184808144087704</v>
      </c>
      <c r="AG8" s="172">
        <v>30.705882352941178</v>
      </c>
    </row>
    <row r="9" spans="1:33" ht="27" customHeight="1">
      <c r="A9" s="317">
        <v>4</v>
      </c>
      <c r="B9" s="145" t="s">
        <v>517</v>
      </c>
      <c r="C9" s="329">
        <v>2097</v>
      </c>
      <c r="D9" s="330">
        <v>1833</v>
      </c>
      <c r="E9" s="331">
        <v>3930</v>
      </c>
      <c r="F9" s="171">
        <v>2.0982355746304244</v>
      </c>
      <c r="G9" s="171">
        <v>0.70921985815602839</v>
      </c>
      <c r="H9" s="171">
        <v>1.4503816793893129</v>
      </c>
      <c r="I9" s="224">
        <v>7.9637577491654747</v>
      </c>
      <c r="J9" s="171">
        <v>5.9465357337697764</v>
      </c>
      <c r="K9" s="171">
        <v>7.0229007633587788</v>
      </c>
      <c r="L9" s="171">
        <v>13.495469718645683</v>
      </c>
      <c r="M9" s="171">
        <v>13.311511183851611</v>
      </c>
      <c r="N9" s="171">
        <v>13.409669211195929</v>
      </c>
      <c r="O9" s="171">
        <v>17.119694802098234</v>
      </c>
      <c r="P9" s="171">
        <v>17.23949809056192</v>
      </c>
      <c r="Q9" s="172">
        <v>17.175572519083971</v>
      </c>
      <c r="R9" s="173"/>
      <c r="S9" s="174">
        <v>19.790176442536957</v>
      </c>
      <c r="T9" s="171">
        <v>20.567375886524822</v>
      </c>
      <c r="U9" s="171">
        <v>20.152671755725191</v>
      </c>
      <c r="V9" s="171">
        <v>21.411540295660465</v>
      </c>
      <c r="W9" s="171">
        <v>22.531369339879976</v>
      </c>
      <c r="X9" s="171">
        <v>21.933842239185751</v>
      </c>
      <c r="Y9" s="171">
        <v>22.794468288030519</v>
      </c>
      <c r="Z9" s="171">
        <v>24.331696672122206</v>
      </c>
      <c r="AA9" s="171">
        <v>23.511450381679388</v>
      </c>
      <c r="AB9" s="143">
        <v>629</v>
      </c>
      <c r="AC9" s="143">
        <v>625</v>
      </c>
      <c r="AD9" s="143">
        <v>1254</v>
      </c>
      <c r="AE9" s="171">
        <v>29.995231282784928</v>
      </c>
      <c r="AF9" s="171">
        <v>34.097108565193672</v>
      </c>
      <c r="AG9" s="172">
        <v>31.908396946564888</v>
      </c>
    </row>
    <row r="10" spans="1:33" ht="27" customHeight="1">
      <c r="A10" s="317">
        <v>5</v>
      </c>
      <c r="B10" s="145" t="s">
        <v>307</v>
      </c>
      <c r="C10" s="329">
        <v>3029</v>
      </c>
      <c r="D10" s="330">
        <v>3263</v>
      </c>
      <c r="E10" s="331">
        <v>6292</v>
      </c>
      <c r="F10" s="171">
        <v>1.5186530207989435</v>
      </c>
      <c r="G10" s="171">
        <v>0.79681274900398402</v>
      </c>
      <c r="H10" s="171">
        <v>1.1443102352193262</v>
      </c>
      <c r="I10" s="224">
        <v>6.9329811819082208</v>
      </c>
      <c r="J10" s="171">
        <v>5.0260496475635925</v>
      </c>
      <c r="K10" s="171">
        <v>5.9440559440559442</v>
      </c>
      <c r="L10" s="171">
        <v>13.568834598877515</v>
      </c>
      <c r="M10" s="171">
        <v>12.718357339871284</v>
      </c>
      <c r="N10" s="171">
        <v>13.127781309599493</v>
      </c>
      <c r="O10" s="171">
        <v>17.1343677781446</v>
      </c>
      <c r="P10" s="171">
        <v>16.671774440698744</v>
      </c>
      <c r="Q10" s="172">
        <v>16.894469167196441</v>
      </c>
      <c r="R10" s="173"/>
      <c r="S10" s="174">
        <v>19.874546054803567</v>
      </c>
      <c r="T10" s="171">
        <v>19.675145571559916</v>
      </c>
      <c r="U10" s="171">
        <v>19.771137952956135</v>
      </c>
      <c r="V10" s="171">
        <v>21.39319907560251</v>
      </c>
      <c r="W10" s="171">
        <v>21.391357646337724</v>
      </c>
      <c r="X10" s="171">
        <v>21.392244119516846</v>
      </c>
      <c r="Y10" s="171">
        <v>22.779795311984152</v>
      </c>
      <c r="Z10" s="171">
        <v>22.678516702421085</v>
      </c>
      <c r="AA10" s="171">
        <v>22.727272727272727</v>
      </c>
      <c r="AB10" s="143">
        <v>1003</v>
      </c>
      <c r="AC10" s="143">
        <v>1164</v>
      </c>
      <c r="AD10" s="143">
        <v>2167</v>
      </c>
      <c r="AE10" s="171">
        <v>33.113238692637836</v>
      </c>
      <c r="AF10" s="171">
        <v>35.672693840024515</v>
      </c>
      <c r="AG10" s="172">
        <v>34.44055944055944</v>
      </c>
    </row>
    <row r="11" spans="1:33" ht="27" customHeight="1">
      <c r="A11" s="317">
        <v>6</v>
      </c>
      <c r="B11" s="145" t="s">
        <v>249</v>
      </c>
      <c r="C11" s="329">
        <v>2422</v>
      </c>
      <c r="D11" s="330">
        <v>2537</v>
      </c>
      <c r="E11" s="331">
        <v>4959</v>
      </c>
      <c r="F11" s="171">
        <v>2.0644095788604462</v>
      </c>
      <c r="G11" s="171">
        <v>1.5766653527788728</v>
      </c>
      <c r="H11" s="171">
        <v>1.8148820326678767</v>
      </c>
      <c r="I11" s="224">
        <v>8.6705202312138727</v>
      </c>
      <c r="J11" s="171">
        <v>8.2774931020890818</v>
      </c>
      <c r="K11" s="171">
        <v>8.469449485783425</v>
      </c>
      <c r="L11" s="171">
        <v>13.625103220478943</v>
      </c>
      <c r="M11" s="171">
        <v>14.584154513204572</v>
      </c>
      <c r="N11" s="171">
        <v>14.115749142972373</v>
      </c>
      <c r="O11" s="171">
        <v>18.166804293971925</v>
      </c>
      <c r="P11" s="171">
        <v>19.314150571541191</v>
      </c>
      <c r="Q11" s="172">
        <v>18.753781004234725</v>
      </c>
      <c r="R11" s="173"/>
      <c r="S11" s="174">
        <v>23.534269199009085</v>
      </c>
      <c r="T11" s="171">
        <v>23.255813953488371</v>
      </c>
      <c r="U11" s="171">
        <v>23.391812865497073</v>
      </c>
      <c r="V11" s="171">
        <v>23.947151114781175</v>
      </c>
      <c r="W11" s="171">
        <v>25.620811982656683</v>
      </c>
      <c r="X11" s="171">
        <v>24.803387779794313</v>
      </c>
      <c r="Y11" s="171">
        <v>26.011560693641616</v>
      </c>
      <c r="Z11" s="171">
        <v>27.591643673630273</v>
      </c>
      <c r="AA11" s="171">
        <v>26.819923371647509</v>
      </c>
      <c r="AB11" s="143">
        <v>834</v>
      </c>
      <c r="AC11" s="143">
        <v>963</v>
      </c>
      <c r="AD11" s="143">
        <v>1797</v>
      </c>
      <c r="AE11" s="171">
        <v>34.434351775392237</v>
      </c>
      <c r="AF11" s="171">
        <v>37.958218368151357</v>
      </c>
      <c r="AG11" s="172">
        <v>36.237144585601939</v>
      </c>
    </row>
    <row r="12" spans="1:33" ht="27" customHeight="1">
      <c r="A12" s="317">
        <v>7</v>
      </c>
      <c r="B12" s="323" t="s">
        <v>140</v>
      </c>
      <c r="C12" s="329">
        <v>2097</v>
      </c>
      <c r="D12" s="330">
        <v>2081</v>
      </c>
      <c r="E12" s="331">
        <v>4178</v>
      </c>
      <c r="F12" s="171">
        <v>1.6213638531235097</v>
      </c>
      <c r="G12" s="171">
        <v>1.3455069678039404</v>
      </c>
      <c r="H12" s="171">
        <v>1.4839636189564385</v>
      </c>
      <c r="I12" s="224">
        <v>7.5822603719599426</v>
      </c>
      <c r="J12" s="171">
        <v>6.9678039404132628</v>
      </c>
      <c r="K12" s="171">
        <v>7.2762087123025374</v>
      </c>
      <c r="L12" s="171">
        <v>13.113972341440153</v>
      </c>
      <c r="M12" s="171">
        <v>13.983661701105238</v>
      </c>
      <c r="N12" s="171">
        <v>13.547151747247488</v>
      </c>
      <c r="O12" s="171">
        <v>16.881258941344779</v>
      </c>
      <c r="P12" s="171">
        <v>18.596828447861604</v>
      </c>
      <c r="Q12" s="172">
        <v>17.735758736237432</v>
      </c>
      <c r="R12" s="173"/>
      <c r="S12" s="174">
        <v>19.265617548879352</v>
      </c>
      <c r="T12" s="171">
        <v>21.57616530514176</v>
      </c>
      <c r="U12" s="171">
        <v>20.416467209191001</v>
      </c>
      <c r="V12" s="171">
        <v>20.982355746304243</v>
      </c>
      <c r="W12" s="171">
        <v>23.834694858241228</v>
      </c>
      <c r="X12" s="171">
        <v>22.403063666826235</v>
      </c>
      <c r="Y12" s="171">
        <v>22.46065808297568</v>
      </c>
      <c r="Z12" s="171">
        <v>25.997116770783279</v>
      </c>
      <c r="AA12" s="171">
        <v>24.222115844901868</v>
      </c>
      <c r="AB12" s="143">
        <v>611</v>
      </c>
      <c r="AC12" s="143">
        <v>714</v>
      </c>
      <c r="AD12" s="143">
        <v>1325</v>
      </c>
      <c r="AE12" s="171">
        <v>29.136862184072481</v>
      </c>
      <c r="AF12" s="171">
        <v>34.310427679000483</v>
      </c>
      <c r="AG12" s="172">
        <v>31.713738630923888</v>
      </c>
    </row>
    <row r="13" spans="1:33" ht="27" customHeight="1">
      <c r="A13" s="317">
        <v>8</v>
      </c>
      <c r="B13" s="145" t="s">
        <v>141</v>
      </c>
      <c r="C13" s="329">
        <v>1850</v>
      </c>
      <c r="D13" s="330">
        <v>2107</v>
      </c>
      <c r="E13" s="331">
        <v>3957</v>
      </c>
      <c r="F13" s="171">
        <v>1.9459459459459458</v>
      </c>
      <c r="G13" s="171">
        <v>1.0915994304698624</v>
      </c>
      <c r="H13" s="171">
        <v>1.4910285569876169</v>
      </c>
      <c r="I13" s="224">
        <v>8.1081081081081088</v>
      </c>
      <c r="J13" s="171">
        <v>6.3122923588039868</v>
      </c>
      <c r="K13" s="171">
        <v>7.1518827394490785</v>
      </c>
      <c r="L13" s="171">
        <v>14.324324324324325</v>
      </c>
      <c r="M13" s="171">
        <v>12.149976269577598</v>
      </c>
      <c r="N13" s="171">
        <v>13.166540308314378</v>
      </c>
      <c r="O13" s="171">
        <v>17.675675675675677</v>
      </c>
      <c r="P13" s="171">
        <v>15.662078785002373</v>
      </c>
      <c r="Q13" s="172">
        <v>16.603487490523122</v>
      </c>
      <c r="R13" s="173"/>
      <c r="S13" s="174">
        <v>20.972972972972972</v>
      </c>
      <c r="T13" s="171">
        <v>19.648789748457524</v>
      </c>
      <c r="U13" s="171">
        <v>20.267879706848625</v>
      </c>
      <c r="V13" s="171">
        <v>23.243243243243246</v>
      </c>
      <c r="W13" s="171">
        <v>21.737066919791172</v>
      </c>
      <c r="X13" s="171">
        <v>22.441243366186505</v>
      </c>
      <c r="Y13" s="171">
        <v>25.135135135135133</v>
      </c>
      <c r="Z13" s="171">
        <v>23.682961556715711</v>
      </c>
      <c r="AA13" s="171">
        <v>24.361890320950213</v>
      </c>
      <c r="AB13" s="143">
        <v>613</v>
      </c>
      <c r="AC13" s="143">
        <v>721</v>
      </c>
      <c r="AD13" s="143">
        <v>1334</v>
      </c>
      <c r="AE13" s="171">
        <v>33.135135135135137</v>
      </c>
      <c r="AF13" s="171">
        <v>34.219269102990033</v>
      </c>
      <c r="AG13" s="172">
        <v>33.712408390194589</v>
      </c>
    </row>
    <row r="14" spans="1:33" ht="27" customHeight="1">
      <c r="A14" s="317">
        <v>9</v>
      </c>
      <c r="B14" s="323" t="s">
        <v>250</v>
      </c>
      <c r="C14" s="329">
        <v>3562</v>
      </c>
      <c r="D14" s="330">
        <v>3758</v>
      </c>
      <c r="E14" s="331">
        <v>7320</v>
      </c>
      <c r="F14" s="171">
        <v>1.7405951712521055</v>
      </c>
      <c r="G14" s="171">
        <v>0.87812666311868015</v>
      </c>
      <c r="H14" s="171">
        <v>1.2978142076502732</v>
      </c>
      <c r="I14" s="224">
        <v>6.5974171813587876</v>
      </c>
      <c r="J14" s="171">
        <v>5.5880787653006925</v>
      </c>
      <c r="K14" s="171">
        <v>6.0792349726775958</v>
      </c>
      <c r="L14" s="171">
        <v>11.84727681078046</v>
      </c>
      <c r="M14" s="171">
        <v>11.468866418307611</v>
      </c>
      <c r="N14" s="171">
        <v>11.653005464480874</v>
      </c>
      <c r="O14" s="171">
        <v>15.216170690623246</v>
      </c>
      <c r="P14" s="171">
        <v>14.84832357637041</v>
      </c>
      <c r="Q14" s="172">
        <v>15.027322404371585</v>
      </c>
      <c r="R14" s="173"/>
      <c r="S14" s="174">
        <v>18.388545760808533</v>
      </c>
      <c r="T14" s="171">
        <v>18.041511442256521</v>
      </c>
      <c r="U14" s="171">
        <v>18.210382513661202</v>
      </c>
      <c r="V14" s="171">
        <v>20.185289163391353</v>
      </c>
      <c r="W14" s="171">
        <v>19.850984566258649</v>
      </c>
      <c r="X14" s="171">
        <v>20.013661202185791</v>
      </c>
      <c r="Y14" s="171">
        <v>21.729365524985962</v>
      </c>
      <c r="Z14" s="171">
        <v>21.580627993613625</v>
      </c>
      <c r="AA14" s="171">
        <v>21.653005464480874</v>
      </c>
      <c r="AB14" s="143">
        <v>1202</v>
      </c>
      <c r="AC14" s="143">
        <v>1436</v>
      </c>
      <c r="AD14" s="143">
        <v>2638</v>
      </c>
      <c r="AE14" s="171">
        <v>33.745087029758565</v>
      </c>
      <c r="AF14" s="171">
        <v>38.211814795103777</v>
      </c>
      <c r="AG14" s="172">
        <v>36.038251366120214</v>
      </c>
    </row>
    <row r="15" spans="1:33" ht="27" customHeight="1" thickBot="1">
      <c r="A15" s="318">
        <v>10</v>
      </c>
      <c r="B15" s="324" t="s">
        <v>251</v>
      </c>
      <c r="C15" s="332">
        <v>2225</v>
      </c>
      <c r="D15" s="333">
        <v>2223</v>
      </c>
      <c r="E15" s="334">
        <v>4448</v>
      </c>
      <c r="F15" s="175">
        <v>2.202247191011236</v>
      </c>
      <c r="G15" s="175">
        <v>1.3945119208277104</v>
      </c>
      <c r="H15" s="175">
        <v>1.7985611510791366</v>
      </c>
      <c r="I15" s="226">
        <v>8.9887640449438209</v>
      </c>
      <c r="J15" s="175">
        <v>7.3324336482231214</v>
      </c>
      <c r="K15" s="175">
        <v>8.1609712230215834</v>
      </c>
      <c r="L15" s="175">
        <v>15.505617977528091</v>
      </c>
      <c r="M15" s="175">
        <v>14.260008996851104</v>
      </c>
      <c r="N15" s="175">
        <v>14.883093525179856</v>
      </c>
      <c r="O15" s="175">
        <v>18.831460674157302</v>
      </c>
      <c r="P15" s="175">
        <v>18.443544759334234</v>
      </c>
      <c r="Q15" s="176">
        <v>18.637589928057555</v>
      </c>
      <c r="R15" s="173"/>
      <c r="S15" s="177">
        <v>21.213483146067418</v>
      </c>
      <c r="T15" s="175">
        <v>21.637426900584796</v>
      </c>
      <c r="U15" s="175">
        <v>21.425359712230215</v>
      </c>
      <c r="V15" s="175">
        <v>23.101123595505619</v>
      </c>
      <c r="W15" s="175">
        <v>23.616734143049932</v>
      </c>
      <c r="X15" s="175">
        <v>23.358812949640289</v>
      </c>
      <c r="Y15" s="175">
        <v>24.40449438202247</v>
      </c>
      <c r="Z15" s="175">
        <v>25.281151596941072</v>
      </c>
      <c r="AA15" s="175">
        <v>24.842625899280577</v>
      </c>
      <c r="AB15" s="167">
        <v>746</v>
      </c>
      <c r="AC15" s="167">
        <v>795</v>
      </c>
      <c r="AD15" s="167">
        <v>1541</v>
      </c>
      <c r="AE15" s="175">
        <v>33.528089887640448</v>
      </c>
      <c r="AF15" s="175">
        <v>35.76248313090418</v>
      </c>
      <c r="AG15" s="176">
        <v>34.644784172661872</v>
      </c>
    </row>
    <row r="16" spans="1:33" ht="27" customHeight="1">
      <c r="A16" s="319">
        <v>11</v>
      </c>
      <c r="B16" s="325" t="s">
        <v>142</v>
      </c>
      <c r="C16" s="335">
        <v>2472</v>
      </c>
      <c r="D16" s="336">
        <v>2625</v>
      </c>
      <c r="E16" s="337">
        <v>5097</v>
      </c>
      <c r="F16" s="178">
        <v>1.8608414239482203</v>
      </c>
      <c r="G16" s="178">
        <v>0.95238095238095244</v>
      </c>
      <c r="H16" s="178">
        <v>1.3929762605454188</v>
      </c>
      <c r="I16" s="225">
        <v>8.2119741100323616</v>
      </c>
      <c r="J16" s="178">
        <v>6.2476190476190476</v>
      </c>
      <c r="K16" s="178">
        <v>7.2003139101432216</v>
      </c>
      <c r="L16" s="178">
        <v>14.239482200647249</v>
      </c>
      <c r="M16" s="178">
        <v>14.019047619047619</v>
      </c>
      <c r="N16" s="178">
        <v>14.125956444967628</v>
      </c>
      <c r="O16" s="178">
        <v>17.961165048543691</v>
      </c>
      <c r="P16" s="178">
        <v>17.219047619047618</v>
      </c>
      <c r="Q16" s="179">
        <v>17.578968020404158</v>
      </c>
      <c r="R16" s="180"/>
      <c r="S16" s="181">
        <v>21.399676375404532</v>
      </c>
      <c r="T16" s="178">
        <v>20.8</v>
      </c>
      <c r="U16" s="178">
        <v>21.090837747694721</v>
      </c>
      <c r="V16" s="178">
        <v>23.422330097087379</v>
      </c>
      <c r="W16" s="178">
        <v>23.047619047619047</v>
      </c>
      <c r="X16" s="178">
        <v>23.229350598391211</v>
      </c>
      <c r="Y16" s="178">
        <v>25.525889967637539</v>
      </c>
      <c r="Z16" s="178">
        <v>25.18095238095238</v>
      </c>
      <c r="AA16" s="178">
        <v>25.348244065136356</v>
      </c>
      <c r="AB16" s="168">
        <v>855</v>
      </c>
      <c r="AC16" s="168">
        <v>941</v>
      </c>
      <c r="AD16" s="168">
        <v>1796</v>
      </c>
      <c r="AE16" s="178">
        <v>34.587378640776699</v>
      </c>
      <c r="AF16" s="178">
        <v>35.847619047619048</v>
      </c>
      <c r="AG16" s="179">
        <v>35.236413576613693</v>
      </c>
    </row>
    <row r="17" spans="1:33" ht="27" customHeight="1">
      <c r="A17" s="317">
        <v>12</v>
      </c>
      <c r="B17" s="323" t="s">
        <v>143</v>
      </c>
      <c r="C17" s="329">
        <v>1877</v>
      </c>
      <c r="D17" s="330">
        <v>1906</v>
      </c>
      <c r="E17" s="331">
        <v>3783</v>
      </c>
      <c r="F17" s="171">
        <v>2.8236547682472031</v>
      </c>
      <c r="G17" s="171">
        <v>2.0461699895068208</v>
      </c>
      <c r="H17" s="171">
        <v>2.4319323288395456</v>
      </c>
      <c r="I17" s="224">
        <v>9.5364944059669678</v>
      </c>
      <c r="J17" s="171">
        <v>7.8174186778593917</v>
      </c>
      <c r="K17" s="171">
        <v>8.6703674332540306</v>
      </c>
      <c r="L17" s="171">
        <v>15.07725093233884</v>
      </c>
      <c r="M17" s="171">
        <v>14.008394543546695</v>
      </c>
      <c r="N17" s="171">
        <v>14.538725878932066</v>
      </c>
      <c r="O17" s="171">
        <v>19.712306872669153</v>
      </c>
      <c r="P17" s="171">
        <v>19.150052465897165</v>
      </c>
      <c r="Q17" s="172">
        <v>19.429024583663761</v>
      </c>
      <c r="R17" s="180"/>
      <c r="S17" s="174">
        <v>23.068726691529033</v>
      </c>
      <c r="T17" s="171">
        <v>22.455403987408186</v>
      </c>
      <c r="U17" s="171">
        <v>22.759714512291833</v>
      </c>
      <c r="V17" s="171">
        <v>24.77357485348961</v>
      </c>
      <c r="W17" s="171">
        <v>24.186778593913953</v>
      </c>
      <c r="X17" s="171">
        <v>24.477927570711074</v>
      </c>
      <c r="Y17" s="171">
        <v>26.638252530633988</v>
      </c>
      <c r="Z17" s="171">
        <v>26.390346274921299</v>
      </c>
      <c r="AA17" s="171">
        <v>26.513349193761567</v>
      </c>
      <c r="AB17" s="143">
        <v>625</v>
      </c>
      <c r="AC17" s="143">
        <v>679</v>
      </c>
      <c r="AD17" s="143">
        <v>1304</v>
      </c>
      <c r="AE17" s="171">
        <v>33.297815663292489</v>
      </c>
      <c r="AF17" s="171">
        <v>35.624344176285419</v>
      </c>
      <c r="AG17" s="172">
        <v>34.469997356595293</v>
      </c>
    </row>
    <row r="18" spans="1:33" ht="27" customHeight="1">
      <c r="A18" s="317">
        <v>13</v>
      </c>
      <c r="B18" s="323" t="s">
        <v>308</v>
      </c>
      <c r="C18" s="329">
        <v>1256</v>
      </c>
      <c r="D18" s="330">
        <v>1273</v>
      </c>
      <c r="E18" s="331">
        <v>2529</v>
      </c>
      <c r="F18" s="171">
        <v>1.5923566878980893</v>
      </c>
      <c r="G18" s="171">
        <v>0.78554595443833464</v>
      </c>
      <c r="H18" s="171">
        <v>1.1862396204033214</v>
      </c>
      <c r="I18" s="224">
        <v>5.5732484076433124</v>
      </c>
      <c r="J18" s="171">
        <v>4.713275726630008</v>
      </c>
      <c r="K18" s="171">
        <v>5.1403716884143931</v>
      </c>
      <c r="L18" s="171">
        <v>9.5541401273885356</v>
      </c>
      <c r="M18" s="171">
        <v>9.4265514532600161</v>
      </c>
      <c r="N18" s="171">
        <v>9.4899169632265714</v>
      </c>
      <c r="O18" s="171">
        <v>11.942675159235669</v>
      </c>
      <c r="P18" s="171">
        <v>11.783189316575021</v>
      </c>
      <c r="Q18" s="172">
        <v>11.862396204033216</v>
      </c>
      <c r="R18" s="173"/>
      <c r="S18" s="174">
        <v>14.331210191082802</v>
      </c>
      <c r="T18" s="171">
        <v>14.925373134328357</v>
      </c>
      <c r="U18" s="171">
        <v>14.630288651640965</v>
      </c>
      <c r="V18" s="171">
        <v>15.127388535031846</v>
      </c>
      <c r="W18" s="171">
        <v>16.496465043205028</v>
      </c>
      <c r="X18" s="171">
        <v>15.816528272044286</v>
      </c>
      <c r="Y18" s="171">
        <v>16.719745222929934</v>
      </c>
      <c r="Z18" s="171">
        <v>18.067556952081699</v>
      </c>
      <c r="AA18" s="171">
        <v>17.398181099248717</v>
      </c>
      <c r="AB18" s="143">
        <v>353</v>
      </c>
      <c r="AC18" s="143">
        <v>390</v>
      </c>
      <c r="AD18" s="143">
        <v>743</v>
      </c>
      <c r="AE18" s="171">
        <v>28.105095541401276</v>
      </c>
      <c r="AF18" s="171">
        <v>30.636292223095051</v>
      </c>
      <c r="AG18" s="172">
        <v>29.379201265322262</v>
      </c>
    </row>
    <row r="19" spans="1:33" ht="27" customHeight="1">
      <c r="A19" s="320">
        <v>14</v>
      </c>
      <c r="B19" s="323" t="s">
        <v>144</v>
      </c>
      <c r="C19" s="329">
        <v>2195</v>
      </c>
      <c r="D19" s="330">
        <v>2544</v>
      </c>
      <c r="E19" s="331">
        <v>4739</v>
      </c>
      <c r="F19" s="171">
        <v>2.2779043280182232</v>
      </c>
      <c r="G19" s="171">
        <v>1.179245283018868</v>
      </c>
      <c r="H19" s="171">
        <v>1.6881198565098121</v>
      </c>
      <c r="I19" s="224">
        <v>10.022779043280181</v>
      </c>
      <c r="J19" s="171">
        <v>7.0754716981132075</v>
      </c>
      <c r="K19" s="171">
        <v>8.4405992825490603</v>
      </c>
      <c r="L19" s="171">
        <v>15.945330296127564</v>
      </c>
      <c r="M19" s="171">
        <v>14.150943396226415</v>
      </c>
      <c r="N19" s="171">
        <v>14.982063726524583</v>
      </c>
      <c r="O19" s="171">
        <v>19.589977220956719</v>
      </c>
      <c r="P19" s="171">
        <v>18.474842767295595</v>
      </c>
      <c r="Q19" s="172">
        <v>18.991348385735389</v>
      </c>
      <c r="R19" s="173"/>
      <c r="S19" s="174">
        <v>22.779043280182233</v>
      </c>
      <c r="T19" s="171">
        <v>22.012578616352201</v>
      </c>
      <c r="U19" s="171">
        <v>22.367588098755011</v>
      </c>
      <c r="V19" s="171">
        <v>24.601366742596813</v>
      </c>
      <c r="W19" s="171">
        <v>24.371069182389938</v>
      </c>
      <c r="X19" s="171">
        <v>24.477737919392276</v>
      </c>
      <c r="Y19" s="171">
        <v>26.42369020501139</v>
      </c>
      <c r="Z19" s="171">
        <v>25.943396226415093</v>
      </c>
      <c r="AA19" s="171">
        <v>26.16585777590209</v>
      </c>
      <c r="AB19" s="143">
        <v>804</v>
      </c>
      <c r="AC19" s="143">
        <v>1013</v>
      </c>
      <c r="AD19" s="143">
        <v>1817</v>
      </c>
      <c r="AE19" s="171">
        <v>36.628701594533034</v>
      </c>
      <c r="AF19" s="171">
        <v>39.819182389937104</v>
      </c>
      <c r="AG19" s="172">
        <v>38.341422240979114</v>
      </c>
    </row>
    <row r="20" spans="1:33" ht="27" customHeight="1">
      <c r="A20" s="317">
        <v>15</v>
      </c>
      <c r="B20" s="323" t="s">
        <v>145</v>
      </c>
      <c r="C20" s="329">
        <v>1245</v>
      </c>
      <c r="D20" s="330">
        <v>1236</v>
      </c>
      <c r="E20" s="331">
        <v>2481</v>
      </c>
      <c r="F20" s="171">
        <v>2.4096385542168677</v>
      </c>
      <c r="G20" s="171">
        <v>1.6181229773462782</v>
      </c>
      <c r="H20" s="171">
        <v>2.0153164046755339</v>
      </c>
      <c r="I20" s="224">
        <v>8.8353413654618471</v>
      </c>
      <c r="J20" s="171">
        <v>7.2815533980582519</v>
      </c>
      <c r="K20" s="171">
        <v>8.0612656187021354</v>
      </c>
      <c r="L20" s="171">
        <v>15.261044176706829</v>
      </c>
      <c r="M20" s="171">
        <v>13.754045307443366</v>
      </c>
      <c r="N20" s="171">
        <v>14.510278113663846</v>
      </c>
      <c r="O20" s="171">
        <v>20.080321285140563</v>
      </c>
      <c r="P20" s="171">
        <v>16.990291262135923</v>
      </c>
      <c r="Q20" s="172">
        <v>18.540910923014913</v>
      </c>
      <c r="R20" s="173"/>
      <c r="S20" s="174">
        <v>23.293172690763054</v>
      </c>
      <c r="T20" s="171">
        <v>21.035598705501616</v>
      </c>
      <c r="U20" s="171">
        <v>22.168480451430874</v>
      </c>
      <c r="V20" s="171">
        <v>24.899598393574294</v>
      </c>
      <c r="W20" s="171">
        <v>23.462783171521036</v>
      </c>
      <c r="X20" s="171">
        <v>24.183796856106412</v>
      </c>
      <c r="Y20" s="171">
        <v>27.309236947791167</v>
      </c>
      <c r="Z20" s="171">
        <v>25.080906148867317</v>
      </c>
      <c r="AA20" s="171">
        <v>26.199113260781942</v>
      </c>
      <c r="AB20" s="143">
        <v>466</v>
      </c>
      <c r="AC20" s="143">
        <v>473</v>
      </c>
      <c r="AD20" s="143">
        <v>939</v>
      </c>
      <c r="AE20" s="171">
        <v>37.429718875502012</v>
      </c>
      <c r="AF20" s="171">
        <v>38.26860841423948</v>
      </c>
      <c r="AG20" s="172">
        <v>37.847642079806533</v>
      </c>
    </row>
    <row r="21" spans="1:33" ht="27" customHeight="1">
      <c r="A21" s="320">
        <v>16</v>
      </c>
      <c r="B21" s="323" t="s">
        <v>309</v>
      </c>
      <c r="C21" s="329">
        <v>1303</v>
      </c>
      <c r="D21" s="330">
        <v>1637</v>
      </c>
      <c r="E21" s="331">
        <v>2940</v>
      </c>
      <c r="F21" s="171">
        <v>2.225633154259401</v>
      </c>
      <c r="G21" s="171">
        <v>0.91631032376298105</v>
      </c>
      <c r="H21" s="171">
        <v>1.4965986394557822</v>
      </c>
      <c r="I21" s="224">
        <v>8.4420567920184197</v>
      </c>
      <c r="J21" s="171">
        <v>5.0702504581551624</v>
      </c>
      <c r="K21" s="171">
        <v>6.5646258503401365</v>
      </c>
      <c r="L21" s="171">
        <v>15.732924021488873</v>
      </c>
      <c r="M21" s="171">
        <v>11.606597434331094</v>
      </c>
      <c r="N21" s="171">
        <v>13.435374149659864</v>
      </c>
      <c r="O21" s="171">
        <v>20.184190330007677</v>
      </c>
      <c r="P21" s="171">
        <v>16.065974343310934</v>
      </c>
      <c r="Q21" s="172">
        <v>17.891156462585034</v>
      </c>
      <c r="R21" s="173"/>
      <c r="S21" s="174">
        <v>23.330775134305448</v>
      </c>
      <c r="T21" s="171">
        <v>20.28100183262065</v>
      </c>
      <c r="U21" s="171">
        <v>21.632653061224492</v>
      </c>
      <c r="V21" s="171">
        <v>25.63315425940138</v>
      </c>
      <c r="W21" s="171">
        <v>22.235797189981675</v>
      </c>
      <c r="X21" s="171">
        <v>23.741496598639454</v>
      </c>
      <c r="Y21" s="171">
        <v>27.782041442824251</v>
      </c>
      <c r="Z21" s="171">
        <v>25.045815516188146</v>
      </c>
      <c r="AA21" s="171">
        <v>26.258503401360546</v>
      </c>
      <c r="AB21" s="143">
        <v>577</v>
      </c>
      <c r="AC21" s="143">
        <v>734</v>
      </c>
      <c r="AD21" s="143">
        <v>1311</v>
      </c>
      <c r="AE21" s="171">
        <v>44.282425172678437</v>
      </c>
      <c r="AF21" s="171">
        <v>44.838118509468536</v>
      </c>
      <c r="AG21" s="172">
        <v>44.591836734693878</v>
      </c>
    </row>
    <row r="22" spans="1:33" ht="27" customHeight="1">
      <c r="A22" s="317">
        <v>17</v>
      </c>
      <c r="B22" s="323" t="s">
        <v>146</v>
      </c>
      <c r="C22" s="329">
        <v>3169</v>
      </c>
      <c r="D22" s="330">
        <v>3460</v>
      </c>
      <c r="E22" s="331">
        <v>6629</v>
      </c>
      <c r="F22" s="171">
        <v>1.2622278321236984</v>
      </c>
      <c r="G22" s="171">
        <v>0.98265895953757232</v>
      </c>
      <c r="H22" s="171">
        <v>1.1163071353145271</v>
      </c>
      <c r="I22" s="224">
        <v>6.2480277690123067</v>
      </c>
      <c r="J22" s="171">
        <v>5</v>
      </c>
      <c r="K22" s="171">
        <v>5.5966209081309399</v>
      </c>
      <c r="L22" s="171">
        <v>12.212054275796781</v>
      </c>
      <c r="M22" s="171">
        <v>10.144508670520231</v>
      </c>
      <c r="N22" s="171">
        <v>11.132900890028662</v>
      </c>
      <c r="O22" s="171">
        <v>15.241401072893657</v>
      </c>
      <c r="P22" s="171">
        <v>12.774566473988438</v>
      </c>
      <c r="Q22" s="172">
        <v>13.953839191431589</v>
      </c>
      <c r="R22" s="173"/>
      <c r="S22" s="174">
        <v>18.018302303565793</v>
      </c>
      <c r="T22" s="171">
        <v>15.664739884393065</v>
      </c>
      <c r="U22" s="171">
        <v>16.789862724392819</v>
      </c>
      <c r="V22" s="171">
        <v>20.32186809719154</v>
      </c>
      <c r="W22" s="171">
        <v>18.20809248554913</v>
      </c>
      <c r="X22" s="171">
        <v>19.218585005279831</v>
      </c>
      <c r="Y22" s="171">
        <v>21.300094667087411</v>
      </c>
      <c r="Z22" s="171">
        <v>19.017341040462426</v>
      </c>
      <c r="AA22" s="171">
        <v>20.108613667219792</v>
      </c>
      <c r="AB22" s="143">
        <v>1218</v>
      </c>
      <c r="AC22" s="143">
        <v>1408</v>
      </c>
      <c r="AD22" s="143">
        <v>2626</v>
      </c>
      <c r="AE22" s="171">
        <v>38.434837488166615</v>
      </c>
      <c r="AF22" s="171">
        <v>40.693641618497111</v>
      </c>
      <c r="AG22" s="172">
        <v>39.613818072107406</v>
      </c>
    </row>
    <row r="23" spans="1:33" ht="27" customHeight="1">
      <c r="A23" s="320">
        <v>18</v>
      </c>
      <c r="B23" s="323" t="s">
        <v>147</v>
      </c>
      <c r="C23" s="329">
        <v>1154</v>
      </c>
      <c r="D23" s="330">
        <v>1271</v>
      </c>
      <c r="E23" s="331">
        <v>2425</v>
      </c>
      <c r="F23" s="171">
        <v>2.8596187175043331</v>
      </c>
      <c r="G23" s="171">
        <v>1.6522423288749015</v>
      </c>
      <c r="H23" s="171">
        <v>2.2268041237113403</v>
      </c>
      <c r="I23" s="224">
        <v>8.8388214904679376</v>
      </c>
      <c r="J23" s="171">
        <v>6.6876475216365066</v>
      </c>
      <c r="K23" s="171">
        <v>7.7113402061855671</v>
      </c>
      <c r="L23" s="171">
        <v>12.998266897746969</v>
      </c>
      <c r="M23" s="171">
        <v>12.509834775767112</v>
      </c>
      <c r="N23" s="171">
        <v>12.742268041237114</v>
      </c>
      <c r="O23" s="171">
        <v>16.031195840554595</v>
      </c>
      <c r="P23" s="171">
        <v>14.712824547600315</v>
      </c>
      <c r="Q23" s="172">
        <v>15.340206185567009</v>
      </c>
      <c r="R23" s="173"/>
      <c r="S23" s="174">
        <v>18.804159445407279</v>
      </c>
      <c r="T23" s="171">
        <v>16.837136113296616</v>
      </c>
      <c r="U23" s="171">
        <v>17.773195876288661</v>
      </c>
      <c r="V23" s="171">
        <v>20.797227036395146</v>
      </c>
      <c r="W23" s="171">
        <v>18.882769472856019</v>
      </c>
      <c r="X23" s="171">
        <v>19.793814432989691</v>
      </c>
      <c r="Y23" s="171">
        <v>22.44367417677643</v>
      </c>
      <c r="Z23" s="171">
        <v>21.085759244689221</v>
      </c>
      <c r="AA23" s="171">
        <v>21.731958762886595</v>
      </c>
      <c r="AB23" s="143">
        <v>351</v>
      </c>
      <c r="AC23" s="143">
        <v>430</v>
      </c>
      <c r="AD23" s="143">
        <v>781</v>
      </c>
      <c r="AE23" s="171">
        <v>30.415944540727903</v>
      </c>
      <c r="AF23" s="171">
        <v>33.831628638867031</v>
      </c>
      <c r="AG23" s="172">
        <v>32.206185567010309</v>
      </c>
    </row>
    <row r="24" spans="1:33" ht="27" customHeight="1">
      <c r="A24" s="317">
        <v>19</v>
      </c>
      <c r="B24" s="323" t="s">
        <v>252</v>
      </c>
      <c r="C24" s="329">
        <v>1010</v>
      </c>
      <c r="D24" s="330">
        <v>1071</v>
      </c>
      <c r="E24" s="331">
        <v>2081</v>
      </c>
      <c r="F24" s="171">
        <v>3.7623762376237622</v>
      </c>
      <c r="G24" s="171">
        <v>2.5210084033613445</v>
      </c>
      <c r="H24" s="171">
        <v>3.1234983181162903</v>
      </c>
      <c r="I24" s="224">
        <v>11.584158415841586</v>
      </c>
      <c r="J24" s="171">
        <v>9.7105508870214763</v>
      </c>
      <c r="K24" s="171">
        <v>10.619894281595386</v>
      </c>
      <c r="L24" s="171">
        <v>18.019801980198018</v>
      </c>
      <c r="M24" s="171">
        <v>15.779645191409896</v>
      </c>
      <c r="N24" s="171">
        <v>16.866890917827966</v>
      </c>
      <c r="O24" s="171">
        <v>20.89108910891089</v>
      </c>
      <c r="P24" s="171">
        <v>19.234360410831002</v>
      </c>
      <c r="Q24" s="172">
        <v>20.03844305622297</v>
      </c>
      <c r="R24" s="173"/>
      <c r="S24" s="174">
        <v>24.158415841584159</v>
      </c>
      <c r="T24" s="171">
        <v>23.902894491129786</v>
      </c>
      <c r="U24" s="171">
        <v>24.02691013935608</v>
      </c>
      <c r="V24" s="171">
        <v>27.029702970297031</v>
      </c>
      <c r="W24" s="171">
        <v>27.54435107376284</v>
      </c>
      <c r="X24" s="171">
        <v>27.294569918308504</v>
      </c>
      <c r="Y24" s="171">
        <v>28.811881188118811</v>
      </c>
      <c r="Z24" s="171">
        <v>29.598506069094306</v>
      </c>
      <c r="AA24" s="171">
        <v>29.21672272945699</v>
      </c>
      <c r="AB24" s="143">
        <v>363</v>
      </c>
      <c r="AC24" s="143">
        <v>425</v>
      </c>
      <c r="AD24" s="143">
        <v>788</v>
      </c>
      <c r="AE24" s="171">
        <v>35.940594059405939</v>
      </c>
      <c r="AF24" s="171">
        <v>39.682539682539684</v>
      </c>
      <c r="AG24" s="172">
        <v>37.866410379625179</v>
      </c>
    </row>
    <row r="25" spans="1:33" ht="27" customHeight="1">
      <c r="A25" s="320">
        <v>20</v>
      </c>
      <c r="B25" s="323" t="s">
        <v>310</v>
      </c>
      <c r="C25" s="329">
        <v>3180</v>
      </c>
      <c r="D25" s="330">
        <v>3484</v>
      </c>
      <c r="E25" s="331">
        <v>6664</v>
      </c>
      <c r="F25" s="171">
        <v>1.9811320754716981</v>
      </c>
      <c r="G25" s="171">
        <v>0.91848450057405284</v>
      </c>
      <c r="H25" s="171">
        <v>1.4255702280912366</v>
      </c>
      <c r="I25" s="224">
        <v>7.7044025157232703</v>
      </c>
      <c r="J25" s="171">
        <v>5.1664753157290475</v>
      </c>
      <c r="K25" s="171">
        <v>6.3775510204081636</v>
      </c>
      <c r="L25" s="171">
        <v>13.742138364779874</v>
      </c>
      <c r="M25" s="171">
        <v>11.337543053960966</v>
      </c>
      <c r="N25" s="171">
        <v>12.484993997599039</v>
      </c>
      <c r="O25" s="171">
        <v>17.672955974842765</v>
      </c>
      <c r="P25" s="171">
        <v>15.49942594718714</v>
      </c>
      <c r="Q25" s="172">
        <v>16.536614645858343</v>
      </c>
      <c r="R25" s="173"/>
      <c r="S25" s="174">
        <v>20.691823899371069</v>
      </c>
      <c r="T25" s="171">
        <v>19.001148105625717</v>
      </c>
      <c r="U25" s="171">
        <v>19.807923169267706</v>
      </c>
      <c r="V25" s="171">
        <v>22.484276729559749</v>
      </c>
      <c r="W25" s="171">
        <v>20.63719862227325</v>
      </c>
      <c r="X25" s="171">
        <v>21.518607442977192</v>
      </c>
      <c r="Y25" s="171">
        <v>24.433962264150942</v>
      </c>
      <c r="Z25" s="171">
        <v>22.560275545350173</v>
      </c>
      <c r="AA25" s="171">
        <v>23.454381752701082</v>
      </c>
      <c r="AB25" s="143">
        <v>1165</v>
      </c>
      <c r="AC25" s="143">
        <v>1352</v>
      </c>
      <c r="AD25" s="143">
        <v>2517</v>
      </c>
      <c r="AE25" s="171">
        <v>36.635220125786162</v>
      </c>
      <c r="AF25" s="171">
        <v>38.805970149253731</v>
      </c>
      <c r="AG25" s="172">
        <v>37.770108043217284</v>
      </c>
    </row>
    <row r="26" spans="1:33" ht="27" customHeight="1">
      <c r="A26" s="317">
        <v>21</v>
      </c>
      <c r="B26" s="323" t="s">
        <v>253</v>
      </c>
      <c r="C26" s="329">
        <v>1163</v>
      </c>
      <c r="D26" s="330">
        <v>1288</v>
      </c>
      <c r="E26" s="331">
        <v>2451</v>
      </c>
      <c r="F26" s="171">
        <v>2.3215821152192606</v>
      </c>
      <c r="G26" s="171">
        <v>1.7080745341614907</v>
      </c>
      <c r="H26" s="171">
        <v>1.9991840065279476</v>
      </c>
      <c r="I26" s="224">
        <v>8.6844368013757531</v>
      </c>
      <c r="J26" s="171">
        <v>8.4627329192546572</v>
      </c>
      <c r="K26" s="171">
        <v>8.5679314565483473</v>
      </c>
      <c r="L26" s="171">
        <v>14.015477214101463</v>
      </c>
      <c r="M26" s="171">
        <v>14.208074534161492</v>
      </c>
      <c r="N26" s="171">
        <v>14.116687066503466</v>
      </c>
      <c r="O26" s="171">
        <v>17.798796216680998</v>
      </c>
      <c r="P26" s="171">
        <v>17.857142857142858</v>
      </c>
      <c r="Q26" s="172">
        <v>17.829457364341085</v>
      </c>
      <c r="R26" s="173"/>
      <c r="S26" s="174">
        <v>21.152192605331042</v>
      </c>
      <c r="T26" s="171">
        <v>20.962732919254659</v>
      </c>
      <c r="U26" s="171">
        <v>21.052631578947366</v>
      </c>
      <c r="V26" s="171">
        <v>23.731728288907998</v>
      </c>
      <c r="W26" s="171">
        <v>23.136645962732917</v>
      </c>
      <c r="X26" s="171">
        <v>23.419012647898818</v>
      </c>
      <c r="Y26" s="171">
        <v>25.967325881341356</v>
      </c>
      <c r="Z26" s="171">
        <v>25.465838509316768</v>
      </c>
      <c r="AA26" s="171">
        <v>25.703794369645045</v>
      </c>
      <c r="AB26" s="143">
        <v>427</v>
      </c>
      <c r="AC26" s="143">
        <v>512</v>
      </c>
      <c r="AD26" s="143">
        <v>939</v>
      </c>
      <c r="AE26" s="171">
        <v>36.715391229578678</v>
      </c>
      <c r="AF26" s="171">
        <v>39.751552795031053</v>
      </c>
      <c r="AG26" s="172">
        <v>38.310893512851898</v>
      </c>
    </row>
    <row r="27" spans="1:33" ht="27" customHeight="1">
      <c r="A27" s="320">
        <v>22</v>
      </c>
      <c r="B27" s="145" t="s">
        <v>254</v>
      </c>
      <c r="C27" s="329">
        <v>826</v>
      </c>
      <c r="D27" s="330">
        <v>855</v>
      </c>
      <c r="E27" s="331">
        <v>1681</v>
      </c>
      <c r="F27" s="171">
        <v>3.3898305084745761</v>
      </c>
      <c r="G27" s="171">
        <v>1.8713450292397662</v>
      </c>
      <c r="H27" s="171">
        <v>2.6174895895300416</v>
      </c>
      <c r="I27" s="224">
        <v>12.590799031476999</v>
      </c>
      <c r="J27" s="171">
        <v>9.9415204678362574</v>
      </c>
      <c r="K27" s="171">
        <v>11.243307555026769</v>
      </c>
      <c r="L27" s="171">
        <v>19.854721549636803</v>
      </c>
      <c r="M27" s="171">
        <v>18.596491228070175</v>
      </c>
      <c r="N27" s="171">
        <v>19.214753123140987</v>
      </c>
      <c r="O27" s="171">
        <v>21.791767554479417</v>
      </c>
      <c r="P27" s="171">
        <v>23.391812865497073</v>
      </c>
      <c r="Q27" s="172">
        <v>22.605591909577633</v>
      </c>
      <c r="R27" s="173"/>
      <c r="S27" s="174">
        <v>26.634382566585955</v>
      </c>
      <c r="T27" s="171">
        <v>26.900584795321635</v>
      </c>
      <c r="U27" s="171">
        <v>26.76977989292088</v>
      </c>
      <c r="V27" s="171">
        <v>27.845036319612593</v>
      </c>
      <c r="W27" s="171">
        <v>29.239766081871345</v>
      </c>
      <c r="X27" s="171">
        <v>28.554431885782272</v>
      </c>
      <c r="Y27" s="171">
        <v>30.26634382566586</v>
      </c>
      <c r="Z27" s="171">
        <v>30.409356725146196</v>
      </c>
      <c r="AA27" s="171">
        <v>30.339083878643663</v>
      </c>
      <c r="AB27" s="143">
        <v>302</v>
      </c>
      <c r="AC27" s="143">
        <v>346</v>
      </c>
      <c r="AD27" s="143">
        <v>648</v>
      </c>
      <c r="AE27" s="171">
        <v>36.561743341404359</v>
      </c>
      <c r="AF27" s="171">
        <v>40.467836257309941</v>
      </c>
      <c r="AG27" s="172">
        <v>38.548483045806073</v>
      </c>
    </row>
    <row r="28" spans="1:33" ht="27" customHeight="1">
      <c r="A28" s="317">
        <v>23</v>
      </c>
      <c r="B28" s="323" t="s">
        <v>148</v>
      </c>
      <c r="C28" s="329">
        <v>2414</v>
      </c>
      <c r="D28" s="330">
        <v>2688</v>
      </c>
      <c r="E28" s="331">
        <v>5102</v>
      </c>
      <c r="F28" s="171">
        <v>3.1897265948632971</v>
      </c>
      <c r="G28" s="171">
        <v>1.7113095238095239</v>
      </c>
      <c r="H28" s="171">
        <v>2.4108192865542928</v>
      </c>
      <c r="I28" s="224">
        <v>10.066280033140016</v>
      </c>
      <c r="J28" s="171">
        <v>8.0357142857142865</v>
      </c>
      <c r="K28" s="171">
        <v>8.9964719717757742</v>
      </c>
      <c r="L28" s="171">
        <v>17.232808616404309</v>
      </c>
      <c r="M28" s="171">
        <v>15.699404761904761</v>
      </c>
      <c r="N28" s="171">
        <v>16.424931399451197</v>
      </c>
      <c r="O28" s="171">
        <v>20.878210439105217</v>
      </c>
      <c r="P28" s="171">
        <v>20.424107142857142</v>
      </c>
      <c r="Q28" s="172">
        <v>20.638965111720893</v>
      </c>
      <c r="R28" s="173"/>
      <c r="S28" s="174">
        <v>24.026512013256006</v>
      </c>
      <c r="T28" s="171">
        <v>24.25595238095238</v>
      </c>
      <c r="U28" s="171">
        <v>24.147393179145432</v>
      </c>
      <c r="V28" s="171">
        <v>26.139188069594034</v>
      </c>
      <c r="W28" s="171">
        <v>26.041666666666668</v>
      </c>
      <c r="X28" s="171">
        <v>26.087808702469616</v>
      </c>
      <c r="Y28" s="171">
        <v>28.293289146644575</v>
      </c>
      <c r="Z28" s="171">
        <v>28.534226190476193</v>
      </c>
      <c r="AA28" s="171">
        <v>28.420227361818895</v>
      </c>
      <c r="AB28" s="143">
        <v>881</v>
      </c>
      <c r="AC28" s="143">
        <v>1062</v>
      </c>
      <c r="AD28" s="143">
        <v>1943</v>
      </c>
      <c r="AE28" s="171">
        <v>36.495443247721624</v>
      </c>
      <c r="AF28" s="171">
        <v>39.508928571428569</v>
      </c>
      <c r="AG28" s="172">
        <v>38.083104664837322</v>
      </c>
    </row>
    <row r="29" spans="1:33" ht="27" customHeight="1">
      <c r="A29" s="320">
        <v>24</v>
      </c>
      <c r="B29" s="323" t="s">
        <v>311</v>
      </c>
      <c r="C29" s="329">
        <v>1336</v>
      </c>
      <c r="D29" s="330">
        <v>1300</v>
      </c>
      <c r="E29" s="331">
        <v>2636</v>
      </c>
      <c r="F29" s="171">
        <v>2.2455089820359282</v>
      </c>
      <c r="G29" s="171">
        <v>0.76923076923076927</v>
      </c>
      <c r="H29" s="171">
        <v>1.5174506828528074</v>
      </c>
      <c r="I29" s="224">
        <v>8.9820359281437128</v>
      </c>
      <c r="J29" s="171">
        <v>7.6923076923076925</v>
      </c>
      <c r="K29" s="171">
        <v>8.3459787556904406</v>
      </c>
      <c r="L29" s="171">
        <v>14.97005988023952</v>
      </c>
      <c r="M29" s="171">
        <v>15.384615384615385</v>
      </c>
      <c r="N29" s="171">
        <v>15.174506828528072</v>
      </c>
      <c r="O29" s="171">
        <v>18.712574850299401</v>
      </c>
      <c r="P29" s="171">
        <v>17.692307692307693</v>
      </c>
      <c r="Q29" s="172">
        <v>18.209408194233685</v>
      </c>
      <c r="R29" s="173"/>
      <c r="S29" s="174">
        <v>23.203592814371259</v>
      </c>
      <c r="T29" s="171">
        <v>21.53846153846154</v>
      </c>
      <c r="U29" s="171">
        <v>22.382397572078908</v>
      </c>
      <c r="V29" s="171">
        <v>24.700598802395209</v>
      </c>
      <c r="W29" s="171">
        <v>23.846153846153847</v>
      </c>
      <c r="X29" s="171">
        <v>24.279210925644918</v>
      </c>
      <c r="Y29" s="171">
        <v>26.19760479041916</v>
      </c>
      <c r="Z29" s="171">
        <v>26.153846153846157</v>
      </c>
      <c r="AA29" s="171">
        <v>26.176024279210925</v>
      </c>
      <c r="AB29" s="143">
        <v>446</v>
      </c>
      <c r="AC29" s="143">
        <v>475</v>
      </c>
      <c r="AD29" s="143">
        <v>921</v>
      </c>
      <c r="AE29" s="171">
        <v>33.383233532934128</v>
      </c>
      <c r="AF29" s="171">
        <v>36.538461538461533</v>
      </c>
      <c r="AG29" s="172">
        <v>34.93930197268589</v>
      </c>
    </row>
    <row r="30" spans="1:33" ht="27" customHeight="1">
      <c r="A30" s="317">
        <v>25</v>
      </c>
      <c r="B30" s="323" t="s">
        <v>149</v>
      </c>
      <c r="C30" s="329">
        <v>1172</v>
      </c>
      <c r="D30" s="330">
        <v>1281</v>
      </c>
      <c r="E30" s="331">
        <v>2453</v>
      </c>
      <c r="F30" s="171">
        <v>2.3890784982935154</v>
      </c>
      <c r="G30" s="171">
        <v>1.3270882123341141</v>
      </c>
      <c r="H30" s="171">
        <v>1.8344883815735833</v>
      </c>
      <c r="I30" s="224">
        <v>8.5324232081911262</v>
      </c>
      <c r="J30" s="171">
        <v>6.557377049180328</v>
      </c>
      <c r="K30" s="171">
        <v>7.5010191602119853</v>
      </c>
      <c r="L30" s="171">
        <v>13.907849829351534</v>
      </c>
      <c r="M30" s="171">
        <v>13.973458235753316</v>
      </c>
      <c r="N30" s="171">
        <v>13.942111699959234</v>
      </c>
      <c r="O30" s="171">
        <v>18.344709897610922</v>
      </c>
      <c r="P30" s="171">
        <v>17.017954722872755</v>
      </c>
      <c r="Q30" s="172">
        <v>17.651854871585812</v>
      </c>
      <c r="R30" s="173"/>
      <c r="S30" s="174">
        <v>21.245733788395903</v>
      </c>
      <c r="T30" s="171">
        <v>20.374707259953162</v>
      </c>
      <c r="U30" s="171">
        <v>20.790868324500611</v>
      </c>
      <c r="V30" s="171">
        <v>22.184300341296929</v>
      </c>
      <c r="W30" s="171">
        <v>22.32630757220921</v>
      </c>
      <c r="X30" s="171">
        <v>22.258459029759479</v>
      </c>
      <c r="Y30" s="171">
        <v>24.317406143344712</v>
      </c>
      <c r="Z30" s="171">
        <v>24.043715846994534</v>
      </c>
      <c r="AA30" s="171">
        <v>24.174480228291888</v>
      </c>
      <c r="AB30" s="143">
        <v>381</v>
      </c>
      <c r="AC30" s="143">
        <v>432</v>
      </c>
      <c r="AD30" s="143">
        <v>813</v>
      </c>
      <c r="AE30" s="171">
        <v>32.508532423208194</v>
      </c>
      <c r="AF30" s="171">
        <v>33.723653395784545</v>
      </c>
      <c r="AG30" s="172">
        <v>33.143090093762737</v>
      </c>
    </row>
    <row r="31" spans="1:33" ht="27" customHeight="1">
      <c r="A31" s="320">
        <v>26</v>
      </c>
      <c r="B31" s="323" t="s">
        <v>150</v>
      </c>
      <c r="C31" s="329">
        <v>1536</v>
      </c>
      <c r="D31" s="330">
        <v>1493</v>
      </c>
      <c r="E31" s="331">
        <v>3029</v>
      </c>
      <c r="F31" s="171">
        <v>2.994791666666667</v>
      </c>
      <c r="G31" s="171">
        <v>1.5405224380442064</v>
      </c>
      <c r="H31" s="171">
        <v>2.2779795311984152</v>
      </c>
      <c r="I31" s="224">
        <v>10.026041666666668</v>
      </c>
      <c r="J31" s="171">
        <v>8.2384460817146685</v>
      </c>
      <c r="K31" s="171">
        <v>9.1449323208979862</v>
      </c>
      <c r="L31" s="171">
        <v>14.192708333333334</v>
      </c>
      <c r="M31" s="171">
        <v>13.596784996651037</v>
      </c>
      <c r="N31" s="171">
        <v>13.898976559920767</v>
      </c>
      <c r="O31" s="171">
        <v>17.903645833333336</v>
      </c>
      <c r="P31" s="171">
        <v>16.811788345612861</v>
      </c>
      <c r="Q31" s="172">
        <v>17.365467150874878</v>
      </c>
      <c r="R31" s="173"/>
      <c r="S31" s="174">
        <v>20.1171875</v>
      </c>
      <c r="T31" s="171">
        <v>19.490957803081045</v>
      </c>
      <c r="U31" s="171">
        <v>19.808517662594916</v>
      </c>
      <c r="V31" s="171">
        <v>22.395833333333336</v>
      </c>
      <c r="W31" s="171">
        <v>21.299397186872067</v>
      </c>
      <c r="X31" s="171">
        <v>21.855397821063058</v>
      </c>
      <c r="Y31" s="171">
        <v>24.479166666666664</v>
      </c>
      <c r="Z31" s="171">
        <v>23.77762893503014</v>
      </c>
      <c r="AA31" s="171">
        <v>24.133377352261473</v>
      </c>
      <c r="AB31" s="143">
        <v>526</v>
      </c>
      <c r="AC31" s="143">
        <v>561</v>
      </c>
      <c r="AD31" s="143">
        <v>1087</v>
      </c>
      <c r="AE31" s="171">
        <v>34.244791666666671</v>
      </c>
      <c r="AF31" s="171">
        <v>37.575351640991293</v>
      </c>
      <c r="AG31" s="172">
        <v>35.88643116540112</v>
      </c>
    </row>
    <row r="32" spans="1:33" ht="27" customHeight="1" thickBot="1">
      <c r="A32" s="317">
        <v>27</v>
      </c>
      <c r="B32" s="326" t="s">
        <v>151</v>
      </c>
      <c r="C32" s="338">
        <v>2194</v>
      </c>
      <c r="D32" s="339">
        <v>2360</v>
      </c>
      <c r="E32" s="340">
        <v>4554</v>
      </c>
      <c r="F32" s="182">
        <v>2.2789425706472195</v>
      </c>
      <c r="G32" s="182">
        <v>1.4406779661016949</v>
      </c>
      <c r="H32" s="182">
        <v>1.8445322793148879</v>
      </c>
      <c r="I32" s="226">
        <v>9.7082953509571563</v>
      </c>
      <c r="J32" s="182">
        <v>8.0508474576271176</v>
      </c>
      <c r="K32" s="182">
        <v>8.8493631971892839</v>
      </c>
      <c r="L32" s="182">
        <v>15.724703737465816</v>
      </c>
      <c r="M32" s="182">
        <v>14.449152542372881</v>
      </c>
      <c r="N32" s="182">
        <v>15.063680281071584</v>
      </c>
      <c r="O32" s="182">
        <v>19.553327256153143</v>
      </c>
      <c r="P32" s="182">
        <v>18.474576271186439</v>
      </c>
      <c r="Q32" s="183">
        <v>18.994290733421167</v>
      </c>
      <c r="R32" s="173"/>
      <c r="S32" s="184">
        <v>22.333637192342753</v>
      </c>
      <c r="T32" s="182">
        <v>21.567796610169491</v>
      </c>
      <c r="U32" s="182">
        <v>21.936758893280633</v>
      </c>
      <c r="V32" s="182">
        <v>24.156791248860529</v>
      </c>
      <c r="W32" s="182">
        <v>23.432203389830509</v>
      </c>
      <c r="X32" s="182">
        <v>23.78129117259552</v>
      </c>
      <c r="Y32" s="182">
        <v>25.979945305378305</v>
      </c>
      <c r="Z32" s="182">
        <v>25.381355932203391</v>
      </c>
      <c r="AA32" s="182">
        <v>25.669740887132193</v>
      </c>
      <c r="AB32" s="146">
        <v>821</v>
      </c>
      <c r="AC32" s="146">
        <v>950</v>
      </c>
      <c r="AD32" s="146">
        <v>1771</v>
      </c>
      <c r="AE32" s="182">
        <v>37.42023701002735</v>
      </c>
      <c r="AF32" s="182">
        <v>40.254237288135592</v>
      </c>
      <c r="AG32" s="183">
        <v>38.888888888888893</v>
      </c>
    </row>
    <row r="33" spans="1:33" ht="27" customHeight="1">
      <c r="A33" s="321">
        <v>28</v>
      </c>
      <c r="B33" s="327" t="s">
        <v>152</v>
      </c>
      <c r="C33" s="341">
        <v>2176</v>
      </c>
      <c r="D33" s="342">
        <v>2207</v>
      </c>
      <c r="E33" s="341">
        <v>4383</v>
      </c>
      <c r="F33" s="185">
        <v>3.9522058823529411</v>
      </c>
      <c r="G33" s="185">
        <v>2.5373810602628004</v>
      </c>
      <c r="H33" s="185">
        <v>3.2397900981063197</v>
      </c>
      <c r="I33" s="225">
        <v>10.753676470588236</v>
      </c>
      <c r="J33" s="185">
        <v>9.605799728137745</v>
      </c>
      <c r="K33" s="185">
        <v>10.175678758840977</v>
      </c>
      <c r="L33" s="185">
        <v>15.992647058823529</v>
      </c>
      <c r="M33" s="185">
        <v>17.172632532850024</v>
      </c>
      <c r="N33" s="185">
        <v>16.586812685375314</v>
      </c>
      <c r="O33" s="185">
        <v>20.174632352941178</v>
      </c>
      <c r="P33" s="185">
        <v>21.341187131853196</v>
      </c>
      <c r="Q33" s="186">
        <v>20.76203513575177</v>
      </c>
      <c r="R33" s="187"/>
      <c r="S33" s="188">
        <v>22.74816176470588</v>
      </c>
      <c r="T33" s="185">
        <v>24.467603081105572</v>
      </c>
      <c r="U33" s="185">
        <v>23.613963039014372</v>
      </c>
      <c r="V33" s="185">
        <v>25.09191176470588</v>
      </c>
      <c r="W33" s="185">
        <v>26.461259628454915</v>
      </c>
      <c r="X33" s="185">
        <v>25.781428245493952</v>
      </c>
      <c r="Y33" s="185">
        <v>26.930147058823529</v>
      </c>
      <c r="Z33" s="185">
        <v>28.90801993656547</v>
      </c>
      <c r="AA33" s="185">
        <v>27.92607802874743</v>
      </c>
      <c r="AB33" s="148">
        <v>732</v>
      </c>
      <c r="AC33" s="148">
        <v>821</v>
      </c>
      <c r="AD33" s="148">
        <v>1553</v>
      </c>
      <c r="AE33" s="185">
        <v>33.639705882352942</v>
      </c>
      <c r="AF33" s="185">
        <v>37.199818758495695</v>
      </c>
      <c r="AG33" s="186">
        <v>35.432352270134608</v>
      </c>
    </row>
    <row r="34" spans="1:33" ht="27" customHeight="1">
      <c r="A34" s="317">
        <v>29</v>
      </c>
      <c r="B34" s="323" t="s">
        <v>312</v>
      </c>
      <c r="C34" s="329">
        <v>2363</v>
      </c>
      <c r="D34" s="330">
        <v>2391</v>
      </c>
      <c r="E34" s="331">
        <v>4754</v>
      </c>
      <c r="F34" s="171">
        <v>2.2852306390181973</v>
      </c>
      <c r="G34" s="171">
        <v>1.1292346298619824</v>
      </c>
      <c r="H34" s="171">
        <v>1.7038283550694151</v>
      </c>
      <c r="I34" s="224">
        <v>8.2945408379179</v>
      </c>
      <c r="J34" s="171">
        <v>6.6499372647427846</v>
      </c>
      <c r="K34" s="171">
        <v>7.4673958771560782</v>
      </c>
      <c r="L34" s="171">
        <v>13.626745662293693</v>
      </c>
      <c r="M34" s="171">
        <v>12.797992471769135</v>
      </c>
      <c r="N34" s="171">
        <v>13.209928481278924</v>
      </c>
      <c r="O34" s="171">
        <v>17.393144308082945</v>
      </c>
      <c r="P34" s="171">
        <v>17.022166457549144</v>
      </c>
      <c r="Q34" s="172">
        <v>17.206562894404712</v>
      </c>
      <c r="R34" s="173"/>
      <c r="S34" s="174">
        <v>20.524756665256032</v>
      </c>
      <c r="T34" s="171">
        <v>20.702634880803011</v>
      </c>
      <c r="U34" s="171">
        <v>20.614219604543543</v>
      </c>
      <c r="V34" s="171">
        <v>21.709691070672875</v>
      </c>
      <c r="W34" s="171">
        <v>21.790046005855292</v>
      </c>
      <c r="X34" s="171">
        <v>21.75010517458982</v>
      </c>
      <c r="Y34" s="171">
        <v>23.487092678798138</v>
      </c>
      <c r="Z34" s="171">
        <v>23.630280217482223</v>
      </c>
      <c r="AA34" s="171">
        <v>23.559108119478335</v>
      </c>
      <c r="AB34" s="143">
        <v>756</v>
      </c>
      <c r="AC34" s="143">
        <v>815</v>
      </c>
      <c r="AD34" s="143">
        <v>1571</v>
      </c>
      <c r="AE34" s="189">
        <v>31.99322894625476</v>
      </c>
      <c r="AF34" s="189">
        <v>34.086156419907987</v>
      </c>
      <c r="AG34" s="190">
        <v>33.04585612116113</v>
      </c>
    </row>
    <row r="35" spans="1:33" ht="27" customHeight="1">
      <c r="A35" s="317">
        <v>30</v>
      </c>
      <c r="B35" s="323" t="s">
        <v>153</v>
      </c>
      <c r="C35" s="329">
        <v>2494</v>
      </c>
      <c r="D35" s="330">
        <v>2621</v>
      </c>
      <c r="E35" s="331">
        <v>5115</v>
      </c>
      <c r="F35" s="171">
        <v>2.0048115477145148</v>
      </c>
      <c r="G35" s="171">
        <v>1.1446012972148036</v>
      </c>
      <c r="H35" s="171">
        <v>1.5640273704789833</v>
      </c>
      <c r="I35" s="224">
        <v>9.6230954290296715</v>
      </c>
      <c r="J35" s="171">
        <v>8.7752766119801606</v>
      </c>
      <c r="K35" s="171">
        <v>9.1886608015640281</v>
      </c>
      <c r="L35" s="171">
        <v>16.439454691259023</v>
      </c>
      <c r="M35" s="171">
        <v>15.642884395268981</v>
      </c>
      <c r="N35" s="171">
        <v>16.03128054740958</v>
      </c>
      <c r="O35" s="171">
        <v>19.647153167602248</v>
      </c>
      <c r="P35" s="171">
        <v>19.839755818389929</v>
      </c>
      <c r="Q35" s="172">
        <v>19.745845552297165</v>
      </c>
      <c r="R35" s="173"/>
      <c r="S35" s="174">
        <v>22.453889334402565</v>
      </c>
      <c r="T35" s="171">
        <v>23.273559710034338</v>
      </c>
      <c r="U35" s="171">
        <v>22.873900293255129</v>
      </c>
      <c r="V35" s="171">
        <v>23.656776263031276</v>
      </c>
      <c r="W35" s="171">
        <v>24.799694772987412</v>
      </c>
      <c r="X35" s="171">
        <v>24.242424242424242</v>
      </c>
      <c r="Y35" s="171">
        <v>26.062550120288691</v>
      </c>
      <c r="Z35" s="171">
        <v>27.47043113315528</v>
      </c>
      <c r="AA35" s="171">
        <v>26.783968719452588</v>
      </c>
      <c r="AB35" s="143">
        <v>861</v>
      </c>
      <c r="AC35" s="143">
        <v>998</v>
      </c>
      <c r="AD35" s="143">
        <v>1859</v>
      </c>
      <c r="AE35" s="189">
        <v>34.522854851643949</v>
      </c>
      <c r="AF35" s="189">
        <v>38.077069820679135</v>
      </c>
      <c r="AG35" s="190">
        <v>36.344086021505376</v>
      </c>
    </row>
    <row r="36" spans="1:33" ht="27" customHeight="1">
      <c r="A36" s="317">
        <v>31</v>
      </c>
      <c r="B36" s="323" t="s">
        <v>313</v>
      </c>
      <c r="C36" s="329">
        <v>1485</v>
      </c>
      <c r="D36" s="330">
        <v>1254</v>
      </c>
      <c r="E36" s="331">
        <v>2739</v>
      </c>
      <c r="F36" s="171">
        <v>3.0303030303030303</v>
      </c>
      <c r="G36" s="171">
        <v>2.3923444976076556</v>
      </c>
      <c r="H36" s="171">
        <v>2.7382256297918945</v>
      </c>
      <c r="I36" s="224">
        <v>9.9663299663299654</v>
      </c>
      <c r="J36" s="171">
        <v>10.127591706539075</v>
      </c>
      <c r="K36" s="171">
        <v>10.040160642570282</v>
      </c>
      <c r="L36" s="171">
        <v>14.276094276094275</v>
      </c>
      <c r="M36" s="171">
        <v>15.390749601275916</v>
      </c>
      <c r="N36" s="171">
        <v>14.786418400876233</v>
      </c>
      <c r="O36" s="171">
        <v>17.239057239057239</v>
      </c>
      <c r="P36" s="171">
        <v>19.617224880382775</v>
      </c>
      <c r="Q36" s="172">
        <v>18.32785688207375</v>
      </c>
      <c r="R36" s="173"/>
      <c r="S36" s="174">
        <v>20.067340067340066</v>
      </c>
      <c r="T36" s="171">
        <v>23.444976076555022</v>
      </c>
      <c r="U36" s="171">
        <v>21.613727637824024</v>
      </c>
      <c r="V36" s="171">
        <v>21.212121212121211</v>
      </c>
      <c r="W36" s="171">
        <v>25.039872408293462</v>
      </c>
      <c r="X36" s="171">
        <v>22.964585615188025</v>
      </c>
      <c r="Y36" s="171">
        <v>22.491582491582491</v>
      </c>
      <c r="Z36" s="171">
        <v>26.156299840510368</v>
      </c>
      <c r="AA36" s="171">
        <v>24.169404892296459</v>
      </c>
      <c r="AB36" s="143">
        <v>441</v>
      </c>
      <c r="AC36" s="143">
        <v>443</v>
      </c>
      <c r="AD36" s="143">
        <v>884</v>
      </c>
      <c r="AE36" s="189">
        <v>29.696969696969699</v>
      </c>
      <c r="AF36" s="189">
        <v>35.326953748006382</v>
      </c>
      <c r="AG36" s="190">
        <v>32.274552756480468</v>
      </c>
    </row>
    <row r="37" spans="1:33" ht="27" customHeight="1">
      <c r="A37" s="317">
        <v>32</v>
      </c>
      <c r="B37" s="323" t="s">
        <v>154</v>
      </c>
      <c r="C37" s="329">
        <v>1360</v>
      </c>
      <c r="D37" s="330">
        <v>1411</v>
      </c>
      <c r="E37" s="331">
        <v>2771</v>
      </c>
      <c r="F37" s="171">
        <v>2.3529411764705883</v>
      </c>
      <c r="G37" s="171">
        <v>2.0552799433026223</v>
      </c>
      <c r="H37" s="171">
        <v>2.201371346084446</v>
      </c>
      <c r="I37" s="224">
        <v>9.7794117647058822</v>
      </c>
      <c r="J37" s="171">
        <v>8.5754783841247342</v>
      </c>
      <c r="K37" s="171">
        <v>9.1663659328762179</v>
      </c>
      <c r="L37" s="171">
        <v>17.205882352941178</v>
      </c>
      <c r="M37" s="171">
        <v>18.426647767540754</v>
      </c>
      <c r="N37" s="171">
        <v>17.827499097798629</v>
      </c>
      <c r="O37" s="171">
        <v>21.323529411764707</v>
      </c>
      <c r="P37" s="171">
        <v>22.537207654145995</v>
      </c>
      <c r="Q37" s="172">
        <v>21.941537351136773</v>
      </c>
      <c r="R37" s="173"/>
      <c r="S37" s="174">
        <v>24.558823529411764</v>
      </c>
      <c r="T37" s="171">
        <v>27.356484762579729</v>
      </c>
      <c r="U37" s="171">
        <v>25.983399494767234</v>
      </c>
      <c r="V37" s="171">
        <v>26.25</v>
      </c>
      <c r="W37" s="171">
        <v>29.199149539333806</v>
      </c>
      <c r="X37" s="171">
        <v>27.751714182605557</v>
      </c>
      <c r="Y37" s="171">
        <v>28.823529411764703</v>
      </c>
      <c r="Z37" s="171">
        <v>31.963146704464918</v>
      </c>
      <c r="AA37" s="171">
        <v>30.422230241789965</v>
      </c>
      <c r="AB37" s="143">
        <v>492</v>
      </c>
      <c r="AC37" s="143">
        <v>583</v>
      </c>
      <c r="AD37" s="143">
        <v>1075</v>
      </c>
      <c r="AE37" s="189">
        <v>36.17647058823529</v>
      </c>
      <c r="AF37" s="189">
        <v>41.318214032600991</v>
      </c>
      <c r="AG37" s="190">
        <v>38.794658967881631</v>
      </c>
    </row>
    <row r="38" spans="1:33" ht="27" customHeight="1">
      <c r="A38" s="317">
        <v>33</v>
      </c>
      <c r="B38" s="323" t="s">
        <v>255</v>
      </c>
      <c r="C38" s="329">
        <v>1835</v>
      </c>
      <c r="D38" s="330">
        <v>1873</v>
      </c>
      <c r="E38" s="331">
        <v>3708</v>
      </c>
      <c r="F38" s="171">
        <v>2.0708446866485013</v>
      </c>
      <c r="G38" s="171">
        <v>1.4415376401494928</v>
      </c>
      <c r="H38" s="171">
        <v>1.7529665587918015</v>
      </c>
      <c r="I38" s="224">
        <v>10.299727520435967</v>
      </c>
      <c r="J38" s="171">
        <v>8.9161772557394556</v>
      </c>
      <c r="K38" s="171">
        <v>9.6008629989212508</v>
      </c>
      <c r="L38" s="171">
        <v>16.185286103542236</v>
      </c>
      <c r="M38" s="171">
        <v>14.735718099305926</v>
      </c>
      <c r="N38" s="171">
        <v>15.453074433656958</v>
      </c>
      <c r="O38" s="171">
        <v>19.400544959128066</v>
      </c>
      <c r="P38" s="171">
        <v>19.434063000533904</v>
      </c>
      <c r="Q38" s="172">
        <v>19.417475728155338</v>
      </c>
      <c r="R38" s="173"/>
      <c r="S38" s="174">
        <v>22.561307901907355</v>
      </c>
      <c r="T38" s="171">
        <v>23.384943940202881</v>
      </c>
      <c r="U38" s="171">
        <v>22.97734627831715</v>
      </c>
      <c r="V38" s="171">
        <v>24.52316076294278</v>
      </c>
      <c r="W38" s="171">
        <v>25.46716497597437</v>
      </c>
      <c r="X38" s="171">
        <v>25</v>
      </c>
      <c r="Y38" s="171">
        <v>26.049046321525886</v>
      </c>
      <c r="Z38" s="171">
        <v>27.60277629471436</v>
      </c>
      <c r="AA38" s="171">
        <v>26.833872707659118</v>
      </c>
      <c r="AB38" s="143">
        <v>622</v>
      </c>
      <c r="AC38" s="143">
        <v>708</v>
      </c>
      <c r="AD38" s="143">
        <v>1330</v>
      </c>
      <c r="AE38" s="189">
        <v>33.896457765667577</v>
      </c>
      <c r="AF38" s="189">
        <v>37.800320341697812</v>
      </c>
      <c r="AG38" s="190">
        <v>35.868392664509166</v>
      </c>
    </row>
    <row r="39" spans="1:33" ht="27" customHeight="1">
      <c r="A39" s="317">
        <v>34</v>
      </c>
      <c r="B39" s="323" t="s">
        <v>155</v>
      </c>
      <c r="C39" s="329">
        <v>2055</v>
      </c>
      <c r="D39" s="330">
        <v>2238</v>
      </c>
      <c r="E39" s="331">
        <v>4293</v>
      </c>
      <c r="F39" s="171">
        <v>2.3844282238442824</v>
      </c>
      <c r="G39" s="171">
        <v>2.1894548704200179</v>
      </c>
      <c r="H39" s="171">
        <v>2.2827859305846729</v>
      </c>
      <c r="I39" s="224">
        <v>10.024330900243308</v>
      </c>
      <c r="J39" s="171">
        <v>8.310991957104557</v>
      </c>
      <c r="K39" s="171">
        <v>9.1311437223386918</v>
      </c>
      <c r="L39" s="171">
        <v>18.345498783454989</v>
      </c>
      <c r="M39" s="171">
        <v>17.202859696157283</v>
      </c>
      <c r="N39" s="171">
        <v>17.749825296995109</v>
      </c>
      <c r="O39" s="171">
        <v>21.605839416058394</v>
      </c>
      <c r="P39" s="171">
        <v>20.91152815013405</v>
      </c>
      <c r="Q39" s="172">
        <v>21.243885394828791</v>
      </c>
      <c r="R39" s="173"/>
      <c r="S39" s="174">
        <v>25.401459854014597</v>
      </c>
      <c r="T39" s="171">
        <v>24.486148346738158</v>
      </c>
      <c r="U39" s="171">
        <v>24.924295364546936</v>
      </c>
      <c r="V39" s="171">
        <v>27.445255474452559</v>
      </c>
      <c r="W39" s="171">
        <v>26.630920464700626</v>
      </c>
      <c r="X39" s="171">
        <v>27.020731423247145</v>
      </c>
      <c r="Y39" s="171">
        <v>29.683698296836987</v>
      </c>
      <c r="Z39" s="171">
        <v>29.222520107238601</v>
      </c>
      <c r="AA39" s="171">
        <v>29.443279757745167</v>
      </c>
      <c r="AB39" s="143">
        <v>751</v>
      </c>
      <c r="AC39" s="143">
        <v>849</v>
      </c>
      <c r="AD39" s="143">
        <v>1600</v>
      </c>
      <c r="AE39" s="189">
        <v>36.545012165450117</v>
      </c>
      <c r="AF39" s="189">
        <v>37.935656836461121</v>
      </c>
      <c r="AG39" s="190">
        <v>37.26997437689262</v>
      </c>
    </row>
    <row r="40" spans="1:33" ht="27" customHeight="1">
      <c r="A40" s="317">
        <v>35</v>
      </c>
      <c r="B40" s="323" t="s">
        <v>156</v>
      </c>
      <c r="C40" s="329">
        <v>3040</v>
      </c>
      <c r="D40" s="330">
        <v>3321</v>
      </c>
      <c r="E40" s="331">
        <v>6361</v>
      </c>
      <c r="F40" s="171">
        <v>1.9736842105263157</v>
      </c>
      <c r="G40" s="171">
        <v>1.2044564890093346</v>
      </c>
      <c r="H40" s="171">
        <v>1.5720798616569724</v>
      </c>
      <c r="I40" s="224">
        <v>6.9078947368421062</v>
      </c>
      <c r="J40" s="171">
        <v>5.4200542005420056</v>
      </c>
      <c r="K40" s="171">
        <v>6.1311114604621917</v>
      </c>
      <c r="L40" s="171">
        <v>13.157894736842104</v>
      </c>
      <c r="M40" s="171">
        <v>12.345679012345679</v>
      </c>
      <c r="N40" s="171">
        <v>12.733846879421476</v>
      </c>
      <c r="O40" s="171">
        <v>17.105263157894736</v>
      </c>
      <c r="P40" s="171">
        <v>15.959048479373683</v>
      </c>
      <c r="Q40" s="172">
        <v>16.50683854739821</v>
      </c>
      <c r="R40" s="173"/>
      <c r="S40" s="174">
        <v>19.407894736842106</v>
      </c>
      <c r="T40" s="171">
        <v>19.271303824149353</v>
      </c>
      <c r="U40" s="171">
        <v>19.336582298380758</v>
      </c>
      <c r="V40" s="171">
        <v>21.381578947368421</v>
      </c>
      <c r="W40" s="171">
        <v>21.680216802168022</v>
      </c>
      <c r="X40" s="171">
        <v>21.537494104700521</v>
      </c>
      <c r="Y40" s="171">
        <v>22.697368421052634</v>
      </c>
      <c r="Z40" s="171">
        <v>23.788015657934359</v>
      </c>
      <c r="AA40" s="171">
        <v>23.266781952523189</v>
      </c>
      <c r="AB40" s="143">
        <v>927</v>
      </c>
      <c r="AC40" s="143">
        <v>1097</v>
      </c>
      <c r="AD40" s="143">
        <v>2024</v>
      </c>
      <c r="AE40" s="189">
        <v>30.493421052631582</v>
      </c>
      <c r="AF40" s="189">
        <v>33.032219211080999</v>
      </c>
      <c r="AG40" s="190">
        <v>31.81889639993712</v>
      </c>
    </row>
    <row r="41" spans="1:33" ht="27" customHeight="1">
      <c r="A41" s="317">
        <v>36</v>
      </c>
      <c r="B41" s="323" t="s">
        <v>157</v>
      </c>
      <c r="C41" s="329">
        <v>1380</v>
      </c>
      <c r="D41" s="330">
        <v>1566</v>
      </c>
      <c r="E41" s="331">
        <v>2946</v>
      </c>
      <c r="F41" s="171">
        <v>2.1739130434782608</v>
      </c>
      <c r="G41" s="171">
        <v>1.277139208173691</v>
      </c>
      <c r="H41" s="171">
        <v>1.6972165648336728</v>
      </c>
      <c r="I41" s="224">
        <v>10.869565217391305</v>
      </c>
      <c r="J41" s="171">
        <v>8.9399744572158362</v>
      </c>
      <c r="K41" s="171">
        <v>9.8438560760353031</v>
      </c>
      <c r="L41" s="171">
        <v>15.942028985507244</v>
      </c>
      <c r="M41" s="171">
        <v>15.325670498084291</v>
      </c>
      <c r="N41" s="171">
        <v>15.614392396469789</v>
      </c>
      <c r="O41" s="171">
        <v>18.840579710144929</v>
      </c>
      <c r="P41" s="171">
        <v>19.795657726692209</v>
      </c>
      <c r="Q41" s="172">
        <v>19.34826883910387</v>
      </c>
      <c r="R41" s="173"/>
      <c r="S41" s="174">
        <v>21.739130434782609</v>
      </c>
      <c r="T41" s="171">
        <v>24.904214559386972</v>
      </c>
      <c r="U41" s="171">
        <v>23.421588594704684</v>
      </c>
      <c r="V41" s="171">
        <v>24.637681159420293</v>
      </c>
      <c r="W41" s="171">
        <v>26.819923371647509</v>
      </c>
      <c r="X41" s="171">
        <v>25.797691785471827</v>
      </c>
      <c r="Y41" s="171">
        <v>26.811594202898554</v>
      </c>
      <c r="Z41" s="171">
        <v>28.735632183908045</v>
      </c>
      <c r="AA41" s="171">
        <v>27.834351663272233</v>
      </c>
      <c r="AB41" s="143">
        <v>474</v>
      </c>
      <c r="AC41" s="143">
        <v>607</v>
      </c>
      <c r="AD41" s="143">
        <v>1081</v>
      </c>
      <c r="AE41" s="189">
        <v>34.347826086956523</v>
      </c>
      <c r="AF41" s="189">
        <v>38.761174968071522</v>
      </c>
      <c r="AG41" s="190">
        <v>36.69382213170401</v>
      </c>
    </row>
    <row r="42" spans="1:33" ht="27" customHeight="1">
      <c r="A42" s="317">
        <v>37</v>
      </c>
      <c r="B42" s="323" t="s">
        <v>158</v>
      </c>
      <c r="C42" s="329">
        <v>1037</v>
      </c>
      <c r="D42" s="330">
        <v>1140</v>
      </c>
      <c r="E42" s="331">
        <v>2177</v>
      </c>
      <c r="F42" s="171">
        <v>2.6036644165863065</v>
      </c>
      <c r="G42" s="171">
        <v>1.4035087719298245</v>
      </c>
      <c r="H42" s="171">
        <v>1.9751952227836471</v>
      </c>
      <c r="I42" s="224">
        <v>9.9324975891996132</v>
      </c>
      <c r="J42" s="171">
        <v>7.2807017543859658</v>
      </c>
      <c r="K42" s="171">
        <v>8.5438677078548473</v>
      </c>
      <c r="L42" s="171">
        <v>16.00771456123433</v>
      </c>
      <c r="M42" s="171">
        <v>13.94736842105263</v>
      </c>
      <c r="N42" s="171">
        <v>14.928801102434544</v>
      </c>
      <c r="O42" s="171">
        <v>18.514946962391516</v>
      </c>
      <c r="P42" s="171">
        <v>17.280701754385966</v>
      </c>
      <c r="Q42" s="172">
        <v>17.868626550298575</v>
      </c>
      <c r="R42" s="173"/>
      <c r="S42" s="174">
        <v>21.600771456123432</v>
      </c>
      <c r="T42" s="171">
        <v>19.912280701754387</v>
      </c>
      <c r="U42" s="171">
        <v>20.716582452916857</v>
      </c>
      <c r="V42" s="171">
        <v>24.204435872709741</v>
      </c>
      <c r="W42" s="171">
        <v>21.929824561403507</v>
      </c>
      <c r="X42" s="171">
        <v>23.013321084060635</v>
      </c>
      <c r="Y42" s="171">
        <v>26.133076181292186</v>
      </c>
      <c r="Z42" s="171">
        <v>23.771929824561404</v>
      </c>
      <c r="AA42" s="171">
        <v>24.896646761598529</v>
      </c>
      <c r="AB42" s="143">
        <v>347</v>
      </c>
      <c r="AC42" s="143">
        <v>352</v>
      </c>
      <c r="AD42" s="143">
        <v>699</v>
      </c>
      <c r="AE42" s="189">
        <v>33.461909353905497</v>
      </c>
      <c r="AF42" s="189">
        <v>30.87719298245614</v>
      </c>
      <c r="AG42" s="190">
        <v>32.108406063389985</v>
      </c>
    </row>
    <row r="43" spans="1:33" ht="27" customHeight="1" thickBot="1">
      <c r="A43" s="318">
        <v>38</v>
      </c>
      <c r="B43" s="324" t="s">
        <v>159</v>
      </c>
      <c r="C43" s="343">
        <v>2472</v>
      </c>
      <c r="D43" s="344">
        <v>2710</v>
      </c>
      <c r="E43" s="334">
        <v>5182</v>
      </c>
      <c r="F43" s="175">
        <v>2.5080906148867315</v>
      </c>
      <c r="G43" s="175">
        <v>1.8450184501845017</v>
      </c>
      <c r="H43" s="175">
        <v>2.1613276727132384</v>
      </c>
      <c r="I43" s="226">
        <v>10.072815533980583</v>
      </c>
      <c r="J43" s="175">
        <v>8.3763837638376391</v>
      </c>
      <c r="K43" s="175">
        <v>9.1856426090312624</v>
      </c>
      <c r="L43" s="175">
        <v>16.545307443365694</v>
      </c>
      <c r="M43" s="175">
        <v>16.494464944649444</v>
      </c>
      <c r="N43" s="175">
        <v>16.518718641451176</v>
      </c>
      <c r="O43" s="175">
        <v>19.619741100323623</v>
      </c>
      <c r="P43" s="175">
        <v>19.889298892988929</v>
      </c>
      <c r="Q43" s="176">
        <v>19.760710150521035</v>
      </c>
      <c r="R43" s="173"/>
      <c r="S43" s="177">
        <v>22.653721682847898</v>
      </c>
      <c r="T43" s="175">
        <v>23.136531365313655</v>
      </c>
      <c r="U43" s="175">
        <v>22.906213817059051</v>
      </c>
      <c r="V43" s="175">
        <v>24.312297734627833</v>
      </c>
      <c r="W43" s="175">
        <v>24.870848708487085</v>
      </c>
      <c r="X43" s="175">
        <v>24.604399845619451</v>
      </c>
      <c r="Y43" s="175">
        <v>26.092233009708739</v>
      </c>
      <c r="Z43" s="175">
        <v>26.494464944649447</v>
      </c>
      <c r="AA43" s="175">
        <v>26.302585874179851</v>
      </c>
      <c r="AB43" s="167">
        <v>861</v>
      </c>
      <c r="AC43" s="167">
        <v>1026</v>
      </c>
      <c r="AD43" s="167">
        <v>1887</v>
      </c>
      <c r="AE43" s="210">
        <v>34.83009708737864</v>
      </c>
      <c r="AF43" s="210">
        <v>37.859778597785976</v>
      </c>
      <c r="AG43" s="211">
        <v>36.414511771516786</v>
      </c>
    </row>
    <row r="44" spans="1:33" ht="27" customHeight="1">
      <c r="A44" s="321">
        <v>39</v>
      </c>
      <c r="B44" s="327" t="s">
        <v>160</v>
      </c>
      <c r="C44" s="341">
        <v>3801</v>
      </c>
      <c r="D44" s="342">
        <v>4163</v>
      </c>
      <c r="E44" s="345">
        <v>7964</v>
      </c>
      <c r="F44" s="185">
        <v>1.7363851617995265</v>
      </c>
      <c r="G44" s="185">
        <v>1.0569300984866683</v>
      </c>
      <c r="H44" s="185">
        <v>1.3812154696132597</v>
      </c>
      <c r="I44" s="225">
        <v>6.7613785845830039</v>
      </c>
      <c r="J44" s="185">
        <v>5.5729041556569783</v>
      </c>
      <c r="K44" s="185">
        <v>6.1401305876443999</v>
      </c>
      <c r="L44" s="185">
        <v>12.233622730860299</v>
      </c>
      <c r="M44" s="185">
        <v>11.602209944751381</v>
      </c>
      <c r="N44" s="185">
        <v>11.903566047212456</v>
      </c>
      <c r="O44" s="185">
        <v>14.86450933964746</v>
      </c>
      <c r="P44" s="185">
        <v>14.893105933221234</v>
      </c>
      <c r="Q44" s="186">
        <v>14.879457559015572</v>
      </c>
      <c r="R44" s="180"/>
      <c r="S44" s="188">
        <v>17.021836358852934</v>
      </c>
      <c r="T44" s="185">
        <v>17.607494595243814</v>
      </c>
      <c r="U44" s="185">
        <v>17.327975891511805</v>
      </c>
      <c r="V44" s="185">
        <v>18.626677190213101</v>
      </c>
      <c r="W44" s="185">
        <v>19.240932020177755</v>
      </c>
      <c r="X44" s="185">
        <v>18.947764942240081</v>
      </c>
      <c r="Y44" s="185">
        <v>20.494606682451984</v>
      </c>
      <c r="Z44" s="185">
        <v>21.162623108335335</v>
      </c>
      <c r="AA44" s="185">
        <v>20.843797086891009</v>
      </c>
      <c r="AB44" s="148">
        <v>1235</v>
      </c>
      <c r="AC44" s="148">
        <v>1410</v>
      </c>
      <c r="AD44" s="148">
        <v>2645</v>
      </c>
      <c r="AE44" s="185">
        <v>32.491449618521443</v>
      </c>
      <c r="AF44" s="185">
        <v>33.869805428777319</v>
      </c>
      <c r="AG44" s="186">
        <v>33.211953792064293</v>
      </c>
    </row>
    <row r="45" spans="1:33" ht="27" customHeight="1">
      <c r="A45" s="317">
        <v>40</v>
      </c>
      <c r="B45" s="323" t="s">
        <v>161</v>
      </c>
      <c r="C45" s="329">
        <v>3487</v>
      </c>
      <c r="D45" s="330">
        <v>3794</v>
      </c>
      <c r="E45" s="331">
        <v>7281</v>
      </c>
      <c r="F45" s="171">
        <v>1.7206767995411529</v>
      </c>
      <c r="G45" s="171">
        <v>1.0542962572482868</v>
      </c>
      <c r="H45" s="171">
        <v>1.373437714599643</v>
      </c>
      <c r="I45" s="224">
        <v>8.3166045311155727</v>
      </c>
      <c r="J45" s="171">
        <v>6.3257775434897203</v>
      </c>
      <c r="K45" s="171">
        <v>7.2792198873781082</v>
      </c>
      <c r="L45" s="171">
        <v>14.052193862919415</v>
      </c>
      <c r="M45" s="171">
        <v>13.178703215603585</v>
      </c>
      <c r="N45" s="171">
        <v>13.597033374536466</v>
      </c>
      <c r="O45" s="171">
        <v>17.780326928591915</v>
      </c>
      <c r="P45" s="171">
        <v>17.132314180284659</v>
      </c>
      <c r="Q45" s="172">
        <v>17.442658975415466</v>
      </c>
      <c r="R45" s="173"/>
      <c r="S45" s="174">
        <v>20.07456266131345</v>
      </c>
      <c r="T45" s="171">
        <v>20.558777016341594</v>
      </c>
      <c r="U45" s="171">
        <v>20.326878176074715</v>
      </c>
      <c r="V45" s="171">
        <v>21.795239460854603</v>
      </c>
      <c r="W45" s="171">
        <v>22.667369530838165</v>
      </c>
      <c r="X45" s="171">
        <v>22.249690976514216</v>
      </c>
      <c r="Y45" s="171">
        <v>23.515916260395755</v>
      </c>
      <c r="Z45" s="171">
        <v>24.248813916710596</v>
      </c>
      <c r="AA45" s="171">
        <v>23.897816234033787</v>
      </c>
      <c r="AB45" s="143">
        <v>1180</v>
      </c>
      <c r="AC45" s="143">
        <v>1418</v>
      </c>
      <c r="AD45" s="143">
        <v>2598</v>
      </c>
      <c r="AE45" s="171">
        <v>33.83997705764267</v>
      </c>
      <c r="AF45" s="171">
        <v>37.374802319451767</v>
      </c>
      <c r="AG45" s="172">
        <v>35.681911825298727</v>
      </c>
    </row>
    <row r="46" spans="1:33" ht="27" customHeight="1">
      <c r="A46" s="320">
        <v>41</v>
      </c>
      <c r="B46" s="328" t="s">
        <v>162</v>
      </c>
      <c r="C46" s="346">
        <v>3073</v>
      </c>
      <c r="D46" s="347">
        <v>3325</v>
      </c>
      <c r="E46" s="348">
        <v>6398</v>
      </c>
      <c r="F46" s="189">
        <v>2.6033192320208265</v>
      </c>
      <c r="G46" s="189">
        <v>1.5037593984962405</v>
      </c>
      <c r="H46" s="189">
        <v>2.0318849640512662</v>
      </c>
      <c r="I46" s="224">
        <v>9.4370322160754956</v>
      </c>
      <c r="J46" s="189">
        <v>8.1203007518797001</v>
      </c>
      <c r="K46" s="189">
        <v>8.7527352297592991</v>
      </c>
      <c r="L46" s="189">
        <v>15.619915392124959</v>
      </c>
      <c r="M46" s="189">
        <v>15.037593984962406</v>
      </c>
      <c r="N46" s="189">
        <v>15.317286652078774</v>
      </c>
      <c r="O46" s="189">
        <v>19.199479336153598</v>
      </c>
      <c r="P46" s="189">
        <v>18.345864661654137</v>
      </c>
      <c r="Q46" s="190">
        <v>18.75586120662707</v>
      </c>
      <c r="R46" s="180"/>
      <c r="S46" s="191">
        <v>22.128213472177023</v>
      </c>
      <c r="T46" s="189">
        <v>22.255639097744361</v>
      </c>
      <c r="U46" s="189">
        <v>22.19443576117537</v>
      </c>
      <c r="V46" s="189">
        <v>24.080702896192648</v>
      </c>
      <c r="W46" s="189">
        <v>24.360902255639097</v>
      </c>
      <c r="X46" s="189">
        <v>24.226320725226632</v>
      </c>
      <c r="Y46" s="189">
        <v>26.358607224210868</v>
      </c>
      <c r="Z46" s="189">
        <v>26.466165413533833</v>
      </c>
      <c r="AA46" s="189">
        <v>26.414504532666459</v>
      </c>
      <c r="AB46" s="147">
        <v>1120</v>
      </c>
      <c r="AC46" s="147">
        <v>1355</v>
      </c>
      <c r="AD46" s="147">
        <v>2475</v>
      </c>
      <c r="AE46" s="189">
        <v>36.446469248291571</v>
      </c>
      <c r="AF46" s="189">
        <v>40.751879699248121</v>
      </c>
      <c r="AG46" s="190">
        <v>38.683963738668339</v>
      </c>
    </row>
    <row r="47" spans="1:33" ht="27" customHeight="1">
      <c r="A47" s="320">
        <v>42</v>
      </c>
      <c r="B47" s="328" t="s">
        <v>518</v>
      </c>
      <c r="C47" s="329">
        <v>3409</v>
      </c>
      <c r="D47" s="330">
        <v>4131</v>
      </c>
      <c r="E47" s="331">
        <v>7540</v>
      </c>
      <c r="F47" s="171">
        <v>1.8187151657377529</v>
      </c>
      <c r="G47" s="171">
        <v>0.77463083999031712</v>
      </c>
      <c r="H47" s="171">
        <v>1.2466843501326259</v>
      </c>
      <c r="I47" s="224">
        <v>6.3361689645057204</v>
      </c>
      <c r="J47" s="171">
        <v>3.655289276204309</v>
      </c>
      <c r="K47" s="171">
        <v>4.8673740053050398</v>
      </c>
      <c r="L47" s="171">
        <v>12.408330888823702</v>
      </c>
      <c r="M47" s="171">
        <v>9.6344710723795686</v>
      </c>
      <c r="N47" s="171">
        <v>10.888594164456233</v>
      </c>
      <c r="O47" s="171">
        <v>15.547081255500148</v>
      </c>
      <c r="P47" s="171">
        <v>12.829823287339629</v>
      </c>
      <c r="Q47" s="172">
        <v>14.058355437665782</v>
      </c>
      <c r="R47" s="173"/>
      <c r="S47" s="174">
        <v>18.920504546787914</v>
      </c>
      <c r="T47" s="171">
        <v>15.904139433551197</v>
      </c>
      <c r="U47" s="171">
        <v>17.26790450928382</v>
      </c>
      <c r="V47" s="171">
        <v>21.707245526547375</v>
      </c>
      <c r="W47" s="171">
        <v>18.760590656015495</v>
      </c>
      <c r="X47" s="171">
        <v>20.092838196286472</v>
      </c>
      <c r="Y47" s="171">
        <v>24.435318275154007</v>
      </c>
      <c r="Z47" s="171">
        <v>21.423384168482208</v>
      </c>
      <c r="AA47" s="171">
        <v>22.785145888594162</v>
      </c>
      <c r="AB47" s="143">
        <v>1212</v>
      </c>
      <c r="AC47" s="143">
        <v>1381</v>
      </c>
      <c r="AD47" s="143">
        <v>2593</v>
      </c>
      <c r="AE47" s="189">
        <v>35.552948078615429</v>
      </c>
      <c r="AF47" s="189">
        <v>33.430162188332126</v>
      </c>
      <c r="AG47" s="190">
        <v>34.389920424403179</v>
      </c>
    </row>
    <row r="48" spans="1:33" ht="27" customHeight="1">
      <c r="A48" s="317">
        <v>43</v>
      </c>
      <c r="B48" s="323" t="s">
        <v>163</v>
      </c>
      <c r="C48" s="329">
        <v>1828</v>
      </c>
      <c r="D48" s="330">
        <v>1955</v>
      </c>
      <c r="E48" s="331">
        <v>3783</v>
      </c>
      <c r="F48" s="171">
        <v>1.8599562363238513</v>
      </c>
      <c r="G48" s="171">
        <v>0.5626598465473146</v>
      </c>
      <c r="H48" s="171">
        <v>1.1895321173671689</v>
      </c>
      <c r="I48" s="224">
        <v>7.3851203501094087</v>
      </c>
      <c r="J48" s="171">
        <v>5.1150895140664963</v>
      </c>
      <c r="K48" s="171">
        <v>6.2120010573618822</v>
      </c>
      <c r="L48" s="171">
        <v>11.925601750547047</v>
      </c>
      <c r="M48" s="171">
        <v>10.332480818414322</v>
      </c>
      <c r="N48" s="171">
        <v>11.102299762093576</v>
      </c>
      <c r="O48" s="171">
        <v>15.207877461706785</v>
      </c>
      <c r="P48" s="171">
        <v>14.373401534526852</v>
      </c>
      <c r="Q48" s="172">
        <v>14.776632302405499</v>
      </c>
      <c r="R48" s="173"/>
      <c r="S48" s="174">
        <v>17.177242888402624</v>
      </c>
      <c r="T48" s="171">
        <v>16.982097186700766</v>
      </c>
      <c r="U48" s="171">
        <v>17.076394395982025</v>
      </c>
      <c r="V48" s="171">
        <v>18.544857768052516</v>
      </c>
      <c r="W48" s="171">
        <v>19.846547314578007</v>
      </c>
      <c r="X48" s="171">
        <v>19.217552207242932</v>
      </c>
      <c r="Y48" s="171">
        <v>20.404814004376366</v>
      </c>
      <c r="Z48" s="171">
        <v>21.790281329923275</v>
      </c>
      <c r="AA48" s="171">
        <v>21.120803595030399</v>
      </c>
      <c r="AB48" s="143">
        <v>578</v>
      </c>
      <c r="AC48" s="143">
        <v>681</v>
      </c>
      <c r="AD48" s="143">
        <v>1259</v>
      </c>
      <c r="AE48" s="189">
        <v>31.619256017505471</v>
      </c>
      <c r="AF48" s="189">
        <v>34.833759590792837</v>
      </c>
      <c r="AG48" s="190">
        <v>33.280465239228121</v>
      </c>
    </row>
    <row r="49" spans="1:33" ht="27" customHeight="1">
      <c r="A49" s="320">
        <v>44</v>
      </c>
      <c r="B49" s="323" t="s">
        <v>314</v>
      </c>
      <c r="C49" s="329">
        <v>2206</v>
      </c>
      <c r="D49" s="330">
        <v>2331</v>
      </c>
      <c r="E49" s="331">
        <v>4537</v>
      </c>
      <c r="F49" s="171">
        <v>2.0852221214868538</v>
      </c>
      <c r="G49" s="171">
        <v>1.3299013299013298</v>
      </c>
      <c r="H49" s="171">
        <v>1.697156711483359</v>
      </c>
      <c r="I49" s="224">
        <v>6.935630099728014</v>
      </c>
      <c r="J49" s="171">
        <v>4.5903045903045907</v>
      </c>
      <c r="K49" s="171">
        <v>5.7306590257879657</v>
      </c>
      <c r="L49" s="171">
        <v>12.692656391659114</v>
      </c>
      <c r="M49" s="171">
        <v>9.7383097383097397</v>
      </c>
      <c r="N49" s="171">
        <v>11.174785100286533</v>
      </c>
      <c r="O49" s="171">
        <v>15.775158658204896</v>
      </c>
      <c r="P49" s="171">
        <v>12.526812526812527</v>
      </c>
      <c r="Q49" s="172">
        <v>14.106237601939608</v>
      </c>
      <c r="R49" s="173"/>
      <c r="S49" s="174">
        <v>18.676337262012694</v>
      </c>
      <c r="T49" s="171">
        <v>16.173316173316174</v>
      </c>
      <c r="U49" s="171">
        <v>17.390346043641173</v>
      </c>
      <c r="V49" s="171">
        <v>20.71622846781505</v>
      </c>
      <c r="W49" s="171">
        <v>18.060918060918059</v>
      </c>
      <c r="X49" s="171">
        <v>19.351994710160898</v>
      </c>
      <c r="Y49" s="171">
        <v>22.665457842248411</v>
      </c>
      <c r="Z49" s="171">
        <v>19.648219648219648</v>
      </c>
      <c r="AA49" s="171">
        <v>21.115274410403352</v>
      </c>
      <c r="AB49" s="143">
        <v>694</v>
      </c>
      <c r="AC49" s="143">
        <v>699</v>
      </c>
      <c r="AD49" s="143">
        <v>1393</v>
      </c>
      <c r="AE49" s="189">
        <v>31.459655485040798</v>
      </c>
      <c r="AF49" s="189">
        <v>29.987129987129986</v>
      </c>
      <c r="AG49" s="190">
        <v>30.703107780471679</v>
      </c>
    </row>
    <row r="50" spans="1:33" ht="27" customHeight="1">
      <c r="A50" s="317">
        <v>45</v>
      </c>
      <c r="B50" s="323" t="s">
        <v>164</v>
      </c>
      <c r="C50" s="329">
        <v>2404</v>
      </c>
      <c r="D50" s="330">
        <v>2828</v>
      </c>
      <c r="E50" s="331">
        <v>5232</v>
      </c>
      <c r="F50" s="171">
        <v>2.9118136439267883</v>
      </c>
      <c r="G50" s="171">
        <v>1.3790664780763791</v>
      </c>
      <c r="H50" s="171">
        <v>2.083333333333333</v>
      </c>
      <c r="I50" s="224">
        <v>9.8585690515806981</v>
      </c>
      <c r="J50" s="171">
        <v>7.4257425742574252</v>
      </c>
      <c r="K50" s="171">
        <v>8.5435779816513762</v>
      </c>
      <c r="L50" s="171">
        <v>16.3477537437604</v>
      </c>
      <c r="M50" s="171">
        <v>13.826025459688825</v>
      </c>
      <c r="N50" s="171">
        <v>14.984709480122325</v>
      </c>
      <c r="O50" s="171">
        <v>20.049916805324457</v>
      </c>
      <c r="P50" s="171">
        <v>18.175388967468177</v>
      </c>
      <c r="Q50" s="172">
        <v>19.036697247706421</v>
      </c>
      <c r="R50" s="173"/>
      <c r="S50" s="174">
        <v>23.419301164725457</v>
      </c>
      <c r="T50" s="171">
        <v>21.958981612446959</v>
      </c>
      <c r="U50" s="171">
        <v>22.629969418960243</v>
      </c>
      <c r="V50" s="171">
        <v>25.415973377703828</v>
      </c>
      <c r="W50" s="171">
        <v>24.328147100424328</v>
      </c>
      <c r="X50" s="171">
        <v>24.827981651376145</v>
      </c>
      <c r="Y50" s="171">
        <v>27.287853577371045</v>
      </c>
      <c r="Z50" s="171">
        <v>26.272984441301272</v>
      </c>
      <c r="AA50" s="171">
        <v>26.739296636085623</v>
      </c>
      <c r="AB50" s="143">
        <v>836</v>
      </c>
      <c r="AC50" s="143">
        <v>995</v>
      </c>
      <c r="AD50" s="143">
        <v>1831</v>
      </c>
      <c r="AE50" s="189">
        <v>34.775374376039935</v>
      </c>
      <c r="AF50" s="189">
        <v>35.183875530410184</v>
      </c>
      <c r="AG50" s="190">
        <v>34.99617737003058</v>
      </c>
    </row>
    <row r="51" spans="1:33" ht="27" customHeight="1">
      <c r="A51" s="320">
        <v>46</v>
      </c>
      <c r="B51" s="323" t="s">
        <v>165</v>
      </c>
      <c r="C51" s="329">
        <v>2404</v>
      </c>
      <c r="D51" s="330">
        <v>2681</v>
      </c>
      <c r="E51" s="331">
        <v>5085</v>
      </c>
      <c r="F51" s="171">
        <v>1.9966722129783694</v>
      </c>
      <c r="G51" s="171">
        <v>1.1935844834017157</v>
      </c>
      <c r="H51" s="171">
        <v>1.5732546705998034</v>
      </c>
      <c r="I51" s="224">
        <v>6.8219633943427613</v>
      </c>
      <c r="J51" s="171">
        <v>5.2965311450951136</v>
      </c>
      <c r="K51" s="171">
        <v>6.0176991150442474</v>
      </c>
      <c r="L51" s="171">
        <v>12.0216306156406</v>
      </c>
      <c r="M51" s="171">
        <v>10.630361805296532</v>
      </c>
      <c r="N51" s="171">
        <v>11.288102261553588</v>
      </c>
      <c r="O51" s="171">
        <v>15.183028286189684</v>
      </c>
      <c r="P51" s="171">
        <v>13.278627377844089</v>
      </c>
      <c r="Q51" s="172">
        <v>14.178957718780726</v>
      </c>
      <c r="R51" s="173"/>
      <c r="S51" s="174">
        <v>18.011647254575706</v>
      </c>
      <c r="T51" s="171">
        <v>16.262588586348379</v>
      </c>
      <c r="U51" s="171">
        <v>17.089478859390365</v>
      </c>
      <c r="V51" s="171">
        <v>19.467554076539102</v>
      </c>
      <c r="W51" s="171">
        <v>17.791868705706825</v>
      </c>
      <c r="X51" s="171">
        <v>18.584070796460178</v>
      </c>
      <c r="Y51" s="171">
        <v>20.465890183028286</v>
      </c>
      <c r="Z51" s="171">
        <v>18.910854158895933</v>
      </c>
      <c r="AA51" s="171">
        <v>19.646017699115045</v>
      </c>
      <c r="AB51" s="143">
        <v>807</v>
      </c>
      <c r="AC51" s="143">
        <v>950</v>
      </c>
      <c r="AD51" s="143">
        <v>1757</v>
      </c>
      <c r="AE51" s="189">
        <v>33.569051580698833</v>
      </c>
      <c r="AF51" s="189">
        <v>35.434539350988437</v>
      </c>
      <c r="AG51" s="190">
        <v>34.552605703048187</v>
      </c>
    </row>
    <row r="52" spans="1:33" ht="27" customHeight="1">
      <c r="A52" s="317">
        <v>47</v>
      </c>
      <c r="B52" s="145" t="s">
        <v>166</v>
      </c>
      <c r="C52" s="329">
        <v>3677</v>
      </c>
      <c r="D52" s="330">
        <v>3832</v>
      </c>
      <c r="E52" s="331">
        <v>7509</v>
      </c>
      <c r="F52" s="171">
        <v>1.6045689420723417</v>
      </c>
      <c r="G52" s="171">
        <v>0.83507306889352806</v>
      </c>
      <c r="H52" s="171">
        <v>1.2118790784392062</v>
      </c>
      <c r="I52" s="224">
        <v>7.070981778623878</v>
      </c>
      <c r="J52" s="171">
        <v>5.2453027139874733</v>
      </c>
      <c r="K52" s="171">
        <v>6.1392995072579577</v>
      </c>
      <c r="L52" s="171">
        <v>13.95159097090019</v>
      </c>
      <c r="M52" s="171">
        <v>12.239039665970772</v>
      </c>
      <c r="N52" s="171">
        <v>13.07764016513517</v>
      </c>
      <c r="O52" s="171">
        <v>18.003807451726953</v>
      </c>
      <c r="P52" s="171">
        <v>16.205636743215031</v>
      </c>
      <c r="Q52" s="172">
        <v>17.086163270741778</v>
      </c>
      <c r="R52" s="173"/>
      <c r="S52" s="174">
        <v>21.02257274952407</v>
      </c>
      <c r="T52" s="171">
        <v>20.694154488517746</v>
      </c>
      <c r="U52" s="171">
        <v>20.854974031162605</v>
      </c>
      <c r="V52" s="171">
        <v>23.089475115583355</v>
      </c>
      <c r="W52" s="171">
        <v>23.329853862212943</v>
      </c>
      <c r="X52" s="171">
        <v>23.212145425489414</v>
      </c>
      <c r="Y52" s="171">
        <v>25.401142235518087</v>
      </c>
      <c r="Z52" s="171">
        <v>25.835073068893529</v>
      </c>
      <c r="AA52" s="171">
        <v>25.622586229857504</v>
      </c>
      <c r="AB52" s="143">
        <v>1250</v>
      </c>
      <c r="AC52" s="143">
        <v>1381</v>
      </c>
      <c r="AD52" s="143">
        <v>2631</v>
      </c>
      <c r="AE52" s="189">
        <v>33.99510470492249</v>
      </c>
      <c r="AF52" s="189">
        <v>36.038622129436327</v>
      </c>
      <c r="AG52" s="190">
        <v>35.037954454654411</v>
      </c>
    </row>
    <row r="53" spans="1:33" ht="27" customHeight="1">
      <c r="A53" s="320">
        <v>48</v>
      </c>
      <c r="B53" s="323" t="s">
        <v>167</v>
      </c>
      <c r="C53" s="329">
        <v>3652</v>
      </c>
      <c r="D53" s="330">
        <v>3781</v>
      </c>
      <c r="E53" s="331">
        <v>7433</v>
      </c>
      <c r="F53" s="171">
        <v>2.6286966046002189</v>
      </c>
      <c r="G53" s="171">
        <v>1.6397778365511768</v>
      </c>
      <c r="H53" s="171">
        <v>2.1256558590071304</v>
      </c>
      <c r="I53" s="224">
        <v>8.7897042716319831</v>
      </c>
      <c r="J53" s="171">
        <v>7.960856916159746</v>
      </c>
      <c r="K53" s="171">
        <v>8.3680882550787032</v>
      </c>
      <c r="L53" s="171">
        <v>14.978094194961663</v>
      </c>
      <c r="M53" s="171">
        <v>14.519968262364454</v>
      </c>
      <c r="N53" s="171">
        <v>14.745055832100093</v>
      </c>
      <c r="O53" s="171">
        <v>18.784227820372397</v>
      </c>
      <c r="P53" s="171">
        <v>18.56651679449881</v>
      </c>
      <c r="Q53" s="172">
        <v>18.673483115834792</v>
      </c>
      <c r="R53" s="173"/>
      <c r="S53" s="174">
        <v>21.714129244249726</v>
      </c>
      <c r="T53" s="171">
        <v>22.0841047341973</v>
      </c>
      <c r="U53" s="171">
        <v>21.902327458630431</v>
      </c>
      <c r="V53" s="171">
        <v>23.548740416210297</v>
      </c>
      <c r="W53" s="171">
        <v>23.909018778101032</v>
      </c>
      <c r="X53" s="171">
        <v>23.732005919547959</v>
      </c>
      <c r="Y53" s="171">
        <v>25.629791894852133</v>
      </c>
      <c r="Z53" s="171">
        <v>25.83972494049193</v>
      </c>
      <c r="AA53" s="171">
        <v>25.736580115700256</v>
      </c>
      <c r="AB53" s="143">
        <v>1210</v>
      </c>
      <c r="AC53" s="143">
        <v>1298</v>
      </c>
      <c r="AD53" s="143">
        <v>2508</v>
      </c>
      <c r="AE53" s="189">
        <v>33.132530120481931</v>
      </c>
      <c r="AF53" s="189">
        <v>34.32954244908754</v>
      </c>
      <c r="AG53" s="190">
        <v>33.74142338221445</v>
      </c>
    </row>
    <row r="54" spans="1:33" ht="27" customHeight="1">
      <c r="A54" s="317">
        <v>49</v>
      </c>
      <c r="B54" s="323" t="s">
        <v>168</v>
      </c>
      <c r="C54" s="329">
        <v>2797</v>
      </c>
      <c r="D54" s="330">
        <v>3110</v>
      </c>
      <c r="E54" s="331">
        <v>5907</v>
      </c>
      <c r="F54" s="171">
        <v>1.787629603146228</v>
      </c>
      <c r="G54" s="171">
        <v>0.64308681672025725</v>
      </c>
      <c r="H54" s="171">
        <v>1.1850347045877774</v>
      </c>
      <c r="I54" s="224">
        <v>7.5080443332141575</v>
      </c>
      <c r="J54" s="171">
        <v>5.144694533762058</v>
      </c>
      <c r="K54" s="171">
        <v>6.2637548671068233</v>
      </c>
      <c r="L54" s="171">
        <v>13.585984983911334</v>
      </c>
      <c r="M54" s="171">
        <v>9.9678456591639879</v>
      </c>
      <c r="N54" s="171">
        <v>11.681056373793803</v>
      </c>
      <c r="O54" s="171">
        <v>16.088666428316053</v>
      </c>
      <c r="P54" s="171">
        <v>14.14790996784566</v>
      </c>
      <c r="Q54" s="172">
        <v>15.066869815473167</v>
      </c>
      <c r="R54" s="173"/>
      <c r="S54" s="174">
        <v>19.663925634608511</v>
      </c>
      <c r="T54" s="171">
        <v>17.684887459807076</v>
      </c>
      <c r="U54" s="171">
        <v>18.6219739292365</v>
      </c>
      <c r="V54" s="171">
        <v>22.524132999642475</v>
      </c>
      <c r="W54" s="171">
        <v>20.257234726688104</v>
      </c>
      <c r="X54" s="171">
        <v>21.330624682579991</v>
      </c>
      <c r="Y54" s="171">
        <v>24.311762602788704</v>
      </c>
      <c r="Z54" s="171">
        <v>22.186495176848876</v>
      </c>
      <c r="AA54" s="171">
        <v>23.192822075503639</v>
      </c>
      <c r="AB54" s="143">
        <v>936</v>
      </c>
      <c r="AC54" s="143">
        <v>972</v>
      </c>
      <c r="AD54" s="143">
        <v>1908</v>
      </c>
      <c r="AE54" s="189">
        <v>33.46442617089739</v>
      </c>
      <c r="AF54" s="189">
        <v>31.2540192926045</v>
      </c>
      <c r="AG54" s="190">
        <v>32.300660233621123</v>
      </c>
    </row>
    <row r="55" spans="1:33" ht="27" customHeight="1">
      <c r="A55" s="320">
        <v>50</v>
      </c>
      <c r="B55" s="323" t="s">
        <v>169</v>
      </c>
      <c r="C55" s="329">
        <v>2584</v>
      </c>
      <c r="D55" s="330">
        <v>2980</v>
      </c>
      <c r="E55" s="331">
        <v>5564</v>
      </c>
      <c r="F55" s="171">
        <v>2.244582043343653</v>
      </c>
      <c r="G55" s="171">
        <v>1.174496644295302</v>
      </c>
      <c r="H55" s="171">
        <v>1.6714593817397556</v>
      </c>
      <c r="I55" s="224">
        <v>8.5139318885448922</v>
      </c>
      <c r="J55" s="171">
        <v>6.375838926174497</v>
      </c>
      <c r="K55" s="171">
        <v>7.368799424874191</v>
      </c>
      <c r="L55" s="171">
        <v>13.93188854489164</v>
      </c>
      <c r="M55" s="171">
        <v>11.74496644295302</v>
      </c>
      <c r="N55" s="171">
        <v>12.760603882099208</v>
      </c>
      <c r="O55" s="171">
        <v>16.640866873065015</v>
      </c>
      <c r="P55" s="171">
        <v>15.100671140939598</v>
      </c>
      <c r="Q55" s="172">
        <v>15.815959741193385</v>
      </c>
      <c r="R55" s="173"/>
      <c r="S55" s="174">
        <v>20.123839009287924</v>
      </c>
      <c r="T55" s="171">
        <v>19.463087248322147</v>
      </c>
      <c r="U55" s="171">
        <v>19.769949676491734</v>
      </c>
      <c r="V55" s="171">
        <v>22.445820433436534</v>
      </c>
      <c r="W55" s="171">
        <v>21.140939597315437</v>
      </c>
      <c r="X55" s="171">
        <v>21.746944644140907</v>
      </c>
      <c r="Y55" s="171">
        <v>25.154798761609911</v>
      </c>
      <c r="Z55" s="171">
        <v>23.825503355704697</v>
      </c>
      <c r="AA55" s="171">
        <v>24.442846872753414</v>
      </c>
      <c r="AB55" s="143">
        <v>858</v>
      </c>
      <c r="AC55" s="143">
        <v>947</v>
      </c>
      <c r="AD55" s="143">
        <v>1805</v>
      </c>
      <c r="AE55" s="189">
        <v>33.204334365325074</v>
      </c>
      <c r="AF55" s="189">
        <v>31.778523489932887</v>
      </c>
      <c r="AG55" s="190">
        <v>32.440690150970525</v>
      </c>
    </row>
    <row r="56" spans="1:33" ht="27" customHeight="1">
      <c r="A56" s="317">
        <v>51</v>
      </c>
      <c r="B56" s="323" t="s">
        <v>170</v>
      </c>
      <c r="C56" s="329">
        <v>2879</v>
      </c>
      <c r="D56" s="330">
        <v>3175</v>
      </c>
      <c r="E56" s="331">
        <v>6054</v>
      </c>
      <c r="F56" s="171">
        <v>1.87565126780132</v>
      </c>
      <c r="G56" s="171">
        <v>1.4173228346456692</v>
      </c>
      <c r="H56" s="171">
        <v>1.6352824578790881</v>
      </c>
      <c r="I56" s="224">
        <v>7.8846821813129564</v>
      </c>
      <c r="J56" s="171">
        <v>6.015748031496063</v>
      </c>
      <c r="K56" s="171">
        <v>6.9045259332672613</v>
      </c>
      <c r="L56" s="171">
        <v>12.782216047238624</v>
      </c>
      <c r="M56" s="171">
        <v>11.37007874015748</v>
      </c>
      <c r="N56" s="171">
        <v>12.041625371655105</v>
      </c>
      <c r="O56" s="171">
        <v>17.783952761375478</v>
      </c>
      <c r="P56" s="171">
        <v>15.496062992125983</v>
      </c>
      <c r="Q56" s="172">
        <v>16.584076643541458</v>
      </c>
      <c r="R56" s="173"/>
      <c r="S56" s="174">
        <v>21.222646752344566</v>
      </c>
      <c r="T56" s="171">
        <v>19.590551181102363</v>
      </c>
      <c r="U56" s="171">
        <v>20.366699702675916</v>
      </c>
      <c r="V56" s="171">
        <v>23.271969433831192</v>
      </c>
      <c r="W56" s="171">
        <v>22.078740157480315</v>
      </c>
      <c r="X56" s="171">
        <v>22.646184340931615</v>
      </c>
      <c r="Y56" s="171">
        <v>25.564432094477247</v>
      </c>
      <c r="Z56" s="171">
        <v>24.755905511811026</v>
      </c>
      <c r="AA56" s="171">
        <v>25.140403039312854</v>
      </c>
      <c r="AB56" s="143">
        <v>946</v>
      </c>
      <c r="AC56" s="143">
        <v>1057</v>
      </c>
      <c r="AD56" s="143">
        <v>2003</v>
      </c>
      <c r="AE56" s="189">
        <v>32.85863146926016</v>
      </c>
      <c r="AF56" s="189">
        <v>33.291338582677163</v>
      </c>
      <c r="AG56" s="190">
        <v>33.08556326395771</v>
      </c>
    </row>
    <row r="57" spans="1:33" ht="27" customHeight="1">
      <c r="A57" s="320">
        <v>52</v>
      </c>
      <c r="B57" s="323" t="s">
        <v>171</v>
      </c>
      <c r="C57" s="329">
        <v>2089</v>
      </c>
      <c r="D57" s="330">
        <v>2237</v>
      </c>
      <c r="E57" s="331">
        <v>4326</v>
      </c>
      <c r="F57" s="171">
        <v>2.7764480612733364</v>
      </c>
      <c r="G57" s="171">
        <v>1.3410818059901655</v>
      </c>
      <c r="H57" s="171">
        <v>2.0342117429496072</v>
      </c>
      <c r="I57" s="224">
        <v>10.339875538535184</v>
      </c>
      <c r="J57" s="171">
        <v>8.0464908359409915</v>
      </c>
      <c r="K57" s="171">
        <v>9.1539528432732311</v>
      </c>
      <c r="L57" s="171">
        <v>16.658688367640021</v>
      </c>
      <c r="M57" s="171">
        <v>14.886008046490836</v>
      </c>
      <c r="N57" s="171">
        <v>15.742024965325937</v>
      </c>
      <c r="O57" s="171">
        <v>20.153183341311632</v>
      </c>
      <c r="P57" s="171">
        <v>18.95395619132767</v>
      </c>
      <c r="Q57" s="172">
        <v>19.53305594082293</v>
      </c>
      <c r="R57" s="173"/>
      <c r="S57" s="174">
        <v>22.546673049305888</v>
      </c>
      <c r="T57" s="171">
        <v>22.261957979436744</v>
      </c>
      <c r="U57" s="171">
        <v>22.399445214979195</v>
      </c>
      <c r="V57" s="171">
        <v>25.514600287218762</v>
      </c>
      <c r="W57" s="171">
        <v>25.07822977201609</v>
      </c>
      <c r="X57" s="171">
        <v>25.288950531668981</v>
      </c>
      <c r="Y57" s="171">
        <v>27.525131641933942</v>
      </c>
      <c r="Z57" s="171">
        <v>26.911041573535989</v>
      </c>
      <c r="AA57" s="171">
        <v>27.207582061950998</v>
      </c>
      <c r="AB57" s="143">
        <v>742</v>
      </c>
      <c r="AC57" s="143">
        <v>823</v>
      </c>
      <c r="AD57" s="143">
        <v>1565</v>
      </c>
      <c r="AE57" s="189">
        <v>35.519387266634759</v>
      </c>
      <c r="AF57" s="189">
        <v>36.790344210996871</v>
      </c>
      <c r="AG57" s="190">
        <v>36.176606564956082</v>
      </c>
    </row>
    <row r="58" spans="1:33" ht="27" customHeight="1" thickBot="1">
      <c r="A58" s="322">
        <v>53</v>
      </c>
      <c r="B58" s="326" t="s">
        <v>315</v>
      </c>
      <c r="C58" s="338">
        <v>1540</v>
      </c>
      <c r="D58" s="339">
        <v>1616</v>
      </c>
      <c r="E58" s="340">
        <v>3156</v>
      </c>
      <c r="F58" s="182">
        <v>2.8571428571428572</v>
      </c>
      <c r="G58" s="182">
        <v>1.9801980198019802</v>
      </c>
      <c r="H58" s="182">
        <v>2.4081115335868186</v>
      </c>
      <c r="I58" s="226">
        <v>10.454545454545453</v>
      </c>
      <c r="J58" s="182">
        <v>8.9727722772277225</v>
      </c>
      <c r="K58" s="182">
        <v>9.6958174904942958</v>
      </c>
      <c r="L58" s="182">
        <v>15.714285714285714</v>
      </c>
      <c r="M58" s="182">
        <v>14.665841584158414</v>
      </c>
      <c r="N58" s="182">
        <v>15.177439797211662</v>
      </c>
      <c r="O58" s="182">
        <v>19.870129870129873</v>
      </c>
      <c r="P58" s="182">
        <v>19.306930693069308</v>
      </c>
      <c r="Q58" s="183">
        <v>19.581749049429657</v>
      </c>
      <c r="R58" s="173"/>
      <c r="S58" s="184">
        <v>23.311688311688311</v>
      </c>
      <c r="T58" s="182">
        <v>23.452970297029701</v>
      </c>
      <c r="U58" s="182">
        <v>23.384030418250951</v>
      </c>
      <c r="V58" s="182">
        <v>24.61038961038961</v>
      </c>
      <c r="W58" s="182">
        <v>25.309405940594061</v>
      </c>
      <c r="X58" s="182">
        <v>24.968314321926488</v>
      </c>
      <c r="Y58" s="182">
        <v>26.753246753246749</v>
      </c>
      <c r="Z58" s="182">
        <v>27.475247524752476</v>
      </c>
      <c r="AA58" s="182">
        <v>27.122940430925226</v>
      </c>
      <c r="AB58" s="146">
        <v>601</v>
      </c>
      <c r="AC58" s="146">
        <v>655</v>
      </c>
      <c r="AD58" s="146">
        <v>1256</v>
      </c>
      <c r="AE58" s="212">
        <v>39.025974025974023</v>
      </c>
      <c r="AF58" s="212">
        <v>40.532178217821787</v>
      </c>
      <c r="AG58" s="213">
        <v>39.797211660329531</v>
      </c>
    </row>
    <row r="59" spans="1:33" ht="27" customHeight="1">
      <c r="A59" s="320">
        <v>54</v>
      </c>
      <c r="B59" s="328" t="s">
        <v>172</v>
      </c>
      <c r="C59" s="346">
        <v>2577</v>
      </c>
      <c r="D59" s="347">
        <v>3059</v>
      </c>
      <c r="E59" s="348">
        <v>5636</v>
      </c>
      <c r="F59" s="189">
        <v>1.8626309662398137</v>
      </c>
      <c r="G59" s="189">
        <v>1.0460934946060805</v>
      </c>
      <c r="H59" s="189">
        <v>1.4194464158977997</v>
      </c>
      <c r="I59" s="225">
        <v>7.0624757469926278</v>
      </c>
      <c r="J59" s="189">
        <v>5.5573716900948016</v>
      </c>
      <c r="K59" s="189">
        <v>6.2455642299503191</v>
      </c>
      <c r="L59" s="189">
        <v>12.572759022118744</v>
      </c>
      <c r="M59" s="189">
        <v>10.559006211180124</v>
      </c>
      <c r="N59" s="189">
        <v>11.479772888573455</v>
      </c>
      <c r="O59" s="189">
        <v>16.530849825378347</v>
      </c>
      <c r="P59" s="189">
        <v>14.220333442301406</v>
      </c>
      <c r="Q59" s="190">
        <v>15.276792051100072</v>
      </c>
      <c r="R59" s="180"/>
      <c r="S59" s="191">
        <v>19.32479627473807</v>
      </c>
      <c r="T59" s="189">
        <v>17.195161817587447</v>
      </c>
      <c r="U59" s="189">
        <v>18.168914123491838</v>
      </c>
      <c r="V59" s="189">
        <v>21.071012805587895</v>
      </c>
      <c r="W59" s="189">
        <v>19.189277541680287</v>
      </c>
      <c r="X59" s="189">
        <v>20.049680624556423</v>
      </c>
      <c r="Y59" s="189">
        <v>22.97244858362437</v>
      </c>
      <c r="Z59" s="189">
        <v>21.019941157240929</v>
      </c>
      <c r="AA59" s="189">
        <v>21.912704045422284</v>
      </c>
      <c r="AB59" s="147">
        <v>760</v>
      </c>
      <c r="AC59" s="147">
        <v>897</v>
      </c>
      <c r="AD59" s="147">
        <v>1657</v>
      </c>
      <c r="AE59" s="189">
        <v>29.491656965463719</v>
      </c>
      <c r="AF59" s="189">
        <v>29.323308270676691</v>
      </c>
      <c r="AG59" s="190">
        <v>29.40028388928318</v>
      </c>
    </row>
    <row r="60" spans="1:33" ht="27" customHeight="1">
      <c r="A60" s="317">
        <v>55</v>
      </c>
      <c r="B60" s="323" t="s">
        <v>173</v>
      </c>
      <c r="C60" s="329">
        <v>2745</v>
      </c>
      <c r="D60" s="330">
        <v>3040</v>
      </c>
      <c r="E60" s="331">
        <v>5785</v>
      </c>
      <c r="F60" s="171">
        <v>1.9672131147540985</v>
      </c>
      <c r="G60" s="171">
        <v>1.3157894736842104</v>
      </c>
      <c r="H60" s="171">
        <v>1.6248919619706137</v>
      </c>
      <c r="I60" s="224">
        <v>7.2859744990892539</v>
      </c>
      <c r="J60" s="171">
        <v>5.2960526315789469</v>
      </c>
      <c r="K60" s="171">
        <v>6.2402765773552291</v>
      </c>
      <c r="L60" s="171">
        <v>14.280510018214937</v>
      </c>
      <c r="M60" s="171">
        <v>11.513157894736842</v>
      </c>
      <c r="N60" s="171">
        <v>12.826274848746758</v>
      </c>
      <c r="O60" s="171">
        <v>18.214936247723131</v>
      </c>
      <c r="P60" s="171">
        <v>11.875</v>
      </c>
      <c r="Q60" s="172">
        <v>14.883318928262748</v>
      </c>
      <c r="R60" s="173"/>
      <c r="S60" s="174">
        <v>21.45719489981785</v>
      </c>
      <c r="T60" s="171">
        <v>19.407894736842106</v>
      </c>
      <c r="U60" s="171">
        <v>20.380293863439931</v>
      </c>
      <c r="V60" s="171">
        <v>23.533697632058288</v>
      </c>
      <c r="W60" s="171">
        <v>21.513157894736842</v>
      </c>
      <c r="X60" s="171">
        <v>22.471910112359549</v>
      </c>
      <c r="Y60" s="171">
        <v>25.719489981785067</v>
      </c>
      <c r="Z60" s="171">
        <v>23.881578947368421</v>
      </c>
      <c r="AA60" s="171">
        <v>24.753673292999135</v>
      </c>
      <c r="AB60" s="143">
        <v>869</v>
      </c>
      <c r="AC60" s="143">
        <v>943</v>
      </c>
      <c r="AD60" s="143">
        <v>1812</v>
      </c>
      <c r="AE60" s="189">
        <v>31.657559198542806</v>
      </c>
      <c r="AF60" s="189">
        <v>31.01973684210526</v>
      </c>
      <c r="AG60" s="190">
        <v>31.322385479688851</v>
      </c>
    </row>
    <row r="61" spans="1:33" ht="27" customHeight="1">
      <c r="A61" s="320">
        <v>56</v>
      </c>
      <c r="B61" s="323" t="s">
        <v>519</v>
      </c>
      <c r="C61" s="329">
        <v>3100</v>
      </c>
      <c r="D61" s="330">
        <v>3609</v>
      </c>
      <c r="E61" s="331">
        <v>6709</v>
      </c>
      <c r="F61" s="171">
        <v>3.096774193548387</v>
      </c>
      <c r="G61" s="171">
        <v>1.3854253255749516</v>
      </c>
      <c r="H61" s="171">
        <v>2.1761812490684154</v>
      </c>
      <c r="I61" s="224">
        <v>9.9677419354838701</v>
      </c>
      <c r="J61" s="171">
        <v>6.7054585757827647</v>
      </c>
      <c r="K61" s="171">
        <v>8.2128484125801169</v>
      </c>
      <c r="L61" s="171">
        <v>17.258064516129032</v>
      </c>
      <c r="M61" s="171">
        <v>15.350512607370462</v>
      </c>
      <c r="N61" s="171">
        <v>16.231927261887016</v>
      </c>
      <c r="O61" s="171">
        <v>21.483870967741936</v>
      </c>
      <c r="P61" s="171">
        <v>19.977833194790801</v>
      </c>
      <c r="Q61" s="172">
        <v>20.673721866149947</v>
      </c>
      <c r="R61" s="173"/>
      <c r="S61" s="174">
        <v>25.41935483870968</v>
      </c>
      <c r="T61" s="171">
        <v>24.965364366860626</v>
      </c>
      <c r="U61" s="171">
        <v>25.175137874496944</v>
      </c>
      <c r="V61" s="171">
        <v>28.387096774193548</v>
      </c>
      <c r="W61" s="171">
        <v>28.09642560266002</v>
      </c>
      <c r="X61" s="171">
        <v>28.230734833805336</v>
      </c>
      <c r="Y61" s="171">
        <v>30.838709677419356</v>
      </c>
      <c r="Z61" s="171">
        <v>30.673316708229425</v>
      </c>
      <c r="AA61" s="171">
        <v>30.74973915635713</v>
      </c>
      <c r="AB61" s="143">
        <v>1161</v>
      </c>
      <c r="AC61" s="143">
        <v>1348</v>
      </c>
      <c r="AD61" s="143">
        <v>2509</v>
      </c>
      <c r="AE61" s="189">
        <v>37.451612903225808</v>
      </c>
      <c r="AF61" s="189">
        <v>37.351066777500691</v>
      </c>
      <c r="AG61" s="190">
        <v>37.397525711730509</v>
      </c>
    </row>
    <row r="62" spans="1:33" ht="27" customHeight="1">
      <c r="A62" s="317">
        <v>57</v>
      </c>
      <c r="B62" s="323" t="s">
        <v>256</v>
      </c>
      <c r="C62" s="329">
        <v>2253</v>
      </c>
      <c r="D62" s="330">
        <v>2650</v>
      </c>
      <c r="E62" s="331">
        <v>4903</v>
      </c>
      <c r="F62" s="171">
        <v>2.9294274300932091</v>
      </c>
      <c r="G62" s="171">
        <v>1.5849056603773584</v>
      </c>
      <c r="H62" s="171">
        <v>2.2027330205996329</v>
      </c>
      <c r="I62" s="224">
        <v>10.741233910341766</v>
      </c>
      <c r="J62" s="171">
        <v>9.018867924528303</v>
      </c>
      <c r="K62" s="171">
        <v>9.8103202121150304</v>
      </c>
      <c r="L62" s="171">
        <v>17.177097203728362</v>
      </c>
      <c r="M62" s="171">
        <v>16.754716981132077</v>
      </c>
      <c r="N62" s="171">
        <v>16.948806852947175</v>
      </c>
      <c r="O62" s="171">
        <v>20.727918331114068</v>
      </c>
      <c r="P62" s="171">
        <v>21.169811320754718</v>
      </c>
      <c r="Q62" s="172">
        <v>20.966755047929837</v>
      </c>
      <c r="R62" s="173"/>
      <c r="S62" s="174">
        <v>24.367509986684421</v>
      </c>
      <c r="T62" s="171">
        <v>25.018867924528305</v>
      </c>
      <c r="U62" s="171">
        <v>24.719559453395881</v>
      </c>
      <c r="V62" s="171">
        <v>26.320461606746559</v>
      </c>
      <c r="W62" s="171">
        <v>27.132075471698116</v>
      </c>
      <c r="X62" s="171">
        <v>26.759127065062206</v>
      </c>
      <c r="Y62" s="171">
        <v>27.962716378162451</v>
      </c>
      <c r="Z62" s="171">
        <v>29.169811320754718</v>
      </c>
      <c r="AA62" s="171">
        <v>28.615133591678564</v>
      </c>
      <c r="AB62" s="143">
        <v>774</v>
      </c>
      <c r="AC62" s="143">
        <v>1008</v>
      </c>
      <c r="AD62" s="143">
        <v>1782</v>
      </c>
      <c r="AE62" s="171">
        <v>34.354194407456724</v>
      </c>
      <c r="AF62" s="171">
        <v>38.037735849056602</v>
      </c>
      <c r="AG62" s="172">
        <v>36.345094839893946</v>
      </c>
    </row>
    <row r="63" spans="1:33" ht="27" customHeight="1">
      <c r="A63" s="320">
        <v>58</v>
      </c>
      <c r="B63" s="328" t="s">
        <v>174</v>
      </c>
      <c r="C63" s="346">
        <v>1134</v>
      </c>
      <c r="D63" s="347">
        <v>1403</v>
      </c>
      <c r="E63" s="348">
        <v>2537</v>
      </c>
      <c r="F63" s="189">
        <v>2.9982363315696645</v>
      </c>
      <c r="G63" s="189">
        <v>2.0669992872416252</v>
      </c>
      <c r="H63" s="189">
        <v>2.4832479306267246</v>
      </c>
      <c r="I63" s="224">
        <v>10.317460317460316</v>
      </c>
      <c r="J63" s="189">
        <v>11.119030648610122</v>
      </c>
      <c r="K63" s="189">
        <v>10.760741032715806</v>
      </c>
      <c r="L63" s="189">
        <v>17.548500881834215</v>
      </c>
      <c r="M63" s="189">
        <v>18.959372772630079</v>
      </c>
      <c r="N63" s="189">
        <v>18.328734726054392</v>
      </c>
      <c r="O63" s="189">
        <v>21.340388007054674</v>
      </c>
      <c r="P63" s="189">
        <v>22.808267997148967</v>
      </c>
      <c r="Q63" s="190">
        <v>22.152148206543163</v>
      </c>
      <c r="R63" s="180"/>
      <c r="S63" s="191">
        <v>25.044091710758376</v>
      </c>
      <c r="T63" s="189">
        <v>27.29864575908767</v>
      </c>
      <c r="U63" s="189">
        <v>26.290894757587701</v>
      </c>
      <c r="V63" s="189">
        <v>28.39506172839506</v>
      </c>
      <c r="W63" s="189">
        <v>30.648610121168922</v>
      </c>
      <c r="X63" s="189">
        <v>29.641308632242808</v>
      </c>
      <c r="Y63" s="189">
        <v>31.128747795414462</v>
      </c>
      <c r="Z63" s="189">
        <v>33.713471133285815</v>
      </c>
      <c r="AA63" s="189">
        <v>32.558139534883722</v>
      </c>
      <c r="AB63" s="147">
        <v>417</v>
      </c>
      <c r="AC63" s="147">
        <v>584</v>
      </c>
      <c r="AD63" s="147">
        <v>1001</v>
      </c>
      <c r="AE63" s="189">
        <v>36.772486772486772</v>
      </c>
      <c r="AF63" s="189">
        <v>41.625089094796863</v>
      </c>
      <c r="AG63" s="190">
        <v>39.45605045329129</v>
      </c>
    </row>
    <row r="64" spans="1:33" ht="27" customHeight="1">
      <c r="A64" s="317">
        <v>59</v>
      </c>
      <c r="B64" s="323" t="s">
        <v>175</v>
      </c>
      <c r="C64" s="329">
        <v>2612</v>
      </c>
      <c r="D64" s="330">
        <v>3031</v>
      </c>
      <c r="E64" s="331">
        <v>5643</v>
      </c>
      <c r="F64" s="171">
        <v>2.2970903522205206</v>
      </c>
      <c r="G64" s="171">
        <v>1.3196964698119433</v>
      </c>
      <c r="H64" s="171">
        <v>1.77210703526493</v>
      </c>
      <c r="I64" s="224">
        <v>9.1883614088820824</v>
      </c>
      <c r="J64" s="171">
        <v>7.2583305839656873</v>
      </c>
      <c r="K64" s="171">
        <v>8.1516923622186788</v>
      </c>
      <c r="L64" s="171">
        <v>14.931087289433384</v>
      </c>
      <c r="M64" s="171">
        <v>13.196964698119432</v>
      </c>
      <c r="N64" s="171">
        <v>13.999645578592949</v>
      </c>
      <c r="O64" s="171">
        <v>18.376722817764165</v>
      </c>
      <c r="P64" s="171">
        <v>17.156054107555263</v>
      </c>
      <c r="Q64" s="172">
        <v>17.721070352649303</v>
      </c>
      <c r="R64" s="173"/>
      <c r="S64" s="174">
        <v>22.2052067381317</v>
      </c>
      <c r="T64" s="171">
        <v>20.785219399538107</v>
      </c>
      <c r="U64" s="171">
        <v>21.442495126705651</v>
      </c>
      <c r="V64" s="171">
        <v>24.11944869831547</v>
      </c>
      <c r="W64" s="171">
        <v>23.754536456614979</v>
      </c>
      <c r="X64" s="171">
        <v>23.923444976076556</v>
      </c>
      <c r="Y64" s="171">
        <v>26.033690658499236</v>
      </c>
      <c r="Z64" s="171">
        <v>26.064005278785878</v>
      </c>
      <c r="AA64" s="171">
        <v>26.049973418394472</v>
      </c>
      <c r="AB64" s="143">
        <v>844</v>
      </c>
      <c r="AC64" s="143">
        <v>1009</v>
      </c>
      <c r="AD64" s="143">
        <v>1853</v>
      </c>
      <c r="AE64" s="189">
        <v>32.312404287901991</v>
      </c>
      <c r="AF64" s="189">
        <v>33.289343451006268</v>
      </c>
      <c r="AG64" s="190">
        <v>32.837143363459155</v>
      </c>
    </row>
    <row r="65" spans="1:33" ht="27" customHeight="1">
      <c r="A65" s="317">
        <v>60</v>
      </c>
      <c r="B65" s="351" t="s">
        <v>257</v>
      </c>
      <c r="C65" s="329">
        <v>3404</v>
      </c>
      <c r="D65" s="330">
        <v>4053</v>
      </c>
      <c r="E65" s="331">
        <v>7457</v>
      </c>
      <c r="F65" s="171">
        <v>2.1445358401880141</v>
      </c>
      <c r="G65" s="171">
        <v>1.0856155933876142</v>
      </c>
      <c r="H65" s="171">
        <v>1.5689955746278665</v>
      </c>
      <c r="I65" s="224">
        <v>8.0787309048178617</v>
      </c>
      <c r="J65" s="171">
        <v>5.4034048852701702</v>
      </c>
      <c r="K65" s="171">
        <v>6.6246479817621022</v>
      </c>
      <c r="L65" s="171">
        <v>15.217391304347828</v>
      </c>
      <c r="M65" s="171">
        <v>12.163829262274858</v>
      </c>
      <c r="N65" s="171">
        <v>13.557730991015154</v>
      </c>
      <c r="O65" s="171">
        <v>19.477085781433605</v>
      </c>
      <c r="P65" s="171">
        <v>16.530964717493216</v>
      </c>
      <c r="Q65" s="172">
        <v>17.875821375888425</v>
      </c>
      <c r="R65" s="173"/>
      <c r="S65" s="174">
        <v>23.002350176263221</v>
      </c>
      <c r="T65" s="171">
        <v>21.169504071058476</v>
      </c>
      <c r="U65" s="171">
        <v>22.006168700549818</v>
      </c>
      <c r="V65" s="171">
        <v>25.117508813160988</v>
      </c>
      <c r="W65" s="171">
        <v>23.217369849494201</v>
      </c>
      <c r="X65" s="171">
        <v>24.084752581467079</v>
      </c>
      <c r="Y65" s="171">
        <v>27.232667450058756</v>
      </c>
      <c r="Z65" s="171">
        <v>25.437947199605233</v>
      </c>
      <c r="AA65" s="171">
        <v>26.257207992490279</v>
      </c>
      <c r="AB65" s="143">
        <v>1169</v>
      </c>
      <c r="AC65" s="143">
        <v>1331</v>
      </c>
      <c r="AD65" s="143">
        <v>2500</v>
      </c>
      <c r="AE65" s="189">
        <v>34.341950646298471</v>
      </c>
      <c r="AF65" s="189">
        <v>32.839871699975326</v>
      </c>
      <c r="AG65" s="190">
        <v>33.525546466407405</v>
      </c>
    </row>
    <row r="66" spans="1:33" ht="27" customHeight="1">
      <c r="A66" s="317">
        <v>61</v>
      </c>
      <c r="B66" s="145" t="s">
        <v>176</v>
      </c>
      <c r="C66" s="329">
        <v>2559</v>
      </c>
      <c r="D66" s="330">
        <v>2781</v>
      </c>
      <c r="E66" s="331">
        <v>5340</v>
      </c>
      <c r="F66" s="171">
        <v>2.3446658851113718</v>
      </c>
      <c r="G66" s="171">
        <v>1.4383315354189141</v>
      </c>
      <c r="H66" s="171">
        <v>1.8726591760299627</v>
      </c>
      <c r="I66" s="224">
        <v>7.0339976553341153</v>
      </c>
      <c r="J66" s="171">
        <v>6.4724919093851128</v>
      </c>
      <c r="K66" s="171">
        <v>6.7415730337078648</v>
      </c>
      <c r="L66" s="171">
        <v>11.723329425556859</v>
      </c>
      <c r="M66" s="171">
        <v>11.866235167206041</v>
      </c>
      <c r="N66" s="171">
        <v>11.797752808988763</v>
      </c>
      <c r="O66" s="171">
        <v>14.458772958186792</v>
      </c>
      <c r="P66" s="171">
        <v>15.102481121898597</v>
      </c>
      <c r="Q66" s="172">
        <v>14.794007490636703</v>
      </c>
      <c r="R66" s="173"/>
      <c r="S66" s="174">
        <v>16.803438843298164</v>
      </c>
      <c r="T66" s="171">
        <v>17.979144192736427</v>
      </c>
      <c r="U66" s="171">
        <v>17.415730337078653</v>
      </c>
      <c r="V66" s="171">
        <v>18.366549433372413</v>
      </c>
      <c r="W66" s="171">
        <v>19.417475728155338</v>
      </c>
      <c r="X66" s="171">
        <v>18.91385767790262</v>
      </c>
      <c r="Y66" s="171">
        <v>19.148104728409535</v>
      </c>
      <c r="Z66" s="171">
        <v>20.855807263574253</v>
      </c>
      <c r="AA66" s="171">
        <v>20.037453183520597</v>
      </c>
      <c r="AB66" s="143">
        <v>691</v>
      </c>
      <c r="AC66" s="143">
        <v>834</v>
      </c>
      <c r="AD66" s="143">
        <v>1525</v>
      </c>
      <c r="AE66" s="189">
        <v>27.002735443532629</v>
      </c>
      <c r="AF66" s="189">
        <v>29.989212513484357</v>
      </c>
      <c r="AG66" s="190">
        <v>28.558052434456926</v>
      </c>
    </row>
    <row r="67" spans="1:33" ht="27" customHeight="1">
      <c r="A67" s="317">
        <v>62</v>
      </c>
      <c r="B67" s="323" t="s">
        <v>258</v>
      </c>
      <c r="C67" s="329">
        <v>1901</v>
      </c>
      <c r="D67" s="330">
        <v>2005</v>
      </c>
      <c r="E67" s="331">
        <v>3906</v>
      </c>
      <c r="F67" s="171">
        <v>2.4723829563387691</v>
      </c>
      <c r="G67" s="171">
        <v>1.596009975062344</v>
      </c>
      <c r="H67" s="171">
        <v>2.0225294418842807</v>
      </c>
      <c r="I67" s="224">
        <v>8.1009994739610729</v>
      </c>
      <c r="J67" s="171">
        <v>6.1845386533665838</v>
      </c>
      <c r="K67" s="171">
        <v>7.1172555043522783</v>
      </c>
      <c r="L67" s="171">
        <v>13.519200420831142</v>
      </c>
      <c r="M67" s="171">
        <v>11.371571072319203</v>
      </c>
      <c r="N67" s="171">
        <v>12.416794674859192</v>
      </c>
      <c r="O67" s="171">
        <v>16.885849552866912</v>
      </c>
      <c r="P67" s="171">
        <v>14.812967581047381</v>
      </c>
      <c r="Q67" s="172">
        <v>15.821812596006144</v>
      </c>
      <c r="R67" s="173"/>
      <c r="S67" s="174">
        <v>19.147816938453445</v>
      </c>
      <c r="T67" s="171">
        <v>17.905236907730675</v>
      </c>
      <c r="U67" s="171">
        <v>18.509984639016896</v>
      </c>
      <c r="V67" s="171">
        <v>21.146764860599685</v>
      </c>
      <c r="W67" s="171">
        <v>20</v>
      </c>
      <c r="X67" s="171">
        <v>20.558115719406043</v>
      </c>
      <c r="Y67" s="171">
        <v>23.250920568122041</v>
      </c>
      <c r="Z67" s="171">
        <v>21.795511221945137</v>
      </c>
      <c r="AA67" s="171">
        <v>22.503840245775731</v>
      </c>
      <c r="AB67" s="143">
        <v>563</v>
      </c>
      <c r="AC67" s="143">
        <v>593</v>
      </c>
      <c r="AD67" s="143">
        <v>1156</v>
      </c>
      <c r="AE67" s="189">
        <v>29.61599158337717</v>
      </c>
      <c r="AF67" s="189">
        <v>29.576059850374065</v>
      </c>
      <c r="AG67" s="190">
        <v>29.595494111623143</v>
      </c>
    </row>
    <row r="68" spans="1:33" ht="27" customHeight="1">
      <c r="A68" s="317">
        <v>63</v>
      </c>
      <c r="B68" s="323" t="s">
        <v>259</v>
      </c>
      <c r="C68" s="329">
        <v>2723</v>
      </c>
      <c r="D68" s="330">
        <v>2872</v>
      </c>
      <c r="E68" s="331">
        <v>5595</v>
      </c>
      <c r="F68" s="171">
        <v>2.6441424899008448</v>
      </c>
      <c r="G68" s="171">
        <v>1.7757660167130918</v>
      </c>
      <c r="H68" s="171">
        <v>2.1983914209115283</v>
      </c>
      <c r="I68" s="224">
        <v>8.0058758721997805</v>
      </c>
      <c r="J68" s="171">
        <v>6.6504178272980496</v>
      </c>
      <c r="K68" s="171">
        <v>7.3100983020554064</v>
      </c>
      <c r="L68" s="171">
        <v>13.624678663239074</v>
      </c>
      <c r="M68" s="171">
        <v>12.151810584958216</v>
      </c>
      <c r="N68" s="171">
        <v>12.868632707774799</v>
      </c>
      <c r="O68" s="171">
        <v>16.636063165626148</v>
      </c>
      <c r="P68" s="171">
        <v>15.424791086350975</v>
      </c>
      <c r="Q68" s="172">
        <v>16.014298480786415</v>
      </c>
      <c r="R68" s="173"/>
      <c r="S68" s="174">
        <v>19.757620271759087</v>
      </c>
      <c r="T68" s="171">
        <v>19.254874651810585</v>
      </c>
      <c r="U68" s="171">
        <v>19.499553172475427</v>
      </c>
      <c r="V68" s="171">
        <v>21.59383033419023</v>
      </c>
      <c r="W68" s="171">
        <v>21.239554317548748</v>
      </c>
      <c r="X68" s="171">
        <v>21.411974977658623</v>
      </c>
      <c r="Y68" s="171">
        <v>23.944179214102093</v>
      </c>
      <c r="Z68" s="171">
        <v>24.129526462395543</v>
      </c>
      <c r="AA68" s="171">
        <v>24.039320822162647</v>
      </c>
      <c r="AB68" s="143">
        <v>826</v>
      </c>
      <c r="AC68" s="143">
        <v>872</v>
      </c>
      <c r="AD68" s="143">
        <v>1698</v>
      </c>
      <c r="AE68" s="189">
        <v>30.334190231362467</v>
      </c>
      <c r="AF68" s="189">
        <v>30.362116991643457</v>
      </c>
      <c r="AG68" s="190">
        <v>30.348525469168901</v>
      </c>
    </row>
    <row r="69" spans="1:33" ht="27" customHeight="1">
      <c r="A69" s="317">
        <v>64</v>
      </c>
      <c r="B69" s="323" t="s">
        <v>260</v>
      </c>
      <c r="C69" s="329">
        <v>1010</v>
      </c>
      <c r="D69" s="330">
        <v>1096</v>
      </c>
      <c r="E69" s="331">
        <v>2106</v>
      </c>
      <c r="F69" s="171">
        <v>2.277227722772277</v>
      </c>
      <c r="G69" s="171">
        <v>2.1897810218978102</v>
      </c>
      <c r="H69" s="171">
        <v>2.2317188983855649</v>
      </c>
      <c r="I69" s="224">
        <v>10.297029702970297</v>
      </c>
      <c r="J69" s="171">
        <v>9.2153284671532845</v>
      </c>
      <c r="K69" s="171">
        <v>9.7340930674264019</v>
      </c>
      <c r="L69" s="171">
        <v>15.841584158415841</v>
      </c>
      <c r="M69" s="171">
        <v>16.149635036496353</v>
      </c>
      <c r="N69" s="171">
        <v>16.001899335232668</v>
      </c>
      <c r="O69" s="171">
        <v>19.900990099009903</v>
      </c>
      <c r="P69" s="171">
        <v>19.069343065693431</v>
      </c>
      <c r="Q69" s="172">
        <v>19.468186134852804</v>
      </c>
      <c r="R69" s="173"/>
      <c r="S69" s="174">
        <v>23.267326732673268</v>
      </c>
      <c r="T69" s="171">
        <v>23.266423357664234</v>
      </c>
      <c r="U69" s="171">
        <v>23.266856600189932</v>
      </c>
      <c r="V69" s="171">
        <v>24.950495049504951</v>
      </c>
      <c r="W69" s="171">
        <v>25</v>
      </c>
      <c r="X69" s="171">
        <v>24.976258309591643</v>
      </c>
      <c r="Y69" s="171">
        <v>26.138613861386141</v>
      </c>
      <c r="Z69" s="171">
        <v>26.733576642335766</v>
      </c>
      <c r="AA69" s="171">
        <v>26.448243114909779</v>
      </c>
      <c r="AB69" s="143">
        <v>324</v>
      </c>
      <c r="AC69" s="143">
        <v>358</v>
      </c>
      <c r="AD69" s="143">
        <v>682</v>
      </c>
      <c r="AE69" s="189">
        <v>32.079207920792079</v>
      </c>
      <c r="AF69" s="189">
        <v>32.664233576642339</v>
      </c>
      <c r="AG69" s="190">
        <v>32.383665716999047</v>
      </c>
    </row>
    <row r="70" spans="1:33" ht="27" customHeight="1">
      <c r="A70" s="317">
        <v>65</v>
      </c>
      <c r="B70" s="323" t="s">
        <v>177</v>
      </c>
      <c r="C70" s="329">
        <v>664</v>
      </c>
      <c r="D70" s="330">
        <v>698</v>
      </c>
      <c r="E70" s="331">
        <v>1362</v>
      </c>
      <c r="F70" s="171">
        <v>3.1626506024096384</v>
      </c>
      <c r="G70" s="171">
        <v>2.005730659025788</v>
      </c>
      <c r="H70" s="171">
        <v>2.5697503671071953</v>
      </c>
      <c r="I70" s="224">
        <v>12.048192771084338</v>
      </c>
      <c r="J70" s="171">
        <v>11.031518624641834</v>
      </c>
      <c r="K70" s="171">
        <v>11.527165932452275</v>
      </c>
      <c r="L70" s="171">
        <v>18.674698795180721</v>
      </c>
      <c r="M70" s="171">
        <v>18.194842406876791</v>
      </c>
      <c r="N70" s="171">
        <v>18.428781204111601</v>
      </c>
      <c r="O70" s="171">
        <v>22.891566265060241</v>
      </c>
      <c r="P70" s="171">
        <v>22.636103151862464</v>
      </c>
      <c r="Q70" s="172">
        <v>22.760646108663728</v>
      </c>
      <c r="R70" s="173"/>
      <c r="S70" s="174">
        <v>26.957831325301207</v>
      </c>
      <c r="T70" s="171">
        <v>25.644699140401144</v>
      </c>
      <c r="U70" s="171">
        <v>26.284875183553595</v>
      </c>
      <c r="V70" s="171">
        <v>28.313253012048197</v>
      </c>
      <c r="W70" s="171">
        <v>27.507163323782237</v>
      </c>
      <c r="X70" s="171">
        <v>27.900146842878122</v>
      </c>
      <c r="Y70" s="171">
        <v>30.271084337349397</v>
      </c>
      <c r="Z70" s="171">
        <v>30.515759312320917</v>
      </c>
      <c r="AA70" s="171">
        <v>30.396475770925107</v>
      </c>
      <c r="AB70" s="143">
        <v>235</v>
      </c>
      <c r="AC70" s="143">
        <v>255</v>
      </c>
      <c r="AD70" s="143">
        <v>490</v>
      </c>
      <c r="AE70" s="189">
        <v>35.391566265060241</v>
      </c>
      <c r="AF70" s="189">
        <v>36.532951289398277</v>
      </c>
      <c r="AG70" s="190">
        <v>35.976505139500738</v>
      </c>
    </row>
    <row r="71" spans="1:33" ht="27" customHeight="1">
      <c r="A71" s="317">
        <v>66</v>
      </c>
      <c r="B71" s="323" t="s">
        <v>178</v>
      </c>
      <c r="C71" s="329">
        <v>1366</v>
      </c>
      <c r="D71" s="330">
        <v>1533</v>
      </c>
      <c r="E71" s="331">
        <v>2899</v>
      </c>
      <c r="F71" s="171">
        <v>2.1961932650073206</v>
      </c>
      <c r="G71" s="171">
        <v>0.65231572080887146</v>
      </c>
      <c r="H71" s="171">
        <v>1.3797861331493619</v>
      </c>
      <c r="I71" s="224">
        <v>8.7847730600292824</v>
      </c>
      <c r="J71" s="171">
        <v>5.8708414872798436</v>
      </c>
      <c r="K71" s="171">
        <v>7.2438771990341504</v>
      </c>
      <c r="L71" s="171">
        <v>15.373352855051245</v>
      </c>
      <c r="M71" s="171">
        <v>12.393998695368557</v>
      </c>
      <c r="N71" s="171">
        <v>13.797861331493619</v>
      </c>
      <c r="O71" s="171">
        <v>19.033674963396781</v>
      </c>
      <c r="P71" s="171">
        <v>16.307893020221787</v>
      </c>
      <c r="Q71" s="172">
        <v>17.592273197654361</v>
      </c>
      <c r="R71" s="173"/>
      <c r="S71" s="174">
        <v>22.693997071742313</v>
      </c>
      <c r="T71" s="171">
        <v>20.221787345075015</v>
      </c>
      <c r="U71" s="171">
        <v>21.386685063815108</v>
      </c>
      <c r="V71" s="171">
        <v>24.890190336749633</v>
      </c>
      <c r="W71" s="171">
        <v>22.831050228310502</v>
      </c>
      <c r="X71" s="171">
        <v>23.801310796826492</v>
      </c>
      <c r="Y71" s="171">
        <v>29.282576866764277</v>
      </c>
      <c r="Z71" s="171">
        <v>25.440313111545986</v>
      </c>
      <c r="AA71" s="171">
        <v>27.250776129699894</v>
      </c>
      <c r="AB71" s="143">
        <v>492</v>
      </c>
      <c r="AC71" s="143">
        <v>506</v>
      </c>
      <c r="AD71" s="143">
        <v>998</v>
      </c>
      <c r="AE71" s="189">
        <v>36.017569546120058</v>
      </c>
      <c r="AF71" s="189">
        <v>33.007175472928893</v>
      </c>
      <c r="AG71" s="190">
        <v>34.425664022076582</v>
      </c>
    </row>
    <row r="72" spans="1:33" ht="27" customHeight="1" thickBot="1">
      <c r="A72" s="322">
        <v>67</v>
      </c>
      <c r="B72" s="326" t="s">
        <v>179</v>
      </c>
      <c r="C72" s="338">
        <v>2086</v>
      </c>
      <c r="D72" s="339">
        <v>2275</v>
      </c>
      <c r="E72" s="340">
        <v>4361</v>
      </c>
      <c r="F72" s="182">
        <v>1.7257909875359541</v>
      </c>
      <c r="G72" s="182">
        <v>1.4065934065934065</v>
      </c>
      <c r="H72" s="182">
        <v>1.5592753955514789</v>
      </c>
      <c r="I72" s="226">
        <v>6.9511025886864806</v>
      </c>
      <c r="J72" s="182">
        <v>5.5384615384615383</v>
      </c>
      <c r="K72" s="182">
        <v>6.2141710616830999</v>
      </c>
      <c r="L72" s="182">
        <v>14.046021093000959</v>
      </c>
      <c r="M72" s="182">
        <v>11.296703296703296</v>
      </c>
      <c r="N72" s="182">
        <v>12.611786287548727</v>
      </c>
      <c r="O72" s="182">
        <v>17.497603068072866</v>
      </c>
      <c r="P72" s="182">
        <v>14.989010989010989</v>
      </c>
      <c r="Q72" s="183">
        <v>16.188947489108003</v>
      </c>
      <c r="R72" s="173"/>
      <c r="S72" s="184">
        <v>20.709491850431448</v>
      </c>
      <c r="T72" s="182">
        <v>18.901098901098901</v>
      </c>
      <c r="U72" s="182">
        <v>19.766108690667277</v>
      </c>
      <c r="V72" s="182">
        <v>23.250239693192714</v>
      </c>
      <c r="W72" s="182">
        <v>22.021978021978022</v>
      </c>
      <c r="X72" s="182">
        <v>22.609493235496444</v>
      </c>
      <c r="Y72" s="182">
        <v>26.030680728667306</v>
      </c>
      <c r="Z72" s="182">
        <v>24.395604395604394</v>
      </c>
      <c r="AA72" s="182">
        <v>25.177711534051824</v>
      </c>
      <c r="AB72" s="146">
        <v>678</v>
      </c>
      <c r="AC72" s="146">
        <v>731</v>
      </c>
      <c r="AD72" s="146">
        <v>1409</v>
      </c>
      <c r="AE72" s="212">
        <v>32.502396931927137</v>
      </c>
      <c r="AF72" s="212">
        <v>32.131868131868131</v>
      </c>
      <c r="AG72" s="213">
        <v>32.309103416647552</v>
      </c>
    </row>
    <row r="73" spans="1:33" ht="27" customHeight="1">
      <c r="A73" s="320">
        <v>68</v>
      </c>
      <c r="B73" s="328" t="s">
        <v>180</v>
      </c>
      <c r="C73" s="346">
        <v>2836</v>
      </c>
      <c r="D73" s="347">
        <v>3037</v>
      </c>
      <c r="E73" s="348">
        <v>5873</v>
      </c>
      <c r="F73" s="189">
        <v>2.2214386459802538</v>
      </c>
      <c r="G73" s="189">
        <v>1.3500164636154099</v>
      </c>
      <c r="H73" s="189">
        <v>1.7708155967989101</v>
      </c>
      <c r="I73" s="225">
        <v>9.0973201692524679</v>
      </c>
      <c r="J73" s="189">
        <v>7.6391175502140269</v>
      </c>
      <c r="K73" s="189">
        <v>8.34326579261025</v>
      </c>
      <c r="L73" s="189">
        <v>13.787023977433005</v>
      </c>
      <c r="M73" s="189">
        <v>13.566019097793875</v>
      </c>
      <c r="N73" s="189">
        <v>13.672739656053123</v>
      </c>
      <c r="O73" s="189">
        <v>17.031029619181947</v>
      </c>
      <c r="P73" s="189">
        <v>16.957523872242344</v>
      </c>
      <c r="Q73" s="190">
        <v>16.993018900051084</v>
      </c>
      <c r="R73" s="180"/>
      <c r="S73" s="191">
        <v>19.746121297602258</v>
      </c>
      <c r="T73" s="189">
        <v>19.88804741521238</v>
      </c>
      <c r="U73" s="189">
        <v>19.819513025710879</v>
      </c>
      <c r="V73" s="189">
        <v>21.191819464033852</v>
      </c>
      <c r="W73" s="189">
        <v>21.731972341126109</v>
      </c>
      <c r="X73" s="189">
        <v>21.471139111186787</v>
      </c>
      <c r="Y73" s="189">
        <v>22.849083215796899</v>
      </c>
      <c r="Z73" s="189">
        <v>23.312479420480738</v>
      </c>
      <c r="AA73" s="189">
        <v>23.088711050570407</v>
      </c>
      <c r="AB73" s="147">
        <v>846</v>
      </c>
      <c r="AC73" s="147">
        <v>991</v>
      </c>
      <c r="AD73" s="147">
        <v>1837</v>
      </c>
      <c r="AE73" s="189">
        <v>29.830747531734836</v>
      </c>
      <c r="AF73" s="189">
        <v>32.630885742509051</v>
      </c>
      <c r="AG73" s="190">
        <v>31.278733185765368</v>
      </c>
    </row>
    <row r="74" spans="1:33" ht="27" customHeight="1">
      <c r="A74" s="317">
        <v>69</v>
      </c>
      <c r="B74" s="323" t="s">
        <v>261</v>
      </c>
      <c r="C74" s="329">
        <v>2086</v>
      </c>
      <c r="D74" s="330">
        <v>2287</v>
      </c>
      <c r="E74" s="331">
        <v>4373</v>
      </c>
      <c r="F74" s="171">
        <v>2.3969319271332696</v>
      </c>
      <c r="G74" s="171">
        <v>1.3117621337997376</v>
      </c>
      <c r="H74" s="171">
        <v>1.8294077292476558</v>
      </c>
      <c r="I74" s="224">
        <v>8.6289549376797705</v>
      </c>
      <c r="J74" s="171">
        <v>7.8705728027984261</v>
      </c>
      <c r="K74" s="171">
        <v>8.2323347816144512</v>
      </c>
      <c r="L74" s="171">
        <v>12.943432406519657</v>
      </c>
      <c r="M74" s="171">
        <v>12.680367293397463</v>
      </c>
      <c r="N74" s="171">
        <v>12.805854104733594</v>
      </c>
      <c r="O74" s="171">
        <v>16.299137104506229</v>
      </c>
      <c r="P74" s="171">
        <v>16.178399650196766</v>
      </c>
      <c r="Q74" s="172">
        <v>16.235993597072948</v>
      </c>
      <c r="R74" s="173"/>
      <c r="S74" s="174">
        <v>19.175455417066157</v>
      </c>
      <c r="T74" s="171">
        <v>19.239177962396152</v>
      </c>
      <c r="U74" s="171">
        <v>19.20878115710039</v>
      </c>
      <c r="V74" s="171">
        <v>20.613614573346119</v>
      </c>
      <c r="W74" s="171">
        <v>20.988194140795802</v>
      </c>
      <c r="X74" s="171">
        <v>20.809512920192088</v>
      </c>
      <c r="Y74" s="171">
        <v>22.051773729626078</v>
      </c>
      <c r="Z74" s="171">
        <v>22.299956274595541</v>
      </c>
      <c r="AA74" s="171">
        <v>22.181568717127831</v>
      </c>
      <c r="AB74" s="143">
        <v>619</v>
      </c>
      <c r="AC74" s="143">
        <v>734</v>
      </c>
      <c r="AD74" s="143">
        <v>1353</v>
      </c>
      <c r="AE74" s="189">
        <v>29.674017257909874</v>
      </c>
      <c r="AF74" s="189">
        <v>32.094446873633579</v>
      </c>
      <c r="AG74" s="190">
        <v>30.939858220900984</v>
      </c>
    </row>
    <row r="75" spans="1:33" ht="27" customHeight="1">
      <c r="A75" s="317">
        <v>70</v>
      </c>
      <c r="B75" s="323" t="s">
        <v>181</v>
      </c>
      <c r="C75" s="329">
        <v>3500</v>
      </c>
      <c r="D75" s="330">
        <v>3559</v>
      </c>
      <c r="E75" s="331">
        <v>7059</v>
      </c>
      <c r="F75" s="171">
        <v>2.3428571428571425</v>
      </c>
      <c r="G75" s="171">
        <v>1.5172801348693454</v>
      </c>
      <c r="H75" s="171">
        <v>1.9266185012041366</v>
      </c>
      <c r="I75" s="224">
        <v>7.9428571428571431</v>
      </c>
      <c r="J75" s="171">
        <v>6.490587243607755</v>
      </c>
      <c r="K75" s="171">
        <v>7.2106530670066586</v>
      </c>
      <c r="L75" s="171">
        <v>13.257142857142856</v>
      </c>
      <c r="M75" s="171">
        <v>11.857263276201181</v>
      </c>
      <c r="N75" s="171">
        <v>12.551352882844597</v>
      </c>
      <c r="O75" s="171">
        <v>16.742857142857144</v>
      </c>
      <c r="P75" s="171">
        <v>16.409103680809217</v>
      </c>
      <c r="Q75" s="172">
        <v>16.574585635359114</v>
      </c>
      <c r="R75" s="173"/>
      <c r="S75" s="174">
        <v>19.228571428571428</v>
      </c>
      <c r="T75" s="171">
        <v>19.05029502669289</v>
      </c>
      <c r="U75" s="171">
        <v>19.138688199461683</v>
      </c>
      <c r="V75" s="171">
        <v>21</v>
      </c>
      <c r="W75" s="171">
        <v>21.157628547344761</v>
      </c>
      <c r="X75" s="171">
        <v>21.07947301317467</v>
      </c>
      <c r="Y75" s="171">
        <v>22.400000000000002</v>
      </c>
      <c r="Z75" s="171">
        <v>22.927788704692329</v>
      </c>
      <c r="AA75" s="171">
        <v>22.666100014166311</v>
      </c>
      <c r="AB75" s="143">
        <v>1048</v>
      </c>
      <c r="AC75" s="143">
        <v>1204</v>
      </c>
      <c r="AD75" s="143">
        <v>2252</v>
      </c>
      <c r="AE75" s="189">
        <v>29.942857142857143</v>
      </c>
      <c r="AF75" s="189">
        <v>33.829727451531326</v>
      </c>
      <c r="AG75" s="190">
        <v>31.902535769939082</v>
      </c>
    </row>
    <row r="76" spans="1:33" ht="27" customHeight="1">
      <c r="A76" s="317">
        <v>71</v>
      </c>
      <c r="B76" s="351" t="s">
        <v>355</v>
      </c>
      <c r="C76" s="329">
        <v>3391</v>
      </c>
      <c r="D76" s="330">
        <v>3616</v>
      </c>
      <c r="E76" s="331">
        <v>7007</v>
      </c>
      <c r="F76" s="171">
        <v>2.3591860808021234</v>
      </c>
      <c r="G76" s="171">
        <v>1.0508849557522124</v>
      </c>
      <c r="H76" s="171">
        <v>1.6840302554588269</v>
      </c>
      <c r="I76" s="224">
        <v>8.43409023886759</v>
      </c>
      <c r="J76" s="171">
        <v>6.4988938053097343</v>
      </c>
      <c r="K76" s="171">
        <v>7.4354217211360067</v>
      </c>
      <c r="L76" s="171">
        <v>14.391035092892951</v>
      </c>
      <c r="M76" s="171">
        <v>13.440265486725664</v>
      </c>
      <c r="N76" s="171">
        <v>13.900385328956757</v>
      </c>
      <c r="O76" s="171">
        <v>18.814508994396935</v>
      </c>
      <c r="P76" s="171">
        <v>18.086283185840706</v>
      </c>
      <c r="Q76" s="172">
        <v>18.438704152989867</v>
      </c>
      <c r="R76" s="187"/>
      <c r="S76" s="174">
        <v>22.264818637570038</v>
      </c>
      <c r="T76" s="171">
        <v>22.040929203539822</v>
      </c>
      <c r="U76" s="171">
        <v>22.149279292136434</v>
      </c>
      <c r="V76" s="171">
        <v>24.152167502211739</v>
      </c>
      <c r="W76" s="171">
        <v>24.087389380530976</v>
      </c>
      <c r="X76" s="171">
        <v>24.118738404452692</v>
      </c>
      <c r="Y76" s="171">
        <v>26.658802713063995</v>
      </c>
      <c r="Z76" s="171">
        <v>26.521017699115045</v>
      </c>
      <c r="AA76" s="171">
        <v>26.587698016269446</v>
      </c>
      <c r="AB76" s="143">
        <v>1171</v>
      </c>
      <c r="AC76" s="143">
        <v>1300</v>
      </c>
      <c r="AD76" s="143">
        <v>2471</v>
      </c>
      <c r="AE76" s="171">
        <v>34.53258625774108</v>
      </c>
      <c r="AF76" s="171">
        <v>35.951327433628315</v>
      </c>
      <c r="AG76" s="172">
        <v>35.264735264735265</v>
      </c>
    </row>
    <row r="77" spans="1:33" ht="27" customHeight="1">
      <c r="A77" s="317">
        <v>72</v>
      </c>
      <c r="B77" s="328" t="s">
        <v>182</v>
      </c>
      <c r="C77" s="346">
        <v>1872</v>
      </c>
      <c r="D77" s="347">
        <v>2105</v>
      </c>
      <c r="E77" s="348">
        <v>3977</v>
      </c>
      <c r="F77" s="189">
        <v>2.6709401709401708</v>
      </c>
      <c r="G77" s="189">
        <v>1.9002375296912115</v>
      </c>
      <c r="H77" s="189">
        <v>2.263012320844858</v>
      </c>
      <c r="I77" s="224">
        <v>9.6153846153846168</v>
      </c>
      <c r="J77" s="189">
        <v>9.026128266033254</v>
      </c>
      <c r="K77" s="189">
        <v>9.303495096806639</v>
      </c>
      <c r="L77" s="189">
        <v>16.025641025641026</v>
      </c>
      <c r="M77" s="189">
        <v>15.201900237529692</v>
      </c>
      <c r="N77" s="189">
        <v>15.589640432486798</v>
      </c>
      <c r="O77" s="189">
        <v>19.764957264957264</v>
      </c>
      <c r="P77" s="189">
        <v>19.002375296912113</v>
      </c>
      <c r="Q77" s="190">
        <v>19.361327633894895</v>
      </c>
      <c r="R77" s="173"/>
      <c r="S77" s="191">
        <v>22.435897435897438</v>
      </c>
      <c r="T77" s="189">
        <v>21.852731591448933</v>
      </c>
      <c r="U77" s="189">
        <v>22.127231581594167</v>
      </c>
      <c r="V77" s="189">
        <v>24.572649572649571</v>
      </c>
      <c r="W77" s="189">
        <v>25.178147268408551</v>
      </c>
      <c r="X77" s="189">
        <v>24.893135529293435</v>
      </c>
      <c r="Y77" s="189">
        <v>25.641025641025639</v>
      </c>
      <c r="Z77" s="189">
        <v>26.128266033254157</v>
      </c>
      <c r="AA77" s="189">
        <v>25.898918783002262</v>
      </c>
      <c r="AB77" s="147">
        <v>623</v>
      </c>
      <c r="AC77" s="147">
        <v>778</v>
      </c>
      <c r="AD77" s="147">
        <v>1401</v>
      </c>
      <c r="AE77" s="189">
        <v>33.279914529914528</v>
      </c>
      <c r="AF77" s="189">
        <v>36.959619952494059</v>
      </c>
      <c r="AG77" s="190">
        <v>35.227558461151617</v>
      </c>
    </row>
    <row r="78" spans="1:33" ht="27" customHeight="1">
      <c r="A78" s="317">
        <v>73</v>
      </c>
      <c r="B78" s="323" t="s">
        <v>183</v>
      </c>
      <c r="C78" s="329">
        <v>4101</v>
      </c>
      <c r="D78" s="330">
        <v>4483</v>
      </c>
      <c r="E78" s="331">
        <v>8584</v>
      </c>
      <c r="F78" s="171">
        <v>1.4630577907827358</v>
      </c>
      <c r="G78" s="171">
        <v>0.66919473566807941</v>
      </c>
      <c r="H78" s="171">
        <v>1.048462255358807</v>
      </c>
      <c r="I78" s="224">
        <v>7.0714459887832231</v>
      </c>
      <c r="J78" s="171">
        <v>5.1304929734552758</v>
      </c>
      <c r="K78" s="171">
        <v>6.0577819198508855</v>
      </c>
      <c r="L78" s="171">
        <v>13.167520117044623</v>
      </c>
      <c r="M78" s="171">
        <v>11.153245594467991</v>
      </c>
      <c r="N78" s="171">
        <v>12.115563839701771</v>
      </c>
      <c r="O78" s="171">
        <v>16.581321628871006</v>
      </c>
      <c r="P78" s="171">
        <v>14.499219272808386</v>
      </c>
      <c r="Q78" s="172">
        <v>15.493942218080148</v>
      </c>
      <c r="R78" s="173"/>
      <c r="S78" s="174">
        <v>19.995123140697391</v>
      </c>
      <c r="T78" s="171">
        <v>17.399063127370066</v>
      </c>
      <c r="U78" s="171">
        <v>18.63932898415657</v>
      </c>
      <c r="V78" s="171">
        <v>21.458180931480129</v>
      </c>
      <c r="W78" s="171">
        <v>19.406647334374302</v>
      </c>
      <c r="X78" s="171">
        <v>20.386766076421246</v>
      </c>
      <c r="Y78" s="171">
        <v>23.408924652523773</v>
      </c>
      <c r="Z78" s="171">
        <v>20.968101717599822</v>
      </c>
      <c r="AA78" s="171">
        <v>22.134203168685929</v>
      </c>
      <c r="AB78" s="143">
        <v>1318</v>
      </c>
      <c r="AC78" s="143">
        <v>1396</v>
      </c>
      <c r="AD78" s="143">
        <v>2714</v>
      </c>
      <c r="AE78" s="189">
        <v>32.138502804194097</v>
      </c>
      <c r="AF78" s="189">
        <v>31.139861699754629</v>
      </c>
      <c r="AG78" s="190">
        <v>31.61696178937558</v>
      </c>
    </row>
    <row r="79" spans="1:33" ht="27" customHeight="1">
      <c r="A79" s="317">
        <v>74</v>
      </c>
      <c r="B79" s="323" t="s">
        <v>184</v>
      </c>
      <c r="C79" s="329">
        <v>4417</v>
      </c>
      <c r="D79" s="330">
        <v>4772</v>
      </c>
      <c r="E79" s="331">
        <v>9189</v>
      </c>
      <c r="F79" s="171">
        <v>1.1093502377179081</v>
      </c>
      <c r="G79" s="171">
        <v>0.37720033528918695</v>
      </c>
      <c r="H79" s="171">
        <v>0.72913265861355969</v>
      </c>
      <c r="I79" s="224">
        <v>4.4147611501018789</v>
      </c>
      <c r="J79" s="171">
        <v>2.8080469404861694</v>
      </c>
      <c r="K79" s="171">
        <v>3.5803678311024054</v>
      </c>
      <c r="L79" s="171">
        <v>4.4147611501018789</v>
      </c>
      <c r="M79" s="171">
        <v>2.8080469404861694</v>
      </c>
      <c r="N79" s="171">
        <v>3.5803678311024054</v>
      </c>
      <c r="O79" s="171">
        <v>12.067013810278469</v>
      </c>
      <c r="P79" s="171">
        <v>9.1156747694886846</v>
      </c>
      <c r="Q79" s="172">
        <v>10.534334530416803</v>
      </c>
      <c r="R79" s="173"/>
      <c r="S79" s="174">
        <v>15.213946117274169</v>
      </c>
      <c r="T79" s="171">
        <v>11.5674769488684</v>
      </c>
      <c r="U79" s="171">
        <v>13.320274240940256</v>
      </c>
      <c r="V79" s="171">
        <v>16.911931175005659</v>
      </c>
      <c r="W79" s="171">
        <v>13.013411567476949</v>
      </c>
      <c r="X79" s="171">
        <v>14.887365328109697</v>
      </c>
      <c r="Y79" s="171">
        <v>18.428797826579128</v>
      </c>
      <c r="Z79" s="171">
        <v>14.54316848281643</v>
      </c>
      <c r="AA79" s="171">
        <v>16.41092610730221</v>
      </c>
      <c r="AB79" s="143">
        <v>1407</v>
      </c>
      <c r="AC79" s="143">
        <v>1470</v>
      </c>
      <c r="AD79" s="143">
        <v>2877</v>
      </c>
      <c r="AE79" s="189">
        <v>31.85419968304279</v>
      </c>
      <c r="AF79" s="189">
        <v>30.804694048616931</v>
      </c>
      <c r="AG79" s="190">
        <v>31.309174012406139</v>
      </c>
    </row>
    <row r="80" spans="1:33" ht="27" customHeight="1">
      <c r="A80" s="317">
        <v>75</v>
      </c>
      <c r="B80" s="323" t="s">
        <v>185</v>
      </c>
      <c r="C80" s="329">
        <v>1396</v>
      </c>
      <c r="D80" s="330">
        <v>1487</v>
      </c>
      <c r="E80" s="331">
        <v>2883</v>
      </c>
      <c r="F80" s="171">
        <v>3.151862464183381</v>
      </c>
      <c r="G80" s="171">
        <v>1.8829858776059181</v>
      </c>
      <c r="H80" s="171">
        <v>2.497398543184183</v>
      </c>
      <c r="I80" s="224">
        <v>10.601719197707736</v>
      </c>
      <c r="J80" s="171">
        <v>8.5406859448554133</v>
      </c>
      <c r="K80" s="171">
        <v>9.5386749913284774</v>
      </c>
      <c r="L80" s="171">
        <v>16.833810888252149</v>
      </c>
      <c r="M80" s="171">
        <v>15.131136516476126</v>
      </c>
      <c r="N80" s="171">
        <v>15.955601803676725</v>
      </c>
      <c r="O80" s="171">
        <v>20.057306590257877</v>
      </c>
      <c r="P80" s="171">
        <v>18.897108271687962</v>
      </c>
      <c r="Q80" s="172">
        <v>19.458896982310094</v>
      </c>
      <c r="R80" s="173"/>
      <c r="S80" s="174">
        <v>22.349570200573066</v>
      </c>
      <c r="T80" s="171">
        <v>21.318090114324143</v>
      </c>
      <c r="U80" s="171">
        <v>21.817551161984046</v>
      </c>
      <c r="V80" s="171">
        <v>23.853868194842406</v>
      </c>
      <c r="W80" s="171">
        <v>23.537323470073972</v>
      </c>
      <c r="X80" s="171">
        <v>23.690600069372181</v>
      </c>
      <c r="Y80" s="171">
        <v>25</v>
      </c>
      <c r="Z80" s="171">
        <v>24.209818426361799</v>
      </c>
      <c r="AA80" s="171">
        <v>24.592438432188693</v>
      </c>
      <c r="AB80" s="143">
        <v>463</v>
      </c>
      <c r="AC80" s="143">
        <v>512</v>
      </c>
      <c r="AD80" s="143">
        <v>975</v>
      </c>
      <c r="AE80" s="189">
        <v>33.166189111747855</v>
      </c>
      <c r="AF80" s="189">
        <v>34.431741761936784</v>
      </c>
      <c r="AG80" s="190">
        <v>33.818938605619145</v>
      </c>
    </row>
    <row r="81" spans="1:33" ht="27" customHeight="1">
      <c r="A81" s="317">
        <v>76</v>
      </c>
      <c r="B81" s="323" t="s">
        <v>186</v>
      </c>
      <c r="C81" s="329">
        <v>1237</v>
      </c>
      <c r="D81" s="330">
        <v>1371</v>
      </c>
      <c r="E81" s="331">
        <v>2608</v>
      </c>
      <c r="F81" s="171">
        <v>2.9102667744543247</v>
      </c>
      <c r="G81" s="171">
        <v>1.3858497447118892</v>
      </c>
      <c r="H81" s="171">
        <v>2.1088957055214723</v>
      </c>
      <c r="I81" s="224">
        <v>10.105092966855295</v>
      </c>
      <c r="J81" s="171">
        <v>6.7104303428154628</v>
      </c>
      <c r="K81" s="171">
        <v>8.3205521472392636</v>
      </c>
      <c r="L81" s="171">
        <v>15.359741309620048</v>
      </c>
      <c r="M81" s="171">
        <v>13.347921225382933</v>
      </c>
      <c r="N81" s="171">
        <v>14.302147239263805</v>
      </c>
      <c r="O81" s="171">
        <v>19.563459983831851</v>
      </c>
      <c r="P81" s="171">
        <v>16.484318016046682</v>
      </c>
      <c r="Q81" s="172">
        <v>17.94478527607362</v>
      </c>
      <c r="R81" s="173"/>
      <c r="S81" s="174">
        <v>22.554567502021019</v>
      </c>
      <c r="T81" s="171">
        <v>20.423048869438365</v>
      </c>
      <c r="U81" s="171">
        <v>21.434049079754601</v>
      </c>
      <c r="V81" s="171">
        <v>24.494745351657237</v>
      </c>
      <c r="W81" s="171">
        <v>22.100656455142232</v>
      </c>
      <c r="X81" s="171">
        <v>23.236196319018404</v>
      </c>
      <c r="Y81" s="171">
        <v>25.788197251414712</v>
      </c>
      <c r="Z81" s="171">
        <v>23.194748358862142</v>
      </c>
      <c r="AA81" s="171">
        <v>24.424846625766872</v>
      </c>
      <c r="AB81" s="143">
        <v>404</v>
      </c>
      <c r="AC81" s="143">
        <v>440</v>
      </c>
      <c r="AD81" s="143">
        <v>844</v>
      </c>
      <c r="AE81" s="189">
        <v>32.659660468876311</v>
      </c>
      <c r="AF81" s="189">
        <v>32.093362509117433</v>
      </c>
      <c r="AG81" s="190">
        <v>32.361963190184049</v>
      </c>
    </row>
    <row r="82" spans="1:33" ht="27" customHeight="1">
      <c r="A82" s="317">
        <v>77</v>
      </c>
      <c r="B82" s="323" t="s">
        <v>187</v>
      </c>
      <c r="C82" s="329">
        <v>2232</v>
      </c>
      <c r="D82" s="330">
        <v>2284</v>
      </c>
      <c r="E82" s="331">
        <v>4516</v>
      </c>
      <c r="F82" s="171">
        <v>2.4641577060931898</v>
      </c>
      <c r="G82" s="171">
        <v>1.6199649737302975</v>
      </c>
      <c r="H82" s="171">
        <v>2.0372010628875112</v>
      </c>
      <c r="I82" s="224">
        <v>7.8853046594982077</v>
      </c>
      <c r="J82" s="171">
        <v>6.3047285464098071</v>
      </c>
      <c r="K82" s="171">
        <v>7.0859167404783001</v>
      </c>
      <c r="L82" s="171">
        <v>13.530465949820789</v>
      </c>
      <c r="M82" s="171">
        <v>12.215411558669002</v>
      </c>
      <c r="N82" s="171">
        <v>12.865367581930911</v>
      </c>
      <c r="O82" s="171">
        <v>16.711469534050181</v>
      </c>
      <c r="P82" s="171">
        <v>15.718038528896672</v>
      </c>
      <c r="Q82" s="172">
        <v>16.209034543844108</v>
      </c>
      <c r="R82" s="173"/>
      <c r="S82" s="174">
        <v>19.041218637992831</v>
      </c>
      <c r="T82" s="171">
        <v>18.914185639229423</v>
      </c>
      <c r="U82" s="171">
        <v>18.976970770593447</v>
      </c>
      <c r="V82" s="171">
        <v>21.012544802867382</v>
      </c>
      <c r="W82" s="171">
        <v>20.709281961471106</v>
      </c>
      <c r="X82" s="171">
        <v>20.859167404782994</v>
      </c>
      <c r="Y82" s="171">
        <v>22.759856630824373</v>
      </c>
      <c r="Z82" s="171">
        <v>22.854640980735553</v>
      </c>
      <c r="AA82" s="171">
        <v>22.807794508414524</v>
      </c>
      <c r="AB82" s="143">
        <v>664</v>
      </c>
      <c r="AC82" s="143">
        <v>717</v>
      </c>
      <c r="AD82" s="143">
        <v>1381</v>
      </c>
      <c r="AE82" s="189">
        <v>29.749103942652326</v>
      </c>
      <c r="AF82" s="189">
        <v>31.392294220665502</v>
      </c>
      <c r="AG82" s="190">
        <v>30.580159433126664</v>
      </c>
    </row>
    <row r="83" spans="1:33" ht="27" customHeight="1">
      <c r="A83" s="317">
        <v>78</v>
      </c>
      <c r="B83" s="323" t="s">
        <v>188</v>
      </c>
      <c r="C83" s="329">
        <v>2646</v>
      </c>
      <c r="D83" s="330">
        <v>2917</v>
      </c>
      <c r="E83" s="331">
        <v>5563</v>
      </c>
      <c r="F83" s="171">
        <v>1.2849584278155708</v>
      </c>
      <c r="G83" s="171">
        <v>0.85704490915323972</v>
      </c>
      <c r="H83" s="171">
        <v>1.0605788243753371</v>
      </c>
      <c r="I83" s="224">
        <v>5.7823129251700678</v>
      </c>
      <c r="J83" s="171">
        <v>4.7651696948920126</v>
      </c>
      <c r="K83" s="171">
        <v>5.2489663850440413</v>
      </c>
      <c r="L83" s="171">
        <v>12.282690854119425</v>
      </c>
      <c r="M83" s="171">
        <v>11.415838189921152</v>
      </c>
      <c r="N83" s="171">
        <v>11.828150278626641</v>
      </c>
      <c r="O83" s="171">
        <v>17.044595616024189</v>
      </c>
      <c r="P83" s="171">
        <v>15.838189921151869</v>
      </c>
      <c r="Q83" s="172">
        <v>16.412007909401403</v>
      </c>
      <c r="R83" s="173"/>
      <c r="S83" s="174">
        <v>20.105820105820104</v>
      </c>
      <c r="T83" s="171">
        <v>20.123414466918067</v>
      </c>
      <c r="U83" s="171">
        <v>20.115045838576307</v>
      </c>
      <c r="V83" s="171">
        <v>22.33560090702948</v>
      </c>
      <c r="W83" s="171">
        <v>22.591703805279398</v>
      </c>
      <c r="X83" s="171">
        <v>22.469890346935106</v>
      </c>
      <c r="Y83" s="171">
        <v>25.094482237339381</v>
      </c>
      <c r="Z83" s="171">
        <v>25.094274940006855</v>
      </c>
      <c r="AA83" s="171">
        <v>25.094373539457127</v>
      </c>
      <c r="AB83" s="143">
        <v>888</v>
      </c>
      <c r="AC83" s="143">
        <v>996</v>
      </c>
      <c r="AD83" s="143">
        <v>1884</v>
      </c>
      <c r="AE83" s="189">
        <v>33.560090702947846</v>
      </c>
      <c r="AF83" s="189">
        <v>34.144669180665069</v>
      </c>
      <c r="AG83" s="190">
        <v>33.866618730900591</v>
      </c>
    </row>
    <row r="84" spans="1:33" ht="27" customHeight="1">
      <c r="A84" s="317">
        <v>79</v>
      </c>
      <c r="B84" s="323" t="s">
        <v>189</v>
      </c>
      <c r="C84" s="329">
        <v>4345</v>
      </c>
      <c r="D84" s="330">
        <v>4554</v>
      </c>
      <c r="E84" s="331">
        <v>8899</v>
      </c>
      <c r="F84" s="171">
        <v>3.0149597238204833</v>
      </c>
      <c r="G84" s="171">
        <v>1.7127799736495388</v>
      </c>
      <c r="H84" s="171">
        <v>2.3485784919653896</v>
      </c>
      <c r="I84" s="224">
        <v>9.0909090909090917</v>
      </c>
      <c r="J84" s="171">
        <v>6.8950373298199388</v>
      </c>
      <c r="K84" s="171">
        <v>7.9671873244184743</v>
      </c>
      <c r="L84" s="171">
        <v>14.614499424626008</v>
      </c>
      <c r="M84" s="171">
        <v>13.460693895476506</v>
      </c>
      <c r="N84" s="171">
        <v>14.024047645802899</v>
      </c>
      <c r="O84" s="171">
        <v>18.411967779056386</v>
      </c>
      <c r="P84" s="171">
        <v>17.654808959156785</v>
      </c>
      <c r="Q84" s="172">
        <v>18.024497134509495</v>
      </c>
      <c r="R84" s="173"/>
      <c r="S84" s="174">
        <v>21.818181818181817</v>
      </c>
      <c r="T84" s="171">
        <v>22.024593763724198</v>
      </c>
      <c r="U84" s="171">
        <v>21.923811664231938</v>
      </c>
      <c r="V84" s="171">
        <v>24.027617951668585</v>
      </c>
      <c r="W84" s="171">
        <v>24.681598594642075</v>
      </c>
      <c r="X84" s="171">
        <v>24.362287897516573</v>
      </c>
      <c r="Y84" s="171">
        <v>25.776754890678944</v>
      </c>
      <c r="Z84" s="171">
        <v>27.009222661396574</v>
      </c>
      <c r="AA84" s="171">
        <v>26.407461512529494</v>
      </c>
      <c r="AB84" s="143">
        <v>1350</v>
      </c>
      <c r="AC84" s="143">
        <v>1546</v>
      </c>
      <c r="AD84" s="143">
        <v>2896</v>
      </c>
      <c r="AE84" s="189">
        <v>31.070195627157656</v>
      </c>
      <c r="AF84" s="189">
        <v>33.948177426438299</v>
      </c>
      <c r="AG84" s="190">
        <v>32.54298235756827</v>
      </c>
    </row>
    <row r="85" spans="1:33" ht="27" customHeight="1">
      <c r="A85" s="317">
        <v>80</v>
      </c>
      <c r="B85" s="323" t="s">
        <v>190</v>
      </c>
      <c r="C85" s="329">
        <v>708</v>
      </c>
      <c r="D85" s="330">
        <v>719</v>
      </c>
      <c r="E85" s="331">
        <v>1427</v>
      </c>
      <c r="F85" s="171">
        <v>3.3898305084745761</v>
      </c>
      <c r="G85" s="171">
        <v>3.7552155771905427</v>
      </c>
      <c r="H85" s="171">
        <v>3.5739313244569026</v>
      </c>
      <c r="I85" s="224">
        <v>12.429378531073446</v>
      </c>
      <c r="J85" s="171">
        <v>12.656467315716272</v>
      </c>
      <c r="K85" s="171">
        <v>12.543798177995797</v>
      </c>
      <c r="L85" s="171">
        <v>18.502824858757062</v>
      </c>
      <c r="M85" s="171">
        <v>19.749652294853963</v>
      </c>
      <c r="N85" s="171">
        <v>19.131044148563419</v>
      </c>
      <c r="O85" s="171">
        <v>21.89265536723164</v>
      </c>
      <c r="P85" s="171">
        <v>23.504867872044507</v>
      </c>
      <c r="Q85" s="172">
        <v>22.704975473020323</v>
      </c>
      <c r="R85" s="173"/>
      <c r="S85" s="174">
        <v>24.435028248587571</v>
      </c>
      <c r="T85" s="171">
        <v>26.842837273991655</v>
      </c>
      <c r="U85" s="171">
        <v>25.648213034337768</v>
      </c>
      <c r="V85" s="171">
        <v>25.70621468926554</v>
      </c>
      <c r="W85" s="171">
        <v>29.207232267037554</v>
      </c>
      <c r="X85" s="171">
        <v>27.470217238962856</v>
      </c>
      <c r="Y85" s="171">
        <v>28.389830508474578</v>
      </c>
      <c r="Z85" s="171">
        <v>32.26703755215577</v>
      </c>
      <c r="AA85" s="171">
        <v>30.343377715487037</v>
      </c>
      <c r="AB85" s="143">
        <v>242</v>
      </c>
      <c r="AC85" s="143">
        <v>298</v>
      </c>
      <c r="AD85" s="143">
        <v>540</v>
      </c>
      <c r="AE85" s="189">
        <v>34.180790960451979</v>
      </c>
      <c r="AF85" s="189">
        <v>41.446453407510432</v>
      </c>
      <c r="AG85" s="190">
        <v>37.841625788367203</v>
      </c>
    </row>
    <row r="86" spans="1:33" ht="27" customHeight="1">
      <c r="A86" s="317">
        <v>81</v>
      </c>
      <c r="B86" s="323" t="s">
        <v>526</v>
      </c>
      <c r="C86" s="329">
        <v>1110</v>
      </c>
      <c r="D86" s="330">
        <v>1041</v>
      </c>
      <c r="E86" s="331">
        <v>2151</v>
      </c>
      <c r="F86" s="171">
        <v>5.2252252252252251</v>
      </c>
      <c r="G86" s="171">
        <v>2.9779058597502401</v>
      </c>
      <c r="H86" s="171">
        <v>4.137610413761041</v>
      </c>
      <c r="I86" s="224">
        <v>12.432432432432433</v>
      </c>
      <c r="J86" s="171">
        <v>10.182516810758885</v>
      </c>
      <c r="K86" s="171">
        <v>11.343561134356113</v>
      </c>
      <c r="L86" s="171">
        <v>20</v>
      </c>
      <c r="M86" s="171">
        <v>19.884726224783861</v>
      </c>
      <c r="N86" s="171">
        <v>19.944211994421199</v>
      </c>
      <c r="O86" s="171">
        <v>22.792792792792792</v>
      </c>
      <c r="P86" s="171">
        <v>24.591738712776177</v>
      </c>
      <c r="Q86" s="172">
        <v>23.663412366341234</v>
      </c>
      <c r="R86" s="173"/>
      <c r="S86" s="174">
        <v>26.306306306306304</v>
      </c>
      <c r="T86" s="171">
        <v>28.818443804034583</v>
      </c>
      <c r="U86" s="171">
        <v>27.522082752208277</v>
      </c>
      <c r="V86" s="171">
        <v>28.828828828828829</v>
      </c>
      <c r="W86" s="171">
        <v>30.739673390970225</v>
      </c>
      <c r="X86" s="171">
        <v>29.753602975360298</v>
      </c>
      <c r="Y86" s="171">
        <v>30.900900900900901</v>
      </c>
      <c r="Z86" s="171">
        <v>33.237271853986549</v>
      </c>
      <c r="AA86" s="171">
        <v>32.031613203161321</v>
      </c>
      <c r="AB86" s="143">
        <v>416</v>
      </c>
      <c r="AC86" s="143">
        <v>463</v>
      </c>
      <c r="AD86" s="143">
        <v>879</v>
      </c>
      <c r="AE86" s="189">
        <v>37.477477477477478</v>
      </c>
      <c r="AF86" s="189">
        <v>44.476464937560038</v>
      </c>
      <c r="AG86" s="190">
        <v>40.864714086471409</v>
      </c>
    </row>
    <row r="87" spans="1:33" ht="27" customHeight="1">
      <c r="A87" s="317">
        <v>82</v>
      </c>
      <c r="B87" s="323" t="s">
        <v>527</v>
      </c>
      <c r="C87" s="329">
        <v>2076</v>
      </c>
      <c r="D87" s="330">
        <v>2348</v>
      </c>
      <c r="E87" s="331">
        <v>4424</v>
      </c>
      <c r="F87" s="171">
        <v>2.601156069364162</v>
      </c>
      <c r="G87" s="175">
        <v>1.2776831345826234</v>
      </c>
      <c r="H87" s="171">
        <v>1.89873417721519</v>
      </c>
      <c r="I87" s="224">
        <v>9.8747591522158</v>
      </c>
      <c r="J87" s="171">
        <v>7.9216354344122664</v>
      </c>
      <c r="K87" s="171">
        <v>8.8381555153707048</v>
      </c>
      <c r="L87" s="171">
        <v>17.389210019267821</v>
      </c>
      <c r="M87" s="171">
        <v>15.800681431005112</v>
      </c>
      <c r="N87" s="171">
        <v>16.54611211573237</v>
      </c>
      <c r="O87" s="171">
        <v>22.736030828516377</v>
      </c>
      <c r="P87" s="171">
        <v>20.954003407155025</v>
      </c>
      <c r="Q87" s="172">
        <v>21.79023508137432</v>
      </c>
      <c r="R87" s="173"/>
      <c r="S87" s="174">
        <v>27.793834296724469</v>
      </c>
      <c r="T87" s="171">
        <v>27.001703577512775</v>
      </c>
      <c r="U87" s="171">
        <v>27.37341772151899</v>
      </c>
      <c r="V87" s="171">
        <v>30.78034682080925</v>
      </c>
      <c r="W87" s="171">
        <v>29.770017035775126</v>
      </c>
      <c r="X87" s="171">
        <v>30.244122965641949</v>
      </c>
      <c r="Y87" s="171">
        <v>32.75529865125241</v>
      </c>
      <c r="Z87" s="171">
        <v>32.027257240204435</v>
      </c>
      <c r="AA87" s="171">
        <v>32.368896925858955</v>
      </c>
      <c r="AB87" s="143">
        <v>826</v>
      </c>
      <c r="AC87" s="143">
        <v>959</v>
      </c>
      <c r="AD87" s="143">
        <v>1785</v>
      </c>
      <c r="AE87" s="189">
        <v>39.788053949903663</v>
      </c>
      <c r="AF87" s="189">
        <v>40.843270868824533</v>
      </c>
      <c r="AG87" s="190">
        <v>40.348101265822784</v>
      </c>
    </row>
    <row r="88" spans="1:33" ht="27" customHeight="1" thickBot="1">
      <c r="A88" s="488" t="s">
        <v>191</v>
      </c>
      <c r="B88" s="489"/>
      <c r="C88" s="349">
        <v>183408</v>
      </c>
      <c r="D88" s="349">
        <v>197923</v>
      </c>
      <c r="E88" s="350">
        <v>381331</v>
      </c>
      <c r="F88" s="192">
        <v>2.2403602896274974</v>
      </c>
      <c r="G88" s="182">
        <v>1.3000005052469901</v>
      </c>
      <c r="H88" s="193">
        <v>1.75228344928684</v>
      </c>
      <c r="I88" s="194">
        <v>8.3638663526127548</v>
      </c>
      <c r="J88" s="194">
        <v>6.6530923642022399</v>
      </c>
      <c r="K88" s="194">
        <v>7.475919870139065</v>
      </c>
      <c r="L88" s="194">
        <v>14.1602329233185</v>
      </c>
      <c r="M88" s="194">
        <v>12.955543317350687</v>
      </c>
      <c r="N88" s="194">
        <v>13.53496044119151</v>
      </c>
      <c r="O88" s="194">
        <v>17.862361510948269</v>
      </c>
      <c r="P88" s="194">
        <v>16.805020134092551</v>
      </c>
      <c r="Q88" s="195">
        <v>17.313567478122678</v>
      </c>
      <c r="R88" s="196"/>
      <c r="S88" s="197">
        <v>20.936927505888512</v>
      </c>
      <c r="T88" s="194">
        <v>20.408441666708772</v>
      </c>
      <c r="U88" s="194">
        <v>20.662626432154742</v>
      </c>
      <c r="V88" s="194">
        <v>22.848512605775102</v>
      </c>
      <c r="W88" s="194">
        <v>22.531994765641183</v>
      </c>
      <c r="X88" s="194">
        <v>22.684229711195787</v>
      </c>
      <c r="Y88" s="194">
        <v>24.748647823431909</v>
      </c>
      <c r="Z88" s="194">
        <v>24.533278092995761</v>
      </c>
      <c r="AA88" s="194">
        <v>24.636864036755473</v>
      </c>
      <c r="AB88" s="223">
        <v>61283</v>
      </c>
      <c r="AC88" s="223">
        <v>69658</v>
      </c>
      <c r="AD88" s="151">
        <v>130941</v>
      </c>
      <c r="AE88" s="212">
        <v>33.413482508941811</v>
      </c>
      <c r="AF88" s="212">
        <v>35.194494828797055</v>
      </c>
      <c r="AG88" s="213">
        <v>34.337884934610614</v>
      </c>
    </row>
    <row r="89" spans="1:33" ht="13.5">
      <c r="C89" s="222"/>
      <c r="D89" s="222"/>
      <c r="E89" s="222"/>
    </row>
    <row r="91" spans="1:33" ht="13.5">
      <c r="B91" s="150"/>
    </row>
    <row r="92" spans="1:33" ht="13.5">
      <c r="B92" s="150"/>
    </row>
  </sheetData>
  <mergeCells count="13">
    <mergeCell ref="AB3:AD4"/>
    <mergeCell ref="AE3:AG4"/>
    <mergeCell ref="A88:B88"/>
    <mergeCell ref="I3:K4"/>
    <mergeCell ref="C3:E4"/>
    <mergeCell ref="F3:H4"/>
    <mergeCell ref="A3:A5"/>
    <mergeCell ref="B3:B5"/>
    <mergeCell ref="Y3:AA4"/>
    <mergeCell ref="L3:N4"/>
    <mergeCell ref="O3:Q4"/>
    <mergeCell ref="S3:U4"/>
    <mergeCell ref="V3:X4"/>
  </mergeCells>
  <phoneticPr fontId="3"/>
  <pageMargins left="0.39370078740157483" right="0.39370078740157483" top="0.98425196850393704" bottom="0.98425196850393704" header="0.51181102362204722" footer="0.51181102362204722"/>
  <pageSetup paperSize="8" scale="98" fitToHeight="0" pageOrder="overThenDown"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R70"/>
  <sheetViews>
    <sheetView workbookViewId="0">
      <selection activeCell="D40" sqref="D40"/>
    </sheetView>
  </sheetViews>
  <sheetFormatPr defaultRowHeight="12.75" customHeight="1"/>
  <cols>
    <col min="1" max="45" width="2" style="5" customWidth="1"/>
    <col min="46" max="16384" width="9" style="5"/>
  </cols>
  <sheetData>
    <row r="1" spans="2:39" ht="12.75" customHeight="1">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row>
    <row r="2" spans="2:39" ht="13.5">
      <c r="B2" s="5" t="s">
        <v>64</v>
      </c>
    </row>
    <row r="3" spans="2:39" ht="13.5"/>
    <row r="4" spans="2:39" ht="14.25" thickBot="1">
      <c r="B4" s="5" t="s">
        <v>71</v>
      </c>
    </row>
    <row r="5" spans="2:39" ht="12.75" customHeight="1">
      <c r="B5" s="550" t="s">
        <v>6</v>
      </c>
      <c r="C5" s="551"/>
      <c r="D5" s="551"/>
      <c r="E5" s="551"/>
      <c r="F5" s="551"/>
      <c r="G5" s="551"/>
      <c r="H5" s="551"/>
      <c r="I5" s="551"/>
      <c r="J5" s="551"/>
      <c r="K5" s="551"/>
      <c r="L5" s="551"/>
      <c r="M5" s="551"/>
      <c r="N5" s="554" t="s">
        <v>37</v>
      </c>
      <c r="O5" s="551"/>
      <c r="P5" s="551"/>
      <c r="Q5" s="551"/>
      <c r="R5" s="551"/>
      <c r="S5" s="551"/>
      <c r="T5" s="551"/>
      <c r="U5" s="551"/>
      <c r="V5" s="555"/>
      <c r="W5" s="25"/>
    </row>
    <row r="6" spans="2:39" ht="13.5">
      <c r="B6" s="522"/>
      <c r="C6" s="523"/>
      <c r="D6" s="523"/>
      <c r="E6" s="523"/>
      <c r="F6" s="523"/>
      <c r="G6" s="523"/>
      <c r="H6" s="523"/>
      <c r="I6" s="523"/>
      <c r="J6" s="523"/>
      <c r="K6" s="523"/>
      <c r="L6" s="523"/>
      <c r="M6" s="523"/>
      <c r="N6" s="529"/>
      <c r="O6" s="523"/>
      <c r="P6" s="523"/>
      <c r="Q6" s="523"/>
      <c r="R6" s="523"/>
      <c r="S6" s="523"/>
      <c r="T6" s="523"/>
      <c r="U6" s="523"/>
      <c r="V6" s="545"/>
    </row>
    <row r="7" spans="2:39" ht="13.5">
      <c r="B7" s="525"/>
      <c r="C7" s="526"/>
      <c r="D7" s="526"/>
      <c r="E7" s="526"/>
      <c r="F7" s="526"/>
      <c r="G7" s="526"/>
      <c r="H7" s="526"/>
      <c r="I7" s="526"/>
      <c r="J7" s="526"/>
      <c r="K7" s="526"/>
      <c r="L7" s="526"/>
      <c r="M7" s="526"/>
      <c r="N7" s="530"/>
      <c r="O7" s="526"/>
      <c r="P7" s="526"/>
      <c r="Q7" s="526"/>
      <c r="R7" s="526"/>
      <c r="S7" s="526"/>
      <c r="T7" s="526"/>
      <c r="U7" s="526"/>
      <c r="V7" s="546"/>
    </row>
    <row r="8" spans="2:39" ht="13.5">
      <c r="B8" s="519" t="s">
        <v>39</v>
      </c>
      <c r="C8" s="520"/>
      <c r="D8" s="520"/>
      <c r="E8" s="520"/>
      <c r="F8" s="520"/>
      <c r="G8" s="520"/>
      <c r="H8" s="520"/>
      <c r="I8" s="520"/>
      <c r="J8" s="520"/>
      <c r="K8" s="520"/>
      <c r="L8" s="520"/>
      <c r="M8" s="521"/>
      <c r="N8" s="534">
        <v>25</v>
      </c>
      <c r="O8" s="535"/>
      <c r="P8" s="535"/>
      <c r="Q8" s="535"/>
      <c r="R8" s="535"/>
      <c r="S8" s="535"/>
      <c r="T8" s="535"/>
      <c r="U8" s="520"/>
      <c r="V8" s="544"/>
    </row>
    <row r="9" spans="2:39" ht="13.5">
      <c r="B9" s="522"/>
      <c r="C9" s="523"/>
      <c r="D9" s="523"/>
      <c r="E9" s="523"/>
      <c r="F9" s="523"/>
      <c r="G9" s="523"/>
      <c r="H9" s="523"/>
      <c r="I9" s="523"/>
      <c r="J9" s="523"/>
      <c r="K9" s="523"/>
      <c r="L9" s="523"/>
      <c r="M9" s="524"/>
      <c r="N9" s="536"/>
      <c r="O9" s="537"/>
      <c r="P9" s="537"/>
      <c r="Q9" s="537"/>
      <c r="R9" s="537"/>
      <c r="S9" s="537"/>
      <c r="T9" s="537"/>
      <c r="U9" s="523"/>
      <c r="V9" s="545"/>
    </row>
    <row r="10" spans="2:39" ht="13.5">
      <c r="B10" s="522"/>
      <c r="C10" s="523"/>
      <c r="D10" s="523"/>
      <c r="E10" s="523"/>
      <c r="F10" s="523"/>
      <c r="G10" s="523"/>
      <c r="H10" s="523"/>
      <c r="I10" s="523"/>
      <c r="J10" s="523"/>
      <c r="K10" s="523"/>
      <c r="L10" s="523"/>
      <c r="M10" s="524"/>
      <c r="N10" s="536"/>
      <c r="O10" s="537"/>
      <c r="P10" s="537"/>
      <c r="Q10" s="537"/>
      <c r="R10" s="537"/>
      <c r="S10" s="537"/>
      <c r="T10" s="537"/>
      <c r="U10" s="523"/>
      <c r="V10" s="545"/>
    </row>
    <row r="11" spans="2:39" ht="13.5">
      <c r="B11" s="525"/>
      <c r="C11" s="526"/>
      <c r="D11" s="526"/>
      <c r="E11" s="526"/>
      <c r="F11" s="526"/>
      <c r="G11" s="526"/>
      <c r="H11" s="526"/>
      <c r="I11" s="526"/>
      <c r="J11" s="526"/>
      <c r="K11" s="526"/>
      <c r="L11" s="526"/>
      <c r="M11" s="527"/>
      <c r="N11" s="538"/>
      <c r="O11" s="539"/>
      <c r="P11" s="539"/>
      <c r="Q11" s="539"/>
      <c r="R11" s="539"/>
      <c r="S11" s="539"/>
      <c r="T11" s="539"/>
      <c r="U11" s="526"/>
      <c r="V11" s="546"/>
    </row>
    <row r="12" spans="2:39" ht="13.5" customHeight="1">
      <c r="B12" s="552" t="s">
        <v>40</v>
      </c>
      <c r="C12" s="553"/>
      <c r="D12" s="528" t="s">
        <v>316</v>
      </c>
      <c r="E12" s="520"/>
      <c r="F12" s="520"/>
      <c r="G12" s="520"/>
      <c r="H12" s="520"/>
      <c r="I12" s="520"/>
      <c r="J12" s="520"/>
      <c r="K12" s="520"/>
      <c r="L12" s="520"/>
      <c r="M12" s="521"/>
      <c r="N12" s="558">
        <v>665</v>
      </c>
      <c r="O12" s="559"/>
      <c r="P12" s="559"/>
      <c r="Q12" s="559"/>
      <c r="R12" s="559"/>
      <c r="S12" s="559"/>
      <c r="T12" s="559"/>
      <c r="U12" s="564"/>
      <c r="V12" s="565"/>
    </row>
    <row r="13" spans="2:39" ht="13.5">
      <c r="B13" s="552"/>
      <c r="C13" s="553"/>
      <c r="D13" s="529"/>
      <c r="E13" s="523"/>
      <c r="F13" s="523"/>
      <c r="G13" s="523"/>
      <c r="H13" s="523"/>
      <c r="I13" s="523"/>
      <c r="J13" s="523"/>
      <c r="K13" s="523"/>
      <c r="L13" s="523"/>
      <c r="M13" s="524"/>
      <c r="N13" s="560"/>
      <c r="O13" s="561"/>
      <c r="P13" s="561"/>
      <c r="Q13" s="561"/>
      <c r="R13" s="561"/>
      <c r="S13" s="561"/>
      <c r="T13" s="561"/>
      <c r="U13" s="566"/>
      <c r="V13" s="567"/>
    </row>
    <row r="14" spans="2:39" ht="13.5">
      <c r="B14" s="552"/>
      <c r="C14" s="553"/>
      <c r="D14" s="529"/>
      <c r="E14" s="523"/>
      <c r="F14" s="523"/>
      <c r="G14" s="523"/>
      <c r="H14" s="523"/>
      <c r="I14" s="523"/>
      <c r="J14" s="523"/>
      <c r="K14" s="523"/>
      <c r="L14" s="523"/>
      <c r="M14" s="524"/>
      <c r="N14" s="560"/>
      <c r="O14" s="561"/>
      <c r="P14" s="561"/>
      <c r="Q14" s="561"/>
      <c r="R14" s="561"/>
      <c r="S14" s="561"/>
      <c r="T14" s="561"/>
      <c r="U14" s="566"/>
      <c r="V14" s="567"/>
    </row>
    <row r="15" spans="2:39" ht="13.5">
      <c r="B15" s="552"/>
      <c r="C15" s="553"/>
      <c r="D15" s="530"/>
      <c r="E15" s="526"/>
      <c r="F15" s="526"/>
      <c r="G15" s="526"/>
      <c r="H15" s="526"/>
      <c r="I15" s="526"/>
      <c r="J15" s="526"/>
      <c r="K15" s="526"/>
      <c r="L15" s="526"/>
      <c r="M15" s="527"/>
      <c r="N15" s="562"/>
      <c r="O15" s="563"/>
      <c r="P15" s="563"/>
      <c r="Q15" s="563"/>
      <c r="R15" s="563"/>
      <c r="S15" s="563"/>
      <c r="T15" s="563"/>
      <c r="U15" s="568"/>
      <c r="V15" s="569"/>
    </row>
    <row r="16" spans="2:39" ht="13.5">
      <c r="B16" s="552"/>
      <c r="C16" s="553"/>
      <c r="D16" s="528" t="s">
        <v>10</v>
      </c>
      <c r="E16" s="520"/>
      <c r="F16" s="520"/>
      <c r="G16" s="520"/>
      <c r="H16" s="520"/>
      <c r="I16" s="520"/>
      <c r="J16" s="520"/>
      <c r="K16" s="520"/>
      <c r="L16" s="520"/>
      <c r="M16" s="521"/>
      <c r="N16" s="534">
        <v>0</v>
      </c>
      <c r="O16" s="535"/>
      <c r="P16" s="535"/>
      <c r="Q16" s="535"/>
      <c r="R16" s="535"/>
      <c r="S16" s="535"/>
      <c r="T16" s="535"/>
      <c r="U16" s="570"/>
      <c r="V16" s="571"/>
    </row>
    <row r="17" spans="2:44" ht="13.5">
      <c r="B17" s="552"/>
      <c r="C17" s="553"/>
      <c r="D17" s="529"/>
      <c r="E17" s="523"/>
      <c r="F17" s="523"/>
      <c r="G17" s="523"/>
      <c r="H17" s="523"/>
      <c r="I17" s="523"/>
      <c r="J17" s="523"/>
      <c r="K17" s="523"/>
      <c r="L17" s="523"/>
      <c r="M17" s="524"/>
      <c r="N17" s="536"/>
      <c r="O17" s="537"/>
      <c r="P17" s="537"/>
      <c r="Q17" s="537"/>
      <c r="R17" s="537"/>
      <c r="S17" s="537"/>
      <c r="T17" s="537"/>
      <c r="U17" s="572"/>
      <c r="V17" s="573"/>
    </row>
    <row r="18" spans="2:44" ht="13.5">
      <c r="B18" s="552"/>
      <c r="C18" s="553"/>
      <c r="D18" s="529"/>
      <c r="E18" s="523"/>
      <c r="F18" s="523"/>
      <c r="G18" s="523"/>
      <c r="H18" s="523"/>
      <c r="I18" s="523"/>
      <c r="J18" s="523"/>
      <c r="K18" s="523"/>
      <c r="L18" s="523"/>
      <c r="M18" s="524"/>
      <c r="N18" s="536"/>
      <c r="O18" s="537"/>
      <c r="P18" s="537"/>
      <c r="Q18" s="537"/>
      <c r="R18" s="537"/>
      <c r="S18" s="537"/>
      <c r="T18" s="537"/>
      <c r="U18" s="572"/>
      <c r="V18" s="573"/>
    </row>
    <row r="19" spans="2:44" ht="13.5">
      <c r="B19" s="552"/>
      <c r="C19" s="553"/>
      <c r="D19" s="530"/>
      <c r="E19" s="526"/>
      <c r="F19" s="526"/>
      <c r="G19" s="526"/>
      <c r="H19" s="526"/>
      <c r="I19" s="526"/>
      <c r="J19" s="526"/>
      <c r="K19" s="526"/>
      <c r="L19" s="526"/>
      <c r="M19" s="527"/>
      <c r="N19" s="538"/>
      <c r="O19" s="539"/>
      <c r="P19" s="539"/>
      <c r="Q19" s="539"/>
      <c r="R19" s="539"/>
      <c r="S19" s="539"/>
      <c r="T19" s="539"/>
      <c r="U19" s="574"/>
      <c r="V19" s="575"/>
    </row>
    <row r="20" spans="2:44" ht="13.5">
      <c r="B20" s="519" t="s">
        <v>28</v>
      </c>
      <c r="C20" s="520"/>
      <c r="D20" s="520"/>
      <c r="E20" s="520"/>
      <c r="F20" s="520"/>
      <c r="G20" s="520"/>
      <c r="H20" s="520"/>
      <c r="I20" s="520"/>
      <c r="J20" s="520"/>
      <c r="K20" s="520"/>
      <c r="L20" s="520"/>
      <c r="M20" s="521"/>
      <c r="N20" s="540">
        <v>27380</v>
      </c>
      <c r="O20" s="541"/>
      <c r="P20" s="541"/>
      <c r="Q20" s="541"/>
      <c r="R20" s="541"/>
      <c r="S20" s="541"/>
      <c r="T20" s="541"/>
      <c r="U20" s="520"/>
      <c r="V20" s="544"/>
    </row>
    <row r="21" spans="2:44" ht="12.75" customHeight="1">
      <c r="B21" s="522"/>
      <c r="C21" s="523"/>
      <c r="D21" s="523"/>
      <c r="E21" s="523"/>
      <c r="F21" s="523"/>
      <c r="G21" s="523"/>
      <c r="H21" s="523"/>
      <c r="I21" s="523"/>
      <c r="J21" s="523"/>
      <c r="K21" s="523"/>
      <c r="L21" s="523"/>
      <c r="M21" s="524"/>
      <c r="N21" s="542"/>
      <c r="O21" s="543"/>
      <c r="P21" s="543"/>
      <c r="Q21" s="543"/>
      <c r="R21" s="543"/>
      <c r="S21" s="543"/>
      <c r="T21" s="543"/>
      <c r="U21" s="523"/>
      <c r="V21" s="545"/>
    </row>
    <row r="22" spans="2:44" ht="12.75" customHeight="1">
      <c r="B22" s="522"/>
      <c r="C22" s="523"/>
      <c r="D22" s="523"/>
      <c r="E22" s="523"/>
      <c r="F22" s="523"/>
      <c r="G22" s="523"/>
      <c r="H22" s="523"/>
      <c r="I22" s="523"/>
      <c r="J22" s="523"/>
      <c r="K22" s="523"/>
      <c r="L22" s="523"/>
      <c r="M22" s="524"/>
      <c r="N22" s="542"/>
      <c r="O22" s="543"/>
      <c r="P22" s="543"/>
      <c r="Q22" s="543"/>
      <c r="R22" s="543"/>
      <c r="S22" s="543"/>
      <c r="T22" s="543"/>
      <c r="U22" s="523"/>
      <c r="V22" s="545"/>
    </row>
    <row r="23" spans="2:44" ht="12.75" customHeight="1">
      <c r="B23" s="525"/>
      <c r="C23" s="526"/>
      <c r="D23" s="526"/>
      <c r="E23" s="526"/>
      <c r="F23" s="526"/>
      <c r="G23" s="526"/>
      <c r="H23" s="526"/>
      <c r="I23" s="526"/>
      <c r="J23" s="526"/>
      <c r="K23" s="526"/>
      <c r="L23" s="526"/>
      <c r="M23" s="527"/>
      <c r="N23" s="548"/>
      <c r="O23" s="549"/>
      <c r="P23" s="549"/>
      <c r="Q23" s="549"/>
      <c r="R23" s="549"/>
      <c r="S23" s="549"/>
      <c r="T23" s="549"/>
      <c r="U23" s="526"/>
      <c r="V23" s="546"/>
    </row>
    <row r="24" spans="2:44" ht="12.75" customHeight="1">
      <c r="B24" s="519" t="s">
        <v>41</v>
      </c>
      <c r="C24" s="520"/>
      <c r="D24" s="520"/>
      <c r="E24" s="520"/>
      <c r="F24" s="520"/>
      <c r="G24" s="520"/>
      <c r="H24" s="520"/>
      <c r="I24" s="520"/>
      <c r="J24" s="520"/>
      <c r="K24" s="520"/>
      <c r="L24" s="520"/>
      <c r="M24" s="521"/>
      <c r="N24" s="540">
        <v>1336</v>
      </c>
      <c r="O24" s="541"/>
      <c r="P24" s="541"/>
      <c r="Q24" s="541"/>
      <c r="R24" s="541"/>
      <c r="S24" s="541"/>
      <c r="T24" s="541"/>
      <c r="U24" s="520"/>
      <c r="V24" s="544"/>
    </row>
    <row r="25" spans="2:44" ht="12.75" customHeight="1">
      <c r="B25" s="522"/>
      <c r="C25" s="523"/>
      <c r="D25" s="523"/>
      <c r="E25" s="523"/>
      <c r="F25" s="523"/>
      <c r="G25" s="523"/>
      <c r="H25" s="523"/>
      <c r="I25" s="523"/>
      <c r="J25" s="523"/>
      <c r="K25" s="523"/>
      <c r="L25" s="523"/>
      <c r="M25" s="524"/>
      <c r="N25" s="542"/>
      <c r="O25" s="543"/>
      <c r="P25" s="543"/>
      <c r="Q25" s="543"/>
      <c r="R25" s="543"/>
      <c r="S25" s="543"/>
      <c r="T25" s="543"/>
      <c r="U25" s="523"/>
      <c r="V25" s="545"/>
    </row>
    <row r="26" spans="2:44" ht="12.75" customHeight="1">
      <c r="B26" s="522"/>
      <c r="C26" s="523"/>
      <c r="D26" s="523"/>
      <c r="E26" s="523"/>
      <c r="F26" s="523"/>
      <c r="G26" s="523"/>
      <c r="H26" s="523"/>
      <c r="I26" s="523"/>
      <c r="J26" s="523"/>
      <c r="K26" s="523"/>
      <c r="L26" s="523"/>
      <c r="M26" s="524"/>
      <c r="N26" s="542"/>
      <c r="O26" s="543"/>
      <c r="P26" s="543"/>
      <c r="Q26" s="543"/>
      <c r="R26" s="543"/>
      <c r="S26" s="543"/>
      <c r="T26" s="543"/>
      <c r="U26" s="523"/>
      <c r="V26" s="545"/>
    </row>
    <row r="27" spans="2:44" ht="12.75" customHeight="1" thickBot="1">
      <c r="B27" s="531"/>
      <c r="C27" s="532"/>
      <c r="D27" s="532"/>
      <c r="E27" s="532"/>
      <c r="F27" s="532"/>
      <c r="G27" s="532"/>
      <c r="H27" s="532"/>
      <c r="I27" s="532"/>
      <c r="J27" s="532"/>
      <c r="K27" s="532"/>
      <c r="L27" s="532"/>
      <c r="M27" s="533"/>
      <c r="N27" s="556"/>
      <c r="O27" s="557"/>
      <c r="P27" s="557"/>
      <c r="Q27" s="557"/>
      <c r="R27" s="557"/>
      <c r="S27" s="557"/>
      <c r="T27" s="557"/>
      <c r="U27" s="532"/>
      <c r="V27" s="547"/>
    </row>
    <row r="28" spans="2:44" ht="12.75" customHeight="1">
      <c r="B28" s="50"/>
      <c r="C28" s="50"/>
      <c r="D28" s="50"/>
      <c r="E28" s="50"/>
      <c r="F28" s="50"/>
      <c r="G28" s="50"/>
      <c r="H28" s="50"/>
      <c r="I28" s="50"/>
      <c r="J28" s="50"/>
      <c r="K28" s="116"/>
      <c r="L28" s="116"/>
      <c r="M28" s="116"/>
      <c r="N28" s="116"/>
      <c r="O28" s="116"/>
      <c r="P28" s="116"/>
      <c r="Q28" s="116"/>
      <c r="R28" s="116"/>
      <c r="S28" s="116"/>
      <c r="T28" s="116"/>
      <c r="U28" s="116"/>
      <c r="V28" s="116"/>
    </row>
    <row r="29" spans="2:44" ht="13.5">
      <c r="B29" s="25"/>
      <c r="C29" s="25"/>
      <c r="D29" s="25"/>
      <c r="E29" s="25"/>
      <c r="F29" s="25"/>
      <c r="G29" s="25"/>
      <c r="H29" s="25"/>
      <c r="I29" s="25"/>
      <c r="J29" s="25"/>
      <c r="K29" s="28"/>
      <c r="L29" s="28"/>
      <c r="M29" s="28"/>
      <c r="N29" s="28"/>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row>
    <row r="30" spans="2:44" ht="14.25" thickBot="1">
      <c r="B30" s="5" t="s">
        <v>72</v>
      </c>
    </row>
    <row r="31" spans="2:44" ht="12.75" customHeight="1">
      <c r="B31" s="436" t="s">
        <v>38</v>
      </c>
      <c r="C31" s="386"/>
      <c r="D31" s="386"/>
      <c r="E31" s="386"/>
      <c r="F31" s="386"/>
      <c r="G31" s="386"/>
      <c r="H31" s="386"/>
      <c r="I31" s="386"/>
      <c r="J31" s="386"/>
      <c r="K31" s="386"/>
      <c r="L31" s="386"/>
      <c r="M31" s="386"/>
      <c r="N31" s="386"/>
      <c r="O31" s="386"/>
      <c r="P31" s="385" t="s">
        <v>42</v>
      </c>
      <c r="Q31" s="386"/>
      <c r="R31" s="386"/>
      <c r="S31" s="386"/>
      <c r="T31" s="386"/>
      <c r="U31" s="386"/>
      <c r="V31" s="389"/>
      <c r="W31" s="385" t="s">
        <v>43</v>
      </c>
      <c r="X31" s="386"/>
      <c r="Y31" s="386"/>
      <c r="Z31" s="386"/>
      <c r="AA31" s="386"/>
      <c r="AB31" s="386"/>
      <c r="AC31" s="389"/>
      <c r="AD31" s="385" t="s">
        <v>44</v>
      </c>
      <c r="AE31" s="386"/>
      <c r="AF31" s="386"/>
      <c r="AG31" s="386"/>
      <c r="AH31" s="386"/>
      <c r="AI31" s="386"/>
      <c r="AJ31" s="386"/>
      <c r="AK31" s="385" t="s">
        <v>45</v>
      </c>
      <c r="AL31" s="386"/>
      <c r="AM31" s="386"/>
      <c r="AN31" s="386"/>
      <c r="AO31" s="386"/>
      <c r="AP31" s="386"/>
      <c r="AQ31" s="387"/>
    </row>
    <row r="32" spans="2:44" ht="12.75" customHeight="1">
      <c r="B32" s="383"/>
      <c r="C32" s="381"/>
      <c r="D32" s="381"/>
      <c r="E32" s="381"/>
      <c r="F32" s="381"/>
      <c r="G32" s="381"/>
      <c r="H32" s="381"/>
      <c r="I32" s="381"/>
      <c r="J32" s="381"/>
      <c r="K32" s="381"/>
      <c r="L32" s="381"/>
      <c r="M32" s="381"/>
      <c r="N32" s="381"/>
      <c r="O32" s="381"/>
      <c r="P32" s="380"/>
      <c r="Q32" s="381"/>
      <c r="R32" s="381"/>
      <c r="S32" s="381"/>
      <c r="T32" s="381"/>
      <c r="U32" s="381"/>
      <c r="V32" s="382"/>
      <c r="W32" s="380"/>
      <c r="X32" s="381"/>
      <c r="Y32" s="381"/>
      <c r="Z32" s="381"/>
      <c r="AA32" s="381"/>
      <c r="AB32" s="381"/>
      <c r="AC32" s="382"/>
      <c r="AD32" s="380"/>
      <c r="AE32" s="381"/>
      <c r="AF32" s="381"/>
      <c r="AG32" s="381"/>
      <c r="AH32" s="381"/>
      <c r="AI32" s="381"/>
      <c r="AJ32" s="381"/>
      <c r="AK32" s="380"/>
      <c r="AL32" s="381"/>
      <c r="AM32" s="381"/>
      <c r="AN32" s="381"/>
      <c r="AO32" s="381"/>
      <c r="AP32" s="381"/>
      <c r="AQ32" s="388"/>
    </row>
    <row r="33" spans="2:43" ht="17.25" customHeight="1">
      <c r="B33" s="507" t="s">
        <v>46</v>
      </c>
      <c r="C33" s="508"/>
      <c r="D33" s="508"/>
      <c r="E33" s="508"/>
      <c r="F33" s="508"/>
      <c r="G33" s="508"/>
      <c r="H33" s="508"/>
      <c r="I33" s="508"/>
      <c r="J33" s="508"/>
      <c r="K33" s="508"/>
      <c r="L33" s="508"/>
      <c r="M33" s="508"/>
      <c r="N33" s="508"/>
      <c r="O33" s="509"/>
      <c r="P33" s="540">
        <v>2</v>
      </c>
      <c r="Q33" s="541"/>
      <c r="R33" s="541"/>
      <c r="S33" s="541"/>
      <c r="T33" s="541"/>
      <c r="U33" s="541"/>
      <c r="V33" s="80"/>
      <c r="W33" s="540">
        <v>2</v>
      </c>
      <c r="X33" s="541"/>
      <c r="Y33" s="541"/>
      <c r="Z33" s="541"/>
      <c r="AA33" s="541"/>
      <c r="AB33" s="541"/>
      <c r="AC33" s="80"/>
      <c r="AD33" s="540">
        <v>0</v>
      </c>
      <c r="AE33" s="541"/>
      <c r="AF33" s="541"/>
      <c r="AG33" s="541"/>
      <c r="AH33" s="541"/>
      <c r="AI33" s="541"/>
      <c r="AJ33" s="79"/>
      <c r="AK33" s="540">
        <v>0</v>
      </c>
      <c r="AL33" s="541"/>
      <c r="AM33" s="541"/>
      <c r="AN33" s="541"/>
      <c r="AO33" s="541"/>
      <c r="AP33" s="541"/>
      <c r="AQ33" s="83"/>
    </row>
    <row r="34" spans="2:43" ht="17.25" customHeight="1">
      <c r="B34" s="510"/>
      <c r="C34" s="511"/>
      <c r="D34" s="511"/>
      <c r="E34" s="511"/>
      <c r="F34" s="511"/>
      <c r="G34" s="511"/>
      <c r="H34" s="511"/>
      <c r="I34" s="511"/>
      <c r="J34" s="511"/>
      <c r="K34" s="511"/>
      <c r="L34" s="511"/>
      <c r="M34" s="511"/>
      <c r="N34" s="511"/>
      <c r="O34" s="512"/>
      <c r="P34" s="548"/>
      <c r="Q34" s="549"/>
      <c r="R34" s="549"/>
      <c r="S34" s="549"/>
      <c r="T34" s="549"/>
      <c r="U34" s="549"/>
      <c r="V34" s="86"/>
      <c r="W34" s="548"/>
      <c r="X34" s="549"/>
      <c r="Y34" s="549"/>
      <c r="Z34" s="549"/>
      <c r="AA34" s="549"/>
      <c r="AB34" s="549"/>
      <c r="AC34" s="86"/>
      <c r="AD34" s="548"/>
      <c r="AE34" s="549"/>
      <c r="AF34" s="549"/>
      <c r="AG34" s="549"/>
      <c r="AH34" s="549"/>
      <c r="AI34" s="549"/>
      <c r="AJ34" s="84"/>
      <c r="AK34" s="548"/>
      <c r="AL34" s="549"/>
      <c r="AM34" s="549"/>
      <c r="AN34" s="549"/>
      <c r="AO34" s="549"/>
      <c r="AP34" s="549"/>
      <c r="AQ34" s="85"/>
    </row>
    <row r="35" spans="2:43" ht="17.25" customHeight="1">
      <c r="B35" s="507" t="s">
        <v>47</v>
      </c>
      <c r="C35" s="508"/>
      <c r="D35" s="508"/>
      <c r="E35" s="508"/>
      <c r="F35" s="508"/>
      <c r="G35" s="508"/>
      <c r="H35" s="508"/>
      <c r="I35" s="508"/>
      <c r="J35" s="508"/>
      <c r="K35" s="508"/>
      <c r="L35" s="508"/>
      <c r="M35" s="508"/>
      <c r="N35" s="508"/>
      <c r="O35" s="509"/>
      <c r="P35" s="540">
        <v>65</v>
      </c>
      <c r="Q35" s="541"/>
      <c r="R35" s="541"/>
      <c r="S35" s="541"/>
      <c r="T35" s="541"/>
      <c r="U35" s="541"/>
      <c r="V35" s="80"/>
      <c r="W35" s="540">
        <v>50</v>
      </c>
      <c r="X35" s="541"/>
      <c r="Y35" s="541"/>
      <c r="Z35" s="541"/>
      <c r="AA35" s="541"/>
      <c r="AB35" s="541"/>
      <c r="AC35" s="80"/>
      <c r="AD35" s="540">
        <v>0</v>
      </c>
      <c r="AE35" s="541"/>
      <c r="AF35" s="541"/>
      <c r="AG35" s="541"/>
      <c r="AH35" s="541"/>
      <c r="AI35" s="541"/>
      <c r="AJ35" s="79"/>
      <c r="AK35" s="540">
        <v>15</v>
      </c>
      <c r="AL35" s="541"/>
      <c r="AM35" s="541"/>
      <c r="AN35" s="541"/>
      <c r="AO35" s="541"/>
      <c r="AP35" s="541"/>
      <c r="AQ35" s="83"/>
    </row>
    <row r="36" spans="2:43" ht="17.25" customHeight="1">
      <c r="B36" s="510"/>
      <c r="C36" s="511"/>
      <c r="D36" s="511"/>
      <c r="E36" s="511"/>
      <c r="F36" s="511"/>
      <c r="G36" s="511"/>
      <c r="H36" s="511"/>
      <c r="I36" s="511"/>
      <c r="J36" s="511"/>
      <c r="K36" s="511"/>
      <c r="L36" s="511"/>
      <c r="M36" s="511"/>
      <c r="N36" s="511"/>
      <c r="O36" s="512"/>
      <c r="P36" s="548"/>
      <c r="Q36" s="549"/>
      <c r="R36" s="549"/>
      <c r="S36" s="549"/>
      <c r="T36" s="549"/>
      <c r="U36" s="549"/>
      <c r="V36" s="86"/>
      <c r="W36" s="548"/>
      <c r="X36" s="549"/>
      <c r="Y36" s="549"/>
      <c r="Z36" s="549"/>
      <c r="AA36" s="549"/>
      <c r="AB36" s="549"/>
      <c r="AC36" s="86"/>
      <c r="AD36" s="548"/>
      <c r="AE36" s="549"/>
      <c r="AF36" s="549"/>
      <c r="AG36" s="549"/>
      <c r="AH36" s="549"/>
      <c r="AI36" s="549"/>
      <c r="AJ36" s="84"/>
      <c r="AK36" s="548"/>
      <c r="AL36" s="549"/>
      <c r="AM36" s="549"/>
      <c r="AN36" s="549"/>
      <c r="AO36" s="549"/>
      <c r="AP36" s="549"/>
      <c r="AQ36" s="85"/>
    </row>
    <row r="37" spans="2:43" ht="17.25" customHeight="1">
      <c r="B37" s="507" t="s">
        <v>48</v>
      </c>
      <c r="C37" s="508"/>
      <c r="D37" s="508"/>
      <c r="E37" s="508"/>
      <c r="F37" s="508"/>
      <c r="G37" s="508"/>
      <c r="H37" s="508"/>
      <c r="I37" s="508"/>
      <c r="J37" s="508"/>
      <c r="K37" s="508"/>
      <c r="L37" s="508"/>
      <c r="M37" s="508"/>
      <c r="N37" s="508"/>
      <c r="O37" s="509"/>
      <c r="P37" s="540">
        <v>1405</v>
      </c>
      <c r="Q37" s="541"/>
      <c r="R37" s="541"/>
      <c r="S37" s="541"/>
      <c r="T37" s="541"/>
      <c r="U37" s="541"/>
      <c r="V37" s="80"/>
      <c r="W37" s="540">
        <v>1193</v>
      </c>
      <c r="X37" s="541"/>
      <c r="Y37" s="541"/>
      <c r="Z37" s="541"/>
      <c r="AA37" s="541"/>
      <c r="AB37" s="541"/>
      <c r="AC37" s="80"/>
      <c r="AD37" s="540">
        <v>212</v>
      </c>
      <c r="AE37" s="541"/>
      <c r="AF37" s="541"/>
      <c r="AG37" s="541"/>
      <c r="AH37" s="541"/>
      <c r="AI37" s="541"/>
      <c r="AJ37" s="79"/>
      <c r="AK37" s="540">
        <v>0</v>
      </c>
      <c r="AL37" s="541"/>
      <c r="AM37" s="541"/>
      <c r="AN37" s="541"/>
      <c r="AO37" s="541"/>
      <c r="AP37" s="541"/>
      <c r="AQ37" s="83"/>
    </row>
    <row r="38" spans="2:43" ht="17.25" customHeight="1">
      <c r="B38" s="510"/>
      <c r="C38" s="511"/>
      <c r="D38" s="511"/>
      <c r="E38" s="511"/>
      <c r="F38" s="511"/>
      <c r="G38" s="511"/>
      <c r="H38" s="511"/>
      <c r="I38" s="511"/>
      <c r="J38" s="511"/>
      <c r="K38" s="511"/>
      <c r="L38" s="511"/>
      <c r="M38" s="511"/>
      <c r="N38" s="511"/>
      <c r="O38" s="512"/>
      <c r="P38" s="548"/>
      <c r="Q38" s="549"/>
      <c r="R38" s="549"/>
      <c r="S38" s="549"/>
      <c r="T38" s="549"/>
      <c r="U38" s="549"/>
      <c r="V38" s="86"/>
      <c r="W38" s="548"/>
      <c r="X38" s="549"/>
      <c r="Y38" s="549"/>
      <c r="Z38" s="549"/>
      <c r="AA38" s="549"/>
      <c r="AB38" s="549"/>
      <c r="AC38" s="86"/>
      <c r="AD38" s="548"/>
      <c r="AE38" s="549"/>
      <c r="AF38" s="549"/>
      <c r="AG38" s="549"/>
      <c r="AH38" s="549"/>
      <c r="AI38" s="549"/>
      <c r="AJ38" s="84"/>
      <c r="AK38" s="548"/>
      <c r="AL38" s="549"/>
      <c r="AM38" s="549"/>
      <c r="AN38" s="549"/>
      <c r="AO38" s="549"/>
      <c r="AP38" s="549"/>
      <c r="AQ38" s="85"/>
    </row>
    <row r="39" spans="2:43" ht="17.25" customHeight="1">
      <c r="B39" s="507" t="s">
        <v>385</v>
      </c>
      <c r="C39" s="508"/>
      <c r="D39" s="508"/>
      <c r="E39" s="508"/>
      <c r="F39" s="508"/>
      <c r="G39" s="508"/>
      <c r="H39" s="508"/>
      <c r="I39" s="508"/>
      <c r="J39" s="508"/>
      <c r="K39" s="508"/>
      <c r="L39" s="508"/>
      <c r="M39" s="508"/>
      <c r="N39" s="508"/>
      <c r="O39" s="509"/>
      <c r="P39" s="540">
        <v>0</v>
      </c>
      <c r="Q39" s="541"/>
      <c r="R39" s="541"/>
      <c r="S39" s="541"/>
      <c r="T39" s="541"/>
      <c r="U39" s="541"/>
      <c r="V39" s="70"/>
      <c r="W39" s="540">
        <v>0</v>
      </c>
      <c r="X39" s="541"/>
      <c r="Y39" s="541"/>
      <c r="Z39" s="541"/>
      <c r="AA39" s="541"/>
      <c r="AB39" s="541"/>
      <c r="AC39" s="70"/>
      <c r="AD39" s="540">
        <v>0</v>
      </c>
      <c r="AE39" s="541"/>
      <c r="AF39" s="541"/>
      <c r="AG39" s="541"/>
      <c r="AH39" s="541"/>
      <c r="AI39" s="541"/>
      <c r="AJ39" s="70"/>
      <c r="AK39" s="540">
        <v>0</v>
      </c>
      <c r="AL39" s="541"/>
      <c r="AM39" s="541"/>
      <c r="AN39" s="541"/>
      <c r="AO39" s="541"/>
      <c r="AP39" s="541"/>
      <c r="AQ39" s="68"/>
    </row>
    <row r="40" spans="2:43" ht="17.25" customHeight="1">
      <c r="B40" s="510"/>
      <c r="C40" s="511"/>
      <c r="D40" s="511"/>
      <c r="E40" s="511"/>
      <c r="F40" s="511"/>
      <c r="G40" s="511"/>
      <c r="H40" s="511"/>
      <c r="I40" s="511"/>
      <c r="J40" s="511"/>
      <c r="K40" s="511"/>
      <c r="L40" s="511"/>
      <c r="M40" s="511"/>
      <c r="N40" s="511"/>
      <c r="O40" s="512"/>
      <c r="P40" s="548"/>
      <c r="Q40" s="549"/>
      <c r="R40" s="549"/>
      <c r="S40" s="549"/>
      <c r="T40" s="549"/>
      <c r="U40" s="549"/>
      <c r="V40" s="71"/>
      <c r="W40" s="548"/>
      <c r="X40" s="549"/>
      <c r="Y40" s="549"/>
      <c r="Z40" s="549"/>
      <c r="AA40" s="549"/>
      <c r="AB40" s="549"/>
      <c r="AC40" s="71"/>
      <c r="AD40" s="548"/>
      <c r="AE40" s="549"/>
      <c r="AF40" s="549"/>
      <c r="AG40" s="549"/>
      <c r="AH40" s="549"/>
      <c r="AI40" s="549"/>
      <c r="AJ40" s="71"/>
      <c r="AK40" s="548"/>
      <c r="AL40" s="549"/>
      <c r="AM40" s="549"/>
      <c r="AN40" s="549"/>
      <c r="AO40" s="549"/>
      <c r="AP40" s="549"/>
      <c r="AQ40" s="67"/>
    </row>
    <row r="41" spans="2:43" ht="17.25" customHeight="1">
      <c r="B41" s="507" t="s">
        <v>374</v>
      </c>
      <c r="C41" s="508"/>
      <c r="D41" s="508"/>
      <c r="E41" s="508"/>
      <c r="F41" s="508"/>
      <c r="G41" s="508"/>
      <c r="H41" s="508"/>
      <c r="I41" s="508"/>
      <c r="J41" s="508"/>
      <c r="K41" s="508"/>
      <c r="L41" s="508"/>
      <c r="M41" s="508"/>
      <c r="N41" s="508"/>
      <c r="O41" s="509"/>
      <c r="P41" s="540">
        <v>93</v>
      </c>
      <c r="Q41" s="541"/>
      <c r="R41" s="541"/>
      <c r="S41" s="541"/>
      <c r="T41" s="541"/>
      <c r="U41" s="541"/>
      <c r="V41" s="70"/>
      <c r="W41" s="540">
        <v>91</v>
      </c>
      <c r="X41" s="541"/>
      <c r="Y41" s="541"/>
      <c r="Z41" s="541"/>
      <c r="AA41" s="541"/>
      <c r="AB41" s="541"/>
      <c r="AC41" s="70"/>
      <c r="AD41" s="540">
        <v>0</v>
      </c>
      <c r="AE41" s="541"/>
      <c r="AF41" s="541"/>
      <c r="AG41" s="541"/>
      <c r="AH41" s="541"/>
      <c r="AI41" s="541"/>
      <c r="AJ41" s="160"/>
      <c r="AK41" s="540">
        <v>2</v>
      </c>
      <c r="AL41" s="541"/>
      <c r="AM41" s="541"/>
      <c r="AN41" s="541"/>
      <c r="AO41" s="541"/>
      <c r="AP41" s="541"/>
      <c r="AQ41" s="68"/>
    </row>
    <row r="42" spans="2:43" ht="17.25" customHeight="1">
      <c r="B42" s="510"/>
      <c r="C42" s="511"/>
      <c r="D42" s="511"/>
      <c r="E42" s="511"/>
      <c r="F42" s="511"/>
      <c r="G42" s="511"/>
      <c r="H42" s="511"/>
      <c r="I42" s="511"/>
      <c r="J42" s="511"/>
      <c r="K42" s="511"/>
      <c r="L42" s="511"/>
      <c r="M42" s="511"/>
      <c r="N42" s="511"/>
      <c r="O42" s="512"/>
      <c r="P42" s="542"/>
      <c r="Q42" s="543"/>
      <c r="R42" s="543"/>
      <c r="S42" s="543"/>
      <c r="T42" s="543"/>
      <c r="U42" s="543"/>
      <c r="V42" s="127"/>
      <c r="W42" s="542"/>
      <c r="X42" s="543"/>
      <c r="Y42" s="543"/>
      <c r="Z42" s="543"/>
      <c r="AA42" s="543"/>
      <c r="AB42" s="543"/>
      <c r="AC42" s="127"/>
      <c r="AD42" s="542"/>
      <c r="AE42" s="543"/>
      <c r="AF42" s="543"/>
      <c r="AG42" s="543"/>
      <c r="AH42" s="543"/>
      <c r="AI42" s="543"/>
      <c r="AJ42" s="50"/>
      <c r="AK42" s="542"/>
      <c r="AL42" s="543"/>
      <c r="AM42" s="543"/>
      <c r="AN42" s="543"/>
      <c r="AO42" s="543"/>
      <c r="AP42" s="543"/>
      <c r="AQ42" s="126"/>
    </row>
    <row r="43" spans="2:43" ht="17.25" customHeight="1">
      <c r="B43" s="513" t="s">
        <v>20</v>
      </c>
      <c r="C43" s="514"/>
      <c r="D43" s="514"/>
      <c r="E43" s="514"/>
      <c r="F43" s="514"/>
      <c r="G43" s="514"/>
      <c r="H43" s="514"/>
      <c r="I43" s="514"/>
      <c r="J43" s="514"/>
      <c r="K43" s="514"/>
      <c r="L43" s="514"/>
      <c r="M43" s="514"/>
      <c r="N43" s="514"/>
      <c r="O43" s="515"/>
      <c r="P43" s="540">
        <v>1565</v>
      </c>
      <c r="Q43" s="541"/>
      <c r="R43" s="541"/>
      <c r="S43" s="541"/>
      <c r="T43" s="541"/>
      <c r="U43" s="541"/>
      <c r="V43" s="80"/>
      <c r="W43" s="540">
        <v>1336</v>
      </c>
      <c r="X43" s="541"/>
      <c r="Y43" s="541"/>
      <c r="Z43" s="541"/>
      <c r="AA43" s="541"/>
      <c r="AB43" s="541"/>
      <c r="AC43" s="80"/>
      <c r="AD43" s="540">
        <v>212</v>
      </c>
      <c r="AE43" s="541"/>
      <c r="AF43" s="541"/>
      <c r="AG43" s="541"/>
      <c r="AH43" s="541"/>
      <c r="AI43" s="541"/>
      <c r="AJ43" s="79"/>
      <c r="AK43" s="540">
        <v>17</v>
      </c>
      <c r="AL43" s="541"/>
      <c r="AM43" s="541"/>
      <c r="AN43" s="541"/>
      <c r="AO43" s="541"/>
      <c r="AP43" s="541"/>
      <c r="AQ43" s="83"/>
    </row>
    <row r="44" spans="2:43" ht="17.25" customHeight="1" thickBot="1">
      <c r="B44" s="516"/>
      <c r="C44" s="517"/>
      <c r="D44" s="517"/>
      <c r="E44" s="517"/>
      <c r="F44" s="517"/>
      <c r="G44" s="517"/>
      <c r="H44" s="517"/>
      <c r="I44" s="517"/>
      <c r="J44" s="517"/>
      <c r="K44" s="517"/>
      <c r="L44" s="517"/>
      <c r="M44" s="517"/>
      <c r="N44" s="517"/>
      <c r="O44" s="518"/>
      <c r="P44" s="556"/>
      <c r="Q44" s="557"/>
      <c r="R44" s="557"/>
      <c r="S44" s="557"/>
      <c r="T44" s="557"/>
      <c r="U44" s="557"/>
      <c r="V44" s="82"/>
      <c r="W44" s="556"/>
      <c r="X44" s="557"/>
      <c r="Y44" s="557"/>
      <c r="Z44" s="557"/>
      <c r="AA44" s="557"/>
      <c r="AB44" s="557"/>
      <c r="AC44" s="82"/>
      <c r="AD44" s="556"/>
      <c r="AE44" s="557"/>
      <c r="AF44" s="557"/>
      <c r="AG44" s="557"/>
      <c r="AH44" s="557"/>
      <c r="AI44" s="557"/>
      <c r="AJ44" s="81"/>
      <c r="AK44" s="556"/>
      <c r="AL44" s="557"/>
      <c r="AM44" s="557"/>
      <c r="AN44" s="557"/>
      <c r="AO44" s="557"/>
      <c r="AP44" s="557"/>
      <c r="AQ44" s="87"/>
    </row>
    <row r="45" spans="2:43" ht="13.5"/>
    <row r="46" spans="2:43" ht="13.5"/>
    <row r="47" spans="2:43" ht="13.5"/>
    <row r="67" ht="13.5"/>
    <row r="70" ht="13.5"/>
  </sheetData>
  <mergeCells count="53">
    <mergeCell ref="P43:U44"/>
    <mergeCell ref="W41:AB42"/>
    <mergeCell ref="AD41:AI42"/>
    <mergeCell ref="AK41:AP42"/>
    <mergeCell ref="AK43:AP44"/>
    <mergeCell ref="AD43:AI44"/>
    <mergeCell ref="W43:AB44"/>
    <mergeCell ref="B5:M7"/>
    <mergeCell ref="B12:C19"/>
    <mergeCell ref="N5:V7"/>
    <mergeCell ref="B33:O34"/>
    <mergeCell ref="U8:V11"/>
    <mergeCell ref="N24:T27"/>
    <mergeCell ref="N12:T15"/>
    <mergeCell ref="N16:T19"/>
    <mergeCell ref="U12:V15"/>
    <mergeCell ref="U16:V19"/>
    <mergeCell ref="P33:U34"/>
    <mergeCell ref="B31:O32"/>
    <mergeCell ref="P31:V32"/>
    <mergeCell ref="P35:U36"/>
    <mergeCell ref="P39:U40"/>
    <mergeCell ref="AK33:AP34"/>
    <mergeCell ref="AK35:AP36"/>
    <mergeCell ref="W33:AB34"/>
    <mergeCell ref="AD39:AI40"/>
    <mergeCell ref="AK39:AP40"/>
    <mergeCell ref="AD35:AI36"/>
    <mergeCell ref="AD37:AI38"/>
    <mergeCell ref="W35:AB36"/>
    <mergeCell ref="AK31:AQ32"/>
    <mergeCell ref="W31:AC32"/>
    <mergeCell ref="AD31:AJ32"/>
    <mergeCell ref="W37:AB38"/>
    <mergeCell ref="W39:AB40"/>
    <mergeCell ref="AK37:AP38"/>
    <mergeCell ref="AD33:AI34"/>
    <mergeCell ref="B41:O42"/>
    <mergeCell ref="B43:O44"/>
    <mergeCell ref="B8:M11"/>
    <mergeCell ref="D12:M15"/>
    <mergeCell ref="D16:M19"/>
    <mergeCell ref="B20:M23"/>
    <mergeCell ref="B24:M27"/>
    <mergeCell ref="N8:T11"/>
    <mergeCell ref="B35:O36"/>
    <mergeCell ref="P41:U42"/>
    <mergeCell ref="B37:O38"/>
    <mergeCell ref="B39:O40"/>
    <mergeCell ref="U20:V23"/>
    <mergeCell ref="U24:V27"/>
    <mergeCell ref="N20:T23"/>
    <mergeCell ref="P37:U38"/>
  </mergeCells>
  <phoneticPr fontId="3"/>
  <pageMargins left="0.78740157480314965" right="0.6692913385826772" top="0.74803149606299213" bottom="0.98425196850393704" header="0.78740157480314965" footer="0.51181102362204722"/>
  <pageSetup paperSize="9" firstPageNumber="22" orientation="portrait" useFirstPageNumber="1" r:id="rId1"/>
  <headerFooter>
    <oddFooter>&amp;C-24-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69"/>
  <sheetViews>
    <sheetView workbookViewId="0">
      <selection activeCell="D40" sqref="D40"/>
    </sheetView>
  </sheetViews>
  <sheetFormatPr defaultRowHeight="12.75" customHeight="1"/>
  <cols>
    <col min="1" max="50" width="2" style="5" customWidth="1"/>
    <col min="51" max="16384" width="9" style="5"/>
  </cols>
  <sheetData>
    <row r="1" spans="2:27" ht="14.25" thickBot="1">
      <c r="B1" s="5" t="s">
        <v>73</v>
      </c>
    </row>
    <row r="2" spans="2:27" ht="13.5">
      <c r="B2" s="436" t="s">
        <v>49</v>
      </c>
      <c r="C2" s="386"/>
      <c r="D2" s="386"/>
      <c r="E2" s="386"/>
      <c r="F2" s="386"/>
      <c r="G2" s="386"/>
      <c r="H2" s="386"/>
      <c r="I2" s="386"/>
      <c r="J2" s="386"/>
      <c r="K2" s="386"/>
      <c r="L2" s="386"/>
      <c r="M2" s="386"/>
      <c r="N2" s="386"/>
      <c r="O2" s="386"/>
      <c r="P2" s="386"/>
      <c r="Q2" s="386"/>
      <c r="R2" s="386"/>
      <c r="S2" s="389"/>
      <c r="T2" s="385" t="s">
        <v>65</v>
      </c>
      <c r="U2" s="386"/>
      <c r="V2" s="386"/>
      <c r="W2" s="386"/>
      <c r="X2" s="386"/>
      <c r="Y2" s="386"/>
      <c r="Z2" s="386"/>
      <c r="AA2" s="387"/>
    </row>
    <row r="3" spans="2:27" ht="13.5">
      <c r="B3" s="383"/>
      <c r="C3" s="381"/>
      <c r="D3" s="381"/>
      <c r="E3" s="381"/>
      <c r="F3" s="381"/>
      <c r="G3" s="381"/>
      <c r="H3" s="381"/>
      <c r="I3" s="381"/>
      <c r="J3" s="381"/>
      <c r="K3" s="381"/>
      <c r="L3" s="381"/>
      <c r="M3" s="381"/>
      <c r="N3" s="381"/>
      <c r="O3" s="381"/>
      <c r="P3" s="381"/>
      <c r="Q3" s="381"/>
      <c r="R3" s="381"/>
      <c r="S3" s="382"/>
      <c r="T3" s="380"/>
      <c r="U3" s="381"/>
      <c r="V3" s="381"/>
      <c r="W3" s="381"/>
      <c r="X3" s="381"/>
      <c r="Y3" s="381"/>
      <c r="Z3" s="381"/>
      <c r="AA3" s="388"/>
    </row>
    <row r="4" spans="2:27" ht="13.5" customHeight="1">
      <c r="B4" s="582" t="s">
        <v>61</v>
      </c>
      <c r="C4" s="583"/>
      <c r="D4" s="583"/>
      <c r="E4" s="583"/>
      <c r="F4" s="583"/>
      <c r="G4" s="583"/>
      <c r="H4" s="583"/>
      <c r="I4" s="583"/>
      <c r="J4" s="583"/>
      <c r="K4" s="583"/>
      <c r="L4" s="583"/>
      <c r="M4" s="583"/>
      <c r="N4" s="583"/>
      <c r="O4" s="583"/>
      <c r="P4" s="583"/>
      <c r="Q4" s="583"/>
      <c r="R4" s="583"/>
      <c r="S4" s="584"/>
      <c r="T4" s="593">
        <v>14950</v>
      </c>
      <c r="U4" s="594"/>
      <c r="V4" s="594"/>
      <c r="W4" s="594"/>
      <c r="X4" s="594"/>
      <c r="Y4" s="594"/>
      <c r="Z4" s="594"/>
      <c r="AA4" s="68"/>
    </row>
    <row r="5" spans="2:27" ht="13.5">
      <c r="B5" s="585"/>
      <c r="C5" s="586"/>
      <c r="D5" s="586"/>
      <c r="E5" s="586"/>
      <c r="F5" s="586"/>
      <c r="G5" s="586"/>
      <c r="H5" s="586"/>
      <c r="I5" s="586"/>
      <c r="J5" s="586"/>
      <c r="K5" s="586"/>
      <c r="L5" s="586"/>
      <c r="M5" s="586"/>
      <c r="N5" s="586"/>
      <c r="O5" s="586"/>
      <c r="P5" s="586"/>
      <c r="Q5" s="586"/>
      <c r="R5" s="586"/>
      <c r="S5" s="587"/>
      <c r="T5" s="595"/>
      <c r="U5" s="596"/>
      <c r="V5" s="596"/>
      <c r="W5" s="596"/>
      <c r="X5" s="596"/>
      <c r="Y5" s="596"/>
      <c r="Z5" s="596"/>
      <c r="AA5" s="126"/>
    </row>
    <row r="6" spans="2:27" ht="13.5" customHeight="1">
      <c r="B6" s="585"/>
      <c r="C6" s="586"/>
      <c r="D6" s="586"/>
      <c r="E6" s="586"/>
      <c r="F6" s="586"/>
      <c r="G6" s="586"/>
      <c r="H6" s="586"/>
      <c r="I6" s="586"/>
      <c r="J6" s="586"/>
      <c r="K6" s="586"/>
      <c r="L6" s="586"/>
      <c r="M6" s="586"/>
      <c r="N6" s="586"/>
      <c r="O6" s="586"/>
      <c r="P6" s="586"/>
      <c r="Q6" s="586"/>
      <c r="R6" s="586"/>
      <c r="S6" s="587"/>
      <c r="T6" s="595"/>
      <c r="U6" s="596"/>
      <c r="V6" s="596"/>
      <c r="W6" s="596"/>
      <c r="X6" s="596"/>
      <c r="Y6" s="596"/>
      <c r="Z6" s="596"/>
      <c r="AA6" s="126"/>
    </row>
    <row r="7" spans="2:27" ht="13.5">
      <c r="B7" s="588"/>
      <c r="C7" s="589"/>
      <c r="D7" s="589"/>
      <c r="E7" s="589"/>
      <c r="F7" s="589"/>
      <c r="G7" s="589"/>
      <c r="H7" s="589"/>
      <c r="I7" s="589"/>
      <c r="J7" s="589"/>
      <c r="K7" s="589"/>
      <c r="L7" s="589"/>
      <c r="M7" s="589"/>
      <c r="N7" s="589"/>
      <c r="O7" s="589"/>
      <c r="P7" s="589"/>
      <c r="Q7" s="589"/>
      <c r="R7" s="589"/>
      <c r="S7" s="590"/>
      <c r="T7" s="597"/>
      <c r="U7" s="598"/>
      <c r="V7" s="598"/>
      <c r="W7" s="598"/>
      <c r="X7" s="598"/>
      <c r="Y7" s="598"/>
      <c r="Z7" s="598"/>
      <c r="AA7" s="126"/>
    </row>
    <row r="8" spans="2:27" ht="13.5" customHeight="1">
      <c r="B8" s="582" t="s">
        <v>55</v>
      </c>
      <c r="C8" s="583"/>
      <c r="D8" s="583"/>
      <c r="E8" s="583"/>
      <c r="F8" s="583"/>
      <c r="G8" s="583"/>
      <c r="H8" s="583"/>
      <c r="I8" s="583"/>
      <c r="J8" s="583"/>
      <c r="K8" s="583"/>
      <c r="L8" s="583"/>
      <c r="M8" s="583"/>
      <c r="N8" s="583"/>
      <c r="O8" s="583"/>
      <c r="P8" s="583"/>
      <c r="Q8" s="583"/>
      <c r="R8" s="583"/>
      <c r="S8" s="584"/>
      <c r="T8" s="593">
        <v>10790</v>
      </c>
      <c r="U8" s="594"/>
      <c r="V8" s="594"/>
      <c r="W8" s="594"/>
      <c r="X8" s="594"/>
      <c r="Y8" s="594"/>
      <c r="Z8" s="594"/>
      <c r="AA8" s="76"/>
    </row>
    <row r="9" spans="2:27" ht="13.5">
      <c r="B9" s="585"/>
      <c r="C9" s="586"/>
      <c r="D9" s="586"/>
      <c r="E9" s="586"/>
      <c r="F9" s="586"/>
      <c r="G9" s="586"/>
      <c r="H9" s="586"/>
      <c r="I9" s="586"/>
      <c r="J9" s="586"/>
      <c r="K9" s="586"/>
      <c r="L9" s="586"/>
      <c r="M9" s="586"/>
      <c r="N9" s="586"/>
      <c r="O9" s="586"/>
      <c r="P9" s="586"/>
      <c r="Q9" s="586"/>
      <c r="R9" s="586"/>
      <c r="S9" s="587"/>
      <c r="T9" s="595"/>
      <c r="U9" s="596"/>
      <c r="V9" s="596"/>
      <c r="W9" s="596"/>
      <c r="X9" s="596"/>
      <c r="Y9" s="596"/>
      <c r="Z9" s="596"/>
      <c r="AA9" s="131"/>
    </row>
    <row r="10" spans="2:27" ht="13.5" customHeight="1">
      <c r="B10" s="585"/>
      <c r="C10" s="586"/>
      <c r="D10" s="586"/>
      <c r="E10" s="586"/>
      <c r="F10" s="586"/>
      <c r="G10" s="586"/>
      <c r="H10" s="586"/>
      <c r="I10" s="586"/>
      <c r="J10" s="586"/>
      <c r="K10" s="586"/>
      <c r="L10" s="586"/>
      <c r="M10" s="586"/>
      <c r="N10" s="586"/>
      <c r="O10" s="586"/>
      <c r="P10" s="586"/>
      <c r="Q10" s="586"/>
      <c r="R10" s="586"/>
      <c r="S10" s="587"/>
      <c r="T10" s="595"/>
      <c r="U10" s="596"/>
      <c r="V10" s="596"/>
      <c r="W10" s="596"/>
      <c r="X10" s="596"/>
      <c r="Y10" s="596"/>
      <c r="Z10" s="596"/>
      <c r="AA10" s="131"/>
    </row>
    <row r="11" spans="2:27" ht="13.5">
      <c r="B11" s="588"/>
      <c r="C11" s="589"/>
      <c r="D11" s="589"/>
      <c r="E11" s="589"/>
      <c r="F11" s="589"/>
      <c r="G11" s="589"/>
      <c r="H11" s="589"/>
      <c r="I11" s="589"/>
      <c r="J11" s="589"/>
      <c r="K11" s="589"/>
      <c r="L11" s="589"/>
      <c r="M11" s="589"/>
      <c r="N11" s="589"/>
      <c r="O11" s="589"/>
      <c r="P11" s="589"/>
      <c r="Q11" s="589"/>
      <c r="R11" s="589"/>
      <c r="S11" s="590"/>
      <c r="T11" s="597"/>
      <c r="U11" s="598"/>
      <c r="V11" s="598"/>
      <c r="W11" s="598"/>
      <c r="X11" s="598"/>
      <c r="Y11" s="598"/>
      <c r="Z11" s="598"/>
      <c r="AA11" s="131"/>
    </row>
    <row r="12" spans="2:27" ht="12.75" customHeight="1">
      <c r="B12" s="582" t="s">
        <v>60</v>
      </c>
      <c r="C12" s="583"/>
      <c r="D12" s="583"/>
      <c r="E12" s="583"/>
      <c r="F12" s="583"/>
      <c r="G12" s="583"/>
      <c r="H12" s="583"/>
      <c r="I12" s="583"/>
      <c r="J12" s="583"/>
      <c r="K12" s="583"/>
      <c r="L12" s="583"/>
      <c r="M12" s="583"/>
      <c r="N12" s="583"/>
      <c r="O12" s="583"/>
      <c r="P12" s="583"/>
      <c r="Q12" s="583"/>
      <c r="R12" s="583"/>
      <c r="S12" s="584"/>
      <c r="T12" s="593">
        <v>1566</v>
      </c>
      <c r="U12" s="594"/>
      <c r="V12" s="594"/>
      <c r="W12" s="594"/>
      <c r="X12" s="594"/>
      <c r="Y12" s="594"/>
      <c r="Z12" s="594"/>
      <c r="AA12" s="72"/>
    </row>
    <row r="13" spans="2:27" ht="13.5">
      <c r="B13" s="585"/>
      <c r="C13" s="586"/>
      <c r="D13" s="586"/>
      <c r="E13" s="586"/>
      <c r="F13" s="586"/>
      <c r="G13" s="586"/>
      <c r="H13" s="586"/>
      <c r="I13" s="586"/>
      <c r="J13" s="586"/>
      <c r="K13" s="586"/>
      <c r="L13" s="586"/>
      <c r="M13" s="586"/>
      <c r="N13" s="586"/>
      <c r="O13" s="586"/>
      <c r="P13" s="586"/>
      <c r="Q13" s="586"/>
      <c r="R13" s="586"/>
      <c r="S13" s="587"/>
      <c r="T13" s="595"/>
      <c r="U13" s="596"/>
      <c r="V13" s="596"/>
      <c r="W13" s="596"/>
      <c r="X13" s="596"/>
      <c r="Y13" s="596"/>
      <c r="Z13" s="596"/>
      <c r="AA13" s="129"/>
    </row>
    <row r="14" spans="2:27" ht="13.5" customHeight="1">
      <c r="B14" s="585"/>
      <c r="C14" s="586"/>
      <c r="D14" s="586"/>
      <c r="E14" s="586"/>
      <c r="F14" s="586"/>
      <c r="G14" s="586"/>
      <c r="H14" s="586"/>
      <c r="I14" s="586"/>
      <c r="J14" s="586"/>
      <c r="K14" s="586"/>
      <c r="L14" s="586"/>
      <c r="M14" s="586"/>
      <c r="N14" s="586"/>
      <c r="O14" s="586"/>
      <c r="P14" s="586"/>
      <c r="Q14" s="586"/>
      <c r="R14" s="586"/>
      <c r="S14" s="587"/>
      <c r="T14" s="595"/>
      <c r="U14" s="596"/>
      <c r="V14" s="596"/>
      <c r="W14" s="596"/>
      <c r="X14" s="596"/>
      <c r="Y14" s="596"/>
      <c r="Z14" s="596"/>
      <c r="AA14" s="129"/>
    </row>
    <row r="15" spans="2:27" ht="13.5">
      <c r="B15" s="588"/>
      <c r="C15" s="589"/>
      <c r="D15" s="589"/>
      <c r="E15" s="589"/>
      <c r="F15" s="589"/>
      <c r="G15" s="589"/>
      <c r="H15" s="589"/>
      <c r="I15" s="589"/>
      <c r="J15" s="589"/>
      <c r="K15" s="589"/>
      <c r="L15" s="589"/>
      <c r="M15" s="589"/>
      <c r="N15" s="589"/>
      <c r="O15" s="589"/>
      <c r="P15" s="589"/>
      <c r="Q15" s="589"/>
      <c r="R15" s="589"/>
      <c r="S15" s="590"/>
      <c r="T15" s="597"/>
      <c r="U15" s="598"/>
      <c r="V15" s="598"/>
      <c r="W15" s="598"/>
      <c r="X15" s="598"/>
      <c r="Y15" s="598"/>
      <c r="Z15" s="598"/>
      <c r="AA15" s="129"/>
    </row>
    <row r="16" spans="2:27" ht="13.5" customHeight="1">
      <c r="B16" s="582" t="s">
        <v>130</v>
      </c>
      <c r="C16" s="583"/>
      <c r="D16" s="583"/>
      <c r="E16" s="583"/>
      <c r="F16" s="583"/>
      <c r="G16" s="583"/>
      <c r="H16" s="583"/>
      <c r="I16" s="583"/>
      <c r="J16" s="583"/>
      <c r="K16" s="583"/>
      <c r="L16" s="583"/>
      <c r="M16" s="583"/>
      <c r="N16" s="583"/>
      <c r="O16" s="583"/>
      <c r="P16" s="583"/>
      <c r="Q16" s="583"/>
      <c r="R16" s="583"/>
      <c r="S16" s="584"/>
      <c r="T16" s="593">
        <v>35</v>
      </c>
      <c r="U16" s="594"/>
      <c r="V16" s="594"/>
      <c r="W16" s="594"/>
      <c r="X16" s="594"/>
      <c r="Y16" s="594"/>
      <c r="Z16" s="594"/>
      <c r="AA16" s="72"/>
    </row>
    <row r="17" spans="2:27" ht="12.75" customHeight="1">
      <c r="B17" s="585"/>
      <c r="C17" s="586"/>
      <c r="D17" s="586"/>
      <c r="E17" s="586"/>
      <c r="F17" s="586"/>
      <c r="G17" s="586"/>
      <c r="H17" s="586"/>
      <c r="I17" s="586"/>
      <c r="J17" s="586"/>
      <c r="K17" s="586"/>
      <c r="L17" s="586"/>
      <c r="M17" s="586"/>
      <c r="N17" s="586"/>
      <c r="O17" s="586"/>
      <c r="P17" s="586"/>
      <c r="Q17" s="586"/>
      <c r="R17" s="586"/>
      <c r="S17" s="587"/>
      <c r="T17" s="595"/>
      <c r="U17" s="596"/>
      <c r="V17" s="596"/>
      <c r="W17" s="596"/>
      <c r="X17" s="596"/>
      <c r="Y17" s="596"/>
      <c r="Z17" s="596"/>
      <c r="AA17" s="129"/>
    </row>
    <row r="18" spans="2:27" ht="12.75" customHeight="1">
      <c r="B18" s="585"/>
      <c r="C18" s="586"/>
      <c r="D18" s="586"/>
      <c r="E18" s="586"/>
      <c r="F18" s="586"/>
      <c r="G18" s="586"/>
      <c r="H18" s="586"/>
      <c r="I18" s="586"/>
      <c r="J18" s="586"/>
      <c r="K18" s="586"/>
      <c r="L18" s="586"/>
      <c r="M18" s="586"/>
      <c r="N18" s="586"/>
      <c r="O18" s="586"/>
      <c r="P18" s="586"/>
      <c r="Q18" s="586"/>
      <c r="R18" s="586"/>
      <c r="S18" s="587"/>
      <c r="T18" s="595"/>
      <c r="U18" s="596"/>
      <c r="V18" s="596"/>
      <c r="W18" s="596"/>
      <c r="X18" s="596"/>
      <c r="Y18" s="596"/>
      <c r="Z18" s="596"/>
      <c r="AA18" s="129"/>
    </row>
    <row r="19" spans="2:27" ht="12.75" customHeight="1">
      <c r="B19" s="588"/>
      <c r="C19" s="589"/>
      <c r="D19" s="589"/>
      <c r="E19" s="589"/>
      <c r="F19" s="589"/>
      <c r="G19" s="589"/>
      <c r="H19" s="589"/>
      <c r="I19" s="589"/>
      <c r="J19" s="589"/>
      <c r="K19" s="589"/>
      <c r="L19" s="589"/>
      <c r="M19" s="589"/>
      <c r="N19" s="589"/>
      <c r="O19" s="589"/>
      <c r="P19" s="589"/>
      <c r="Q19" s="589"/>
      <c r="R19" s="589"/>
      <c r="S19" s="590"/>
      <c r="T19" s="597"/>
      <c r="U19" s="598"/>
      <c r="V19" s="598"/>
      <c r="W19" s="598"/>
      <c r="X19" s="598"/>
      <c r="Y19" s="598"/>
      <c r="Z19" s="598"/>
      <c r="AA19" s="73"/>
    </row>
    <row r="20" spans="2:27" ht="12.75" customHeight="1">
      <c r="B20" s="582" t="s">
        <v>375</v>
      </c>
      <c r="C20" s="583"/>
      <c r="D20" s="583"/>
      <c r="E20" s="583"/>
      <c r="F20" s="583"/>
      <c r="G20" s="583"/>
      <c r="H20" s="583"/>
      <c r="I20" s="583"/>
      <c r="J20" s="583"/>
      <c r="K20" s="583"/>
      <c r="L20" s="583"/>
      <c r="M20" s="583"/>
      <c r="N20" s="583"/>
      <c r="O20" s="583"/>
      <c r="P20" s="583"/>
      <c r="Q20" s="583"/>
      <c r="R20" s="583"/>
      <c r="S20" s="584"/>
      <c r="T20" s="593">
        <v>39</v>
      </c>
      <c r="U20" s="594"/>
      <c r="V20" s="594"/>
      <c r="W20" s="594"/>
      <c r="X20" s="594"/>
      <c r="Y20" s="594"/>
      <c r="Z20" s="594"/>
      <c r="AA20" s="129"/>
    </row>
    <row r="21" spans="2:27" ht="12.75" customHeight="1">
      <c r="B21" s="585"/>
      <c r="C21" s="586"/>
      <c r="D21" s="586"/>
      <c r="E21" s="586"/>
      <c r="F21" s="586"/>
      <c r="G21" s="586"/>
      <c r="H21" s="586"/>
      <c r="I21" s="586"/>
      <c r="J21" s="586"/>
      <c r="K21" s="586"/>
      <c r="L21" s="586"/>
      <c r="M21" s="586"/>
      <c r="N21" s="586"/>
      <c r="O21" s="586"/>
      <c r="P21" s="586"/>
      <c r="Q21" s="586"/>
      <c r="R21" s="586"/>
      <c r="S21" s="587"/>
      <c r="T21" s="595"/>
      <c r="U21" s="596"/>
      <c r="V21" s="596"/>
      <c r="W21" s="596"/>
      <c r="X21" s="596"/>
      <c r="Y21" s="596"/>
      <c r="Z21" s="596"/>
      <c r="AA21" s="129"/>
    </row>
    <row r="22" spans="2:27" ht="12.75" customHeight="1">
      <c r="B22" s="585"/>
      <c r="C22" s="586"/>
      <c r="D22" s="586"/>
      <c r="E22" s="586"/>
      <c r="F22" s="586"/>
      <c r="G22" s="586"/>
      <c r="H22" s="586"/>
      <c r="I22" s="586"/>
      <c r="J22" s="586"/>
      <c r="K22" s="586"/>
      <c r="L22" s="586"/>
      <c r="M22" s="586"/>
      <c r="N22" s="586"/>
      <c r="O22" s="586"/>
      <c r="P22" s="586"/>
      <c r="Q22" s="586"/>
      <c r="R22" s="586"/>
      <c r="S22" s="587"/>
      <c r="T22" s="595"/>
      <c r="U22" s="596"/>
      <c r="V22" s="596"/>
      <c r="W22" s="596"/>
      <c r="X22" s="596"/>
      <c r="Y22" s="596"/>
      <c r="Z22" s="596"/>
      <c r="AA22" s="129"/>
    </row>
    <row r="23" spans="2:27" ht="12.75" customHeight="1">
      <c r="B23" s="588"/>
      <c r="C23" s="589"/>
      <c r="D23" s="589"/>
      <c r="E23" s="589"/>
      <c r="F23" s="589"/>
      <c r="G23" s="589"/>
      <c r="H23" s="589"/>
      <c r="I23" s="589"/>
      <c r="J23" s="589"/>
      <c r="K23" s="589"/>
      <c r="L23" s="589"/>
      <c r="M23" s="589"/>
      <c r="N23" s="589"/>
      <c r="O23" s="589"/>
      <c r="P23" s="589"/>
      <c r="Q23" s="589"/>
      <c r="R23" s="589"/>
      <c r="S23" s="590"/>
      <c r="T23" s="597"/>
      <c r="U23" s="598"/>
      <c r="V23" s="598"/>
      <c r="W23" s="598"/>
      <c r="X23" s="598"/>
      <c r="Y23" s="598"/>
      <c r="Z23" s="598"/>
      <c r="AA23" s="129"/>
    </row>
    <row r="24" spans="2:27" ht="12.75" customHeight="1">
      <c r="B24" s="513" t="s">
        <v>20</v>
      </c>
      <c r="C24" s="514"/>
      <c r="D24" s="514"/>
      <c r="E24" s="514"/>
      <c r="F24" s="514"/>
      <c r="G24" s="514"/>
      <c r="H24" s="514"/>
      <c r="I24" s="514"/>
      <c r="J24" s="514"/>
      <c r="K24" s="514"/>
      <c r="L24" s="514"/>
      <c r="M24" s="514"/>
      <c r="N24" s="514"/>
      <c r="O24" s="514"/>
      <c r="P24" s="514"/>
      <c r="Q24" s="514"/>
      <c r="R24" s="514"/>
      <c r="S24" s="515"/>
      <c r="T24" s="593">
        <v>27380</v>
      </c>
      <c r="U24" s="594"/>
      <c r="V24" s="594"/>
      <c r="W24" s="594"/>
      <c r="X24" s="594"/>
      <c r="Y24" s="594"/>
      <c r="Z24" s="594"/>
      <c r="AA24" s="72"/>
    </row>
    <row r="25" spans="2:27" ht="12.75" customHeight="1">
      <c r="B25" s="429"/>
      <c r="C25" s="430"/>
      <c r="D25" s="430"/>
      <c r="E25" s="430"/>
      <c r="F25" s="430"/>
      <c r="G25" s="430"/>
      <c r="H25" s="430"/>
      <c r="I25" s="430"/>
      <c r="J25" s="430"/>
      <c r="K25" s="430"/>
      <c r="L25" s="430"/>
      <c r="M25" s="430"/>
      <c r="N25" s="430"/>
      <c r="O25" s="430"/>
      <c r="P25" s="430"/>
      <c r="Q25" s="430"/>
      <c r="R25" s="430"/>
      <c r="S25" s="431"/>
      <c r="T25" s="595"/>
      <c r="U25" s="596"/>
      <c r="V25" s="596"/>
      <c r="W25" s="596"/>
      <c r="X25" s="596"/>
      <c r="Y25" s="596"/>
      <c r="Z25" s="596"/>
      <c r="AA25" s="129"/>
    </row>
    <row r="26" spans="2:27" ht="12.75" customHeight="1">
      <c r="B26" s="429"/>
      <c r="C26" s="430"/>
      <c r="D26" s="430"/>
      <c r="E26" s="430"/>
      <c r="F26" s="430"/>
      <c r="G26" s="430"/>
      <c r="H26" s="430"/>
      <c r="I26" s="430"/>
      <c r="J26" s="430"/>
      <c r="K26" s="430"/>
      <c r="L26" s="430"/>
      <c r="M26" s="430"/>
      <c r="N26" s="430"/>
      <c r="O26" s="430"/>
      <c r="P26" s="430"/>
      <c r="Q26" s="430"/>
      <c r="R26" s="430"/>
      <c r="S26" s="431"/>
      <c r="T26" s="595"/>
      <c r="U26" s="596"/>
      <c r="V26" s="596"/>
      <c r="W26" s="596"/>
      <c r="X26" s="596"/>
      <c r="Y26" s="596"/>
      <c r="Z26" s="596"/>
      <c r="AA26" s="126"/>
    </row>
    <row r="27" spans="2:27" ht="14.25" thickBot="1">
      <c r="B27" s="516"/>
      <c r="C27" s="517"/>
      <c r="D27" s="517"/>
      <c r="E27" s="517"/>
      <c r="F27" s="517"/>
      <c r="G27" s="517"/>
      <c r="H27" s="517"/>
      <c r="I27" s="517"/>
      <c r="J27" s="517"/>
      <c r="K27" s="517"/>
      <c r="L27" s="517"/>
      <c r="M27" s="517"/>
      <c r="N27" s="517"/>
      <c r="O27" s="517"/>
      <c r="P27" s="517"/>
      <c r="Q27" s="517"/>
      <c r="R27" s="517"/>
      <c r="S27" s="518"/>
      <c r="T27" s="599"/>
      <c r="U27" s="600"/>
      <c r="V27" s="600"/>
      <c r="W27" s="600"/>
      <c r="X27" s="600"/>
      <c r="Y27" s="600"/>
      <c r="Z27" s="600"/>
      <c r="AA27" s="69"/>
    </row>
    <row r="28" spans="2:27" ht="12.75" customHeight="1">
      <c r="B28" s="51"/>
      <c r="C28" s="51"/>
    </row>
    <row r="29" spans="2:27" ht="9.75" customHeight="1"/>
    <row r="30" spans="2:27" ht="14.1" customHeight="1" thickBot="1">
      <c r="B30" s="5" t="s">
        <v>74</v>
      </c>
    </row>
    <row r="31" spans="2:27" ht="12.75" customHeight="1">
      <c r="B31" s="436" t="s">
        <v>49</v>
      </c>
      <c r="C31" s="386"/>
      <c r="D31" s="386"/>
      <c r="E31" s="386"/>
      <c r="F31" s="386"/>
      <c r="G31" s="386"/>
      <c r="H31" s="386"/>
      <c r="I31" s="386"/>
      <c r="J31" s="386"/>
      <c r="K31" s="386"/>
      <c r="L31" s="386"/>
      <c r="M31" s="386"/>
      <c r="N31" s="386"/>
      <c r="O31" s="386"/>
      <c r="P31" s="386"/>
      <c r="Q31" s="386"/>
      <c r="R31" s="386"/>
      <c r="S31" s="389"/>
      <c r="T31" s="385" t="s">
        <v>43</v>
      </c>
      <c r="U31" s="386"/>
      <c r="V31" s="386"/>
      <c r="W31" s="386"/>
      <c r="X31" s="386"/>
      <c r="Y31" s="386"/>
      <c r="Z31" s="386"/>
      <c r="AA31" s="387"/>
    </row>
    <row r="32" spans="2:27" ht="12.75" customHeight="1">
      <c r="B32" s="383"/>
      <c r="C32" s="381"/>
      <c r="D32" s="381"/>
      <c r="E32" s="381"/>
      <c r="F32" s="381"/>
      <c r="G32" s="381"/>
      <c r="H32" s="381"/>
      <c r="I32" s="381"/>
      <c r="J32" s="381"/>
      <c r="K32" s="381"/>
      <c r="L32" s="381"/>
      <c r="M32" s="381"/>
      <c r="N32" s="381"/>
      <c r="O32" s="381"/>
      <c r="P32" s="381"/>
      <c r="Q32" s="381"/>
      <c r="R32" s="381"/>
      <c r="S32" s="382"/>
      <c r="T32" s="380"/>
      <c r="U32" s="381"/>
      <c r="V32" s="381"/>
      <c r="W32" s="381"/>
      <c r="X32" s="381"/>
      <c r="Y32" s="381"/>
      <c r="Z32" s="381"/>
      <c r="AA32" s="388"/>
    </row>
    <row r="33" spans="2:27" ht="12.75" customHeight="1">
      <c r="B33" s="582" t="s">
        <v>61</v>
      </c>
      <c r="C33" s="583"/>
      <c r="D33" s="583"/>
      <c r="E33" s="583"/>
      <c r="F33" s="583"/>
      <c r="G33" s="583"/>
      <c r="H33" s="583"/>
      <c r="I33" s="583"/>
      <c r="J33" s="583"/>
      <c r="K33" s="583"/>
      <c r="L33" s="583"/>
      <c r="M33" s="583"/>
      <c r="N33" s="583"/>
      <c r="O33" s="583"/>
      <c r="P33" s="583"/>
      <c r="Q33" s="583"/>
      <c r="R33" s="583"/>
      <c r="S33" s="584"/>
      <c r="T33" s="576">
        <v>33</v>
      </c>
      <c r="U33" s="577"/>
      <c r="V33" s="577"/>
      <c r="W33" s="577"/>
      <c r="X33" s="577"/>
      <c r="Y33" s="577"/>
      <c r="Z33" s="577"/>
      <c r="AA33" s="74"/>
    </row>
    <row r="34" spans="2:27" ht="12.75" customHeight="1">
      <c r="B34" s="585"/>
      <c r="C34" s="586"/>
      <c r="D34" s="586"/>
      <c r="E34" s="586"/>
      <c r="F34" s="586"/>
      <c r="G34" s="586"/>
      <c r="H34" s="586"/>
      <c r="I34" s="586"/>
      <c r="J34" s="586"/>
      <c r="K34" s="586"/>
      <c r="L34" s="586"/>
      <c r="M34" s="586"/>
      <c r="N34" s="586"/>
      <c r="O34" s="586"/>
      <c r="P34" s="586"/>
      <c r="Q34" s="586"/>
      <c r="R34" s="586"/>
      <c r="S34" s="587"/>
      <c r="T34" s="578"/>
      <c r="U34" s="579"/>
      <c r="V34" s="579"/>
      <c r="W34" s="579"/>
      <c r="X34" s="579"/>
      <c r="Y34" s="579"/>
      <c r="Z34" s="579"/>
      <c r="AA34" s="132"/>
    </row>
    <row r="35" spans="2:27" ht="12.75" customHeight="1">
      <c r="B35" s="585"/>
      <c r="C35" s="586"/>
      <c r="D35" s="586"/>
      <c r="E35" s="586"/>
      <c r="F35" s="586"/>
      <c r="G35" s="586"/>
      <c r="H35" s="586"/>
      <c r="I35" s="586"/>
      <c r="J35" s="586"/>
      <c r="K35" s="586"/>
      <c r="L35" s="586"/>
      <c r="M35" s="586"/>
      <c r="N35" s="586"/>
      <c r="O35" s="586"/>
      <c r="P35" s="586"/>
      <c r="Q35" s="586"/>
      <c r="R35" s="586"/>
      <c r="S35" s="587"/>
      <c r="T35" s="578"/>
      <c r="U35" s="579"/>
      <c r="V35" s="579"/>
      <c r="W35" s="579"/>
      <c r="X35" s="579"/>
      <c r="Y35" s="579"/>
      <c r="Z35" s="579"/>
      <c r="AA35" s="132"/>
    </row>
    <row r="36" spans="2:27" ht="12.75" customHeight="1">
      <c r="B36" s="588"/>
      <c r="C36" s="589"/>
      <c r="D36" s="589"/>
      <c r="E36" s="589"/>
      <c r="F36" s="589"/>
      <c r="G36" s="589"/>
      <c r="H36" s="589"/>
      <c r="I36" s="589"/>
      <c r="J36" s="589"/>
      <c r="K36" s="589"/>
      <c r="L36" s="589"/>
      <c r="M36" s="589"/>
      <c r="N36" s="589"/>
      <c r="O36" s="589"/>
      <c r="P36" s="589"/>
      <c r="Q36" s="589"/>
      <c r="R36" s="589"/>
      <c r="S36" s="590"/>
      <c r="T36" s="591"/>
      <c r="U36" s="592"/>
      <c r="V36" s="592"/>
      <c r="W36" s="592"/>
      <c r="X36" s="592"/>
      <c r="Y36" s="592"/>
      <c r="Z36" s="592"/>
      <c r="AA36" s="132"/>
    </row>
    <row r="37" spans="2:27" ht="12.75" customHeight="1">
      <c r="B37" s="582" t="s">
        <v>56</v>
      </c>
      <c r="C37" s="583"/>
      <c r="D37" s="583"/>
      <c r="E37" s="583"/>
      <c r="F37" s="583"/>
      <c r="G37" s="583"/>
      <c r="H37" s="583"/>
      <c r="I37" s="583"/>
      <c r="J37" s="583"/>
      <c r="K37" s="583"/>
      <c r="L37" s="583"/>
      <c r="M37" s="583"/>
      <c r="N37" s="583"/>
      <c r="O37" s="583"/>
      <c r="P37" s="583"/>
      <c r="Q37" s="583"/>
      <c r="R37" s="583"/>
      <c r="S37" s="584"/>
      <c r="T37" s="576">
        <v>13</v>
      </c>
      <c r="U37" s="577"/>
      <c r="V37" s="577"/>
      <c r="W37" s="577"/>
      <c r="X37" s="577"/>
      <c r="Y37" s="577"/>
      <c r="Z37" s="577"/>
      <c r="AA37" s="74"/>
    </row>
    <row r="38" spans="2:27" ht="12.75" customHeight="1">
      <c r="B38" s="585"/>
      <c r="C38" s="586"/>
      <c r="D38" s="586"/>
      <c r="E38" s="586"/>
      <c r="F38" s="586"/>
      <c r="G38" s="586"/>
      <c r="H38" s="586"/>
      <c r="I38" s="586"/>
      <c r="J38" s="586"/>
      <c r="K38" s="586"/>
      <c r="L38" s="586"/>
      <c r="M38" s="586"/>
      <c r="N38" s="586"/>
      <c r="O38" s="586"/>
      <c r="P38" s="586"/>
      <c r="Q38" s="586"/>
      <c r="R38" s="586"/>
      <c r="S38" s="587"/>
      <c r="T38" s="578"/>
      <c r="U38" s="579"/>
      <c r="V38" s="579"/>
      <c r="W38" s="579"/>
      <c r="X38" s="579"/>
      <c r="Y38" s="579"/>
      <c r="Z38" s="579"/>
      <c r="AA38" s="132"/>
    </row>
    <row r="39" spans="2:27" ht="12.75" customHeight="1">
      <c r="B39" s="585"/>
      <c r="C39" s="586"/>
      <c r="D39" s="586"/>
      <c r="E39" s="586"/>
      <c r="F39" s="586"/>
      <c r="G39" s="586"/>
      <c r="H39" s="586"/>
      <c r="I39" s="586"/>
      <c r="J39" s="586"/>
      <c r="K39" s="586"/>
      <c r="L39" s="586"/>
      <c r="M39" s="586"/>
      <c r="N39" s="586"/>
      <c r="O39" s="586"/>
      <c r="P39" s="586"/>
      <c r="Q39" s="586"/>
      <c r="R39" s="586"/>
      <c r="S39" s="587"/>
      <c r="T39" s="578"/>
      <c r="U39" s="579"/>
      <c r="V39" s="579"/>
      <c r="W39" s="579"/>
      <c r="X39" s="579"/>
      <c r="Y39" s="579"/>
      <c r="Z39" s="579"/>
      <c r="AA39" s="132"/>
    </row>
    <row r="40" spans="2:27" ht="12.75" customHeight="1">
      <c r="B40" s="588"/>
      <c r="C40" s="589"/>
      <c r="D40" s="589"/>
      <c r="E40" s="589"/>
      <c r="F40" s="589"/>
      <c r="G40" s="589"/>
      <c r="H40" s="589"/>
      <c r="I40" s="589"/>
      <c r="J40" s="589"/>
      <c r="K40" s="589"/>
      <c r="L40" s="589"/>
      <c r="M40" s="589"/>
      <c r="N40" s="589"/>
      <c r="O40" s="589"/>
      <c r="P40" s="589"/>
      <c r="Q40" s="589"/>
      <c r="R40" s="589"/>
      <c r="S40" s="590"/>
      <c r="T40" s="591"/>
      <c r="U40" s="592"/>
      <c r="V40" s="592"/>
      <c r="W40" s="592"/>
      <c r="X40" s="592"/>
      <c r="Y40" s="592"/>
      <c r="Z40" s="592"/>
      <c r="AA40" s="132"/>
    </row>
    <row r="41" spans="2:27" ht="12.75" customHeight="1">
      <c r="B41" s="582" t="s">
        <v>60</v>
      </c>
      <c r="C41" s="583"/>
      <c r="D41" s="583"/>
      <c r="E41" s="583"/>
      <c r="F41" s="583"/>
      <c r="G41" s="583"/>
      <c r="H41" s="583"/>
      <c r="I41" s="583"/>
      <c r="J41" s="583"/>
      <c r="K41" s="583"/>
      <c r="L41" s="583"/>
      <c r="M41" s="583"/>
      <c r="N41" s="583"/>
      <c r="O41" s="583"/>
      <c r="P41" s="583"/>
      <c r="Q41" s="583"/>
      <c r="R41" s="583"/>
      <c r="S41" s="584"/>
      <c r="T41" s="576">
        <v>1197</v>
      </c>
      <c r="U41" s="577"/>
      <c r="V41" s="577"/>
      <c r="W41" s="577"/>
      <c r="X41" s="577"/>
      <c r="Y41" s="577"/>
      <c r="Z41" s="577"/>
      <c r="AA41" s="78"/>
    </row>
    <row r="42" spans="2:27" ht="12.75" customHeight="1">
      <c r="B42" s="585"/>
      <c r="C42" s="586"/>
      <c r="D42" s="586"/>
      <c r="E42" s="586"/>
      <c r="F42" s="586"/>
      <c r="G42" s="586"/>
      <c r="H42" s="586"/>
      <c r="I42" s="586"/>
      <c r="J42" s="586"/>
      <c r="K42" s="586"/>
      <c r="L42" s="586"/>
      <c r="M42" s="586"/>
      <c r="N42" s="586"/>
      <c r="O42" s="586"/>
      <c r="P42" s="586"/>
      <c r="Q42" s="586"/>
      <c r="R42" s="586"/>
      <c r="S42" s="587"/>
      <c r="T42" s="578"/>
      <c r="U42" s="579"/>
      <c r="V42" s="579"/>
      <c r="W42" s="579"/>
      <c r="X42" s="579"/>
      <c r="Y42" s="579"/>
      <c r="Z42" s="579"/>
      <c r="AA42" s="133"/>
    </row>
    <row r="43" spans="2:27" ht="12.75" customHeight="1">
      <c r="B43" s="585"/>
      <c r="C43" s="586"/>
      <c r="D43" s="586"/>
      <c r="E43" s="586"/>
      <c r="F43" s="586"/>
      <c r="G43" s="586"/>
      <c r="H43" s="586"/>
      <c r="I43" s="586"/>
      <c r="J43" s="586"/>
      <c r="K43" s="586"/>
      <c r="L43" s="586"/>
      <c r="M43" s="586"/>
      <c r="N43" s="586"/>
      <c r="O43" s="586"/>
      <c r="P43" s="586"/>
      <c r="Q43" s="586"/>
      <c r="R43" s="586"/>
      <c r="S43" s="587"/>
      <c r="T43" s="578"/>
      <c r="U43" s="579"/>
      <c r="V43" s="579"/>
      <c r="W43" s="579"/>
      <c r="X43" s="579"/>
      <c r="Y43" s="579"/>
      <c r="Z43" s="579"/>
      <c r="AA43" s="133"/>
    </row>
    <row r="44" spans="2:27" ht="12.75" customHeight="1">
      <c r="B44" s="588"/>
      <c r="C44" s="589"/>
      <c r="D44" s="589"/>
      <c r="E44" s="589"/>
      <c r="F44" s="589"/>
      <c r="G44" s="589"/>
      <c r="H44" s="589"/>
      <c r="I44" s="589"/>
      <c r="J44" s="589"/>
      <c r="K44" s="589"/>
      <c r="L44" s="589"/>
      <c r="M44" s="589"/>
      <c r="N44" s="589"/>
      <c r="O44" s="589"/>
      <c r="P44" s="589"/>
      <c r="Q44" s="589"/>
      <c r="R44" s="589"/>
      <c r="S44" s="590"/>
      <c r="T44" s="591"/>
      <c r="U44" s="592"/>
      <c r="V44" s="592"/>
      <c r="W44" s="592"/>
      <c r="X44" s="592"/>
      <c r="Y44" s="592"/>
      <c r="Z44" s="592"/>
      <c r="AA44" s="133"/>
    </row>
    <row r="45" spans="2:27" ht="12.75" customHeight="1">
      <c r="B45" s="582" t="s">
        <v>130</v>
      </c>
      <c r="C45" s="583"/>
      <c r="D45" s="583"/>
      <c r="E45" s="583"/>
      <c r="F45" s="583"/>
      <c r="G45" s="583"/>
      <c r="H45" s="583"/>
      <c r="I45" s="583"/>
      <c r="J45" s="583"/>
      <c r="K45" s="583"/>
      <c r="L45" s="583"/>
      <c r="M45" s="583"/>
      <c r="N45" s="583"/>
      <c r="O45" s="583"/>
      <c r="P45" s="583"/>
      <c r="Q45" s="583"/>
      <c r="R45" s="583"/>
      <c r="S45" s="584"/>
      <c r="T45" s="576">
        <v>2</v>
      </c>
      <c r="U45" s="577"/>
      <c r="V45" s="577"/>
      <c r="W45" s="577"/>
      <c r="X45" s="577"/>
      <c r="Y45" s="577"/>
      <c r="Z45" s="577"/>
      <c r="AA45" s="78"/>
    </row>
    <row r="46" spans="2:27" ht="12.75" customHeight="1">
      <c r="B46" s="585"/>
      <c r="C46" s="586"/>
      <c r="D46" s="586"/>
      <c r="E46" s="586"/>
      <c r="F46" s="586"/>
      <c r="G46" s="586"/>
      <c r="H46" s="586"/>
      <c r="I46" s="586"/>
      <c r="J46" s="586"/>
      <c r="K46" s="586"/>
      <c r="L46" s="586"/>
      <c r="M46" s="586"/>
      <c r="N46" s="586"/>
      <c r="O46" s="586"/>
      <c r="P46" s="586"/>
      <c r="Q46" s="586"/>
      <c r="R46" s="586"/>
      <c r="S46" s="587"/>
      <c r="T46" s="578"/>
      <c r="U46" s="579"/>
      <c r="V46" s="579"/>
      <c r="W46" s="579"/>
      <c r="X46" s="579"/>
      <c r="Y46" s="579"/>
      <c r="Z46" s="579"/>
      <c r="AA46" s="133"/>
    </row>
    <row r="47" spans="2:27" ht="12.75" customHeight="1">
      <c r="B47" s="585"/>
      <c r="C47" s="586"/>
      <c r="D47" s="586"/>
      <c r="E47" s="586"/>
      <c r="F47" s="586"/>
      <c r="G47" s="586"/>
      <c r="H47" s="586"/>
      <c r="I47" s="586"/>
      <c r="J47" s="586"/>
      <c r="K47" s="586"/>
      <c r="L47" s="586"/>
      <c r="M47" s="586"/>
      <c r="N47" s="586"/>
      <c r="O47" s="586"/>
      <c r="P47" s="586"/>
      <c r="Q47" s="586"/>
      <c r="R47" s="586"/>
      <c r="S47" s="587"/>
      <c r="T47" s="578"/>
      <c r="U47" s="579"/>
      <c r="V47" s="579"/>
      <c r="W47" s="579"/>
      <c r="X47" s="579"/>
      <c r="Y47" s="579"/>
      <c r="Z47" s="579"/>
      <c r="AA47" s="133"/>
    </row>
    <row r="48" spans="2:27" ht="12.75" customHeight="1">
      <c r="B48" s="588"/>
      <c r="C48" s="589"/>
      <c r="D48" s="589"/>
      <c r="E48" s="589"/>
      <c r="F48" s="589"/>
      <c r="G48" s="589"/>
      <c r="H48" s="589"/>
      <c r="I48" s="589"/>
      <c r="J48" s="589"/>
      <c r="K48" s="589"/>
      <c r="L48" s="589"/>
      <c r="M48" s="589"/>
      <c r="N48" s="589"/>
      <c r="O48" s="589"/>
      <c r="P48" s="589"/>
      <c r="Q48" s="589"/>
      <c r="R48" s="589"/>
      <c r="S48" s="590"/>
      <c r="T48" s="591"/>
      <c r="U48" s="592"/>
      <c r="V48" s="592"/>
      <c r="W48" s="592"/>
      <c r="X48" s="592"/>
      <c r="Y48" s="592"/>
      <c r="Z48" s="592"/>
      <c r="AA48" s="133"/>
    </row>
    <row r="49" spans="2:27" ht="12.75" customHeight="1">
      <c r="B49" s="582" t="s">
        <v>50</v>
      </c>
      <c r="C49" s="583"/>
      <c r="D49" s="583"/>
      <c r="E49" s="583"/>
      <c r="F49" s="583"/>
      <c r="G49" s="583"/>
      <c r="H49" s="583"/>
      <c r="I49" s="583"/>
      <c r="J49" s="583"/>
      <c r="K49" s="583"/>
      <c r="L49" s="583"/>
      <c r="M49" s="583"/>
      <c r="N49" s="583"/>
      <c r="O49" s="583"/>
      <c r="P49" s="583"/>
      <c r="Q49" s="583"/>
      <c r="R49" s="583"/>
      <c r="S49" s="584"/>
      <c r="T49" s="576">
        <v>81</v>
      </c>
      <c r="U49" s="577"/>
      <c r="V49" s="577"/>
      <c r="W49" s="577"/>
      <c r="X49" s="577"/>
      <c r="Y49" s="577"/>
      <c r="Z49" s="577"/>
      <c r="AA49" s="72"/>
    </row>
    <row r="50" spans="2:27" ht="12.75" customHeight="1">
      <c r="B50" s="585"/>
      <c r="C50" s="586"/>
      <c r="D50" s="586"/>
      <c r="E50" s="586"/>
      <c r="F50" s="586"/>
      <c r="G50" s="586"/>
      <c r="H50" s="586"/>
      <c r="I50" s="586"/>
      <c r="J50" s="586"/>
      <c r="K50" s="586"/>
      <c r="L50" s="586"/>
      <c r="M50" s="586"/>
      <c r="N50" s="586"/>
      <c r="O50" s="586"/>
      <c r="P50" s="586"/>
      <c r="Q50" s="586"/>
      <c r="R50" s="586"/>
      <c r="S50" s="587"/>
      <c r="T50" s="578"/>
      <c r="U50" s="579"/>
      <c r="V50" s="579"/>
      <c r="W50" s="579"/>
      <c r="X50" s="579"/>
      <c r="Y50" s="579"/>
      <c r="Z50" s="579"/>
      <c r="AA50" s="129"/>
    </row>
    <row r="51" spans="2:27" ht="12.75" customHeight="1">
      <c r="B51" s="585"/>
      <c r="C51" s="586"/>
      <c r="D51" s="586"/>
      <c r="E51" s="586"/>
      <c r="F51" s="586"/>
      <c r="G51" s="586"/>
      <c r="H51" s="586"/>
      <c r="I51" s="586"/>
      <c r="J51" s="586"/>
      <c r="K51" s="586"/>
      <c r="L51" s="586"/>
      <c r="M51" s="586"/>
      <c r="N51" s="586"/>
      <c r="O51" s="586"/>
      <c r="P51" s="586"/>
      <c r="Q51" s="586"/>
      <c r="R51" s="586"/>
      <c r="S51" s="587"/>
      <c r="T51" s="578"/>
      <c r="U51" s="579"/>
      <c r="V51" s="579"/>
      <c r="W51" s="579"/>
      <c r="X51" s="579"/>
      <c r="Y51" s="579"/>
      <c r="Z51" s="579"/>
      <c r="AA51" s="129"/>
    </row>
    <row r="52" spans="2:27" ht="12.75" customHeight="1">
      <c r="B52" s="588"/>
      <c r="C52" s="589"/>
      <c r="D52" s="589"/>
      <c r="E52" s="589"/>
      <c r="F52" s="589"/>
      <c r="G52" s="589"/>
      <c r="H52" s="589"/>
      <c r="I52" s="589"/>
      <c r="J52" s="589"/>
      <c r="K52" s="589"/>
      <c r="L52" s="589"/>
      <c r="M52" s="589"/>
      <c r="N52" s="589"/>
      <c r="O52" s="589"/>
      <c r="P52" s="589"/>
      <c r="Q52" s="589"/>
      <c r="R52" s="589"/>
      <c r="S52" s="590"/>
      <c r="T52" s="591"/>
      <c r="U52" s="592"/>
      <c r="V52" s="592"/>
      <c r="W52" s="592"/>
      <c r="X52" s="592"/>
      <c r="Y52" s="592"/>
      <c r="Z52" s="592"/>
      <c r="AA52" s="73"/>
    </row>
    <row r="53" spans="2:27" ht="12.75" customHeight="1">
      <c r="B53" s="582" t="s">
        <v>62</v>
      </c>
      <c r="C53" s="583"/>
      <c r="D53" s="583"/>
      <c r="E53" s="583"/>
      <c r="F53" s="583"/>
      <c r="G53" s="583"/>
      <c r="H53" s="583"/>
      <c r="I53" s="583"/>
      <c r="J53" s="583"/>
      <c r="K53" s="583"/>
      <c r="L53" s="583"/>
      <c r="M53" s="583"/>
      <c r="N53" s="583"/>
      <c r="O53" s="583"/>
      <c r="P53" s="583"/>
      <c r="Q53" s="583"/>
      <c r="R53" s="583"/>
      <c r="S53" s="584"/>
      <c r="T53" s="576">
        <v>10</v>
      </c>
      <c r="U53" s="577"/>
      <c r="V53" s="577"/>
      <c r="W53" s="577"/>
      <c r="X53" s="577"/>
      <c r="Y53" s="577"/>
      <c r="Z53" s="577"/>
      <c r="AA53" s="129"/>
    </row>
    <row r="54" spans="2:27" ht="12.75" customHeight="1">
      <c r="B54" s="585"/>
      <c r="C54" s="586"/>
      <c r="D54" s="586"/>
      <c r="E54" s="586"/>
      <c r="F54" s="586"/>
      <c r="G54" s="586"/>
      <c r="H54" s="586"/>
      <c r="I54" s="586"/>
      <c r="J54" s="586"/>
      <c r="K54" s="586"/>
      <c r="L54" s="586"/>
      <c r="M54" s="586"/>
      <c r="N54" s="586"/>
      <c r="O54" s="586"/>
      <c r="P54" s="586"/>
      <c r="Q54" s="586"/>
      <c r="R54" s="586"/>
      <c r="S54" s="587"/>
      <c r="T54" s="578"/>
      <c r="U54" s="579"/>
      <c r="V54" s="579"/>
      <c r="W54" s="579"/>
      <c r="X54" s="579"/>
      <c r="Y54" s="579"/>
      <c r="Z54" s="579"/>
      <c r="AA54" s="129"/>
    </row>
    <row r="55" spans="2:27" ht="12.75" customHeight="1">
      <c r="B55" s="585"/>
      <c r="C55" s="586"/>
      <c r="D55" s="586"/>
      <c r="E55" s="586"/>
      <c r="F55" s="586"/>
      <c r="G55" s="586"/>
      <c r="H55" s="586"/>
      <c r="I55" s="586"/>
      <c r="J55" s="586"/>
      <c r="K55" s="586"/>
      <c r="L55" s="586"/>
      <c r="M55" s="586"/>
      <c r="N55" s="586"/>
      <c r="O55" s="586"/>
      <c r="P55" s="586"/>
      <c r="Q55" s="586"/>
      <c r="R55" s="586"/>
      <c r="S55" s="587"/>
      <c r="T55" s="578"/>
      <c r="U55" s="579"/>
      <c r="V55" s="579"/>
      <c r="W55" s="579"/>
      <c r="X55" s="579"/>
      <c r="Y55" s="579"/>
      <c r="Z55" s="579"/>
      <c r="AA55" s="132"/>
    </row>
    <row r="56" spans="2:27" ht="12.75" customHeight="1">
      <c r="B56" s="588"/>
      <c r="C56" s="589"/>
      <c r="D56" s="589"/>
      <c r="E56" s="589"/>
      <c r="F56" s="589"/>
      <c r="G56" s="589"/>
      <c r="H56" s="589"/>
      <c r="I56" s="589"/>
      <c r="J56" s="589"/>
      <c r="K56" s="589"/>
      <c r="L56" s="589"/>
      <c r="M56" s="589"/>
      <c r="N56" s="589"/>
      <c r="O56" s="589"/>
      <c r="P56" s="589"/>
      <c r="Q56" s="589"/>
      <c r="R56" s="589"/>
      <c r="S56" s="590"/>
      <c r="T56" s="591"/>
      <c r="U56" s="592"/>
      <c r="V56" s="592"/>
      <c r="W56" s="592"/>
      <c r="X56" s="592"/>
      <c r="Y56" s="592"/>
      <c r="Z56" s="592"/>
      <c r="AA56" s="75"/>
    </row>
    <row r="57" spans="2:27" ht="12.75" customHeight="1">
      <c r="B57" s="373" t="s">
        <v>20</v>
      </c>
      <c r="C57" s="357"/>
      <c r="D57" s="357"/>
      <c r="E57" s="357"/>
      <c r="F57" s="357"/>
      <c r="G57" s="357"/>
      <c r="H57" s="357"/>
      <c r="I57" s="357"/>
      <c r="J57" s="357"/>
      <c r="K57" s="357"/>
      <c r="L57" s="357"/>
      <c r="M57" s="357"/>
      <c r="N57" s="357"/>
      <c r="O57" s="357"/>
      <c r="P57" s="357"/>
      <c r="Q57" s="357"/>
      <c r="R57" s="357"/>
      <c r="S57" s="374"/>
      <c r="T57" s="576">
        <v>1336</v>
      </c>
      <c r="U57" s="577"/>
      <c r="V57" s="577"/>
      <c r="W57" s="577"/>
      <c r="X57" s="577"/>
      <c r="Y57" s="577"/>
      <c r="Z57" s="577"/>
      <c r="AA57" s="132"/>
    </row>
    <row r="58" spans="2:27" ht="12.75" customHeight="1">
      <c r="B58" s="375"/>
      <c r="C58" s="360"/>
      <c r="D58" s="360"/>
      <c r="E58" s="360"/>
      <c r="F58" s="360"/>
      <c r="G58" s="360"/>
      <c r="H58" s="360"/>
      <c r="I58" s="360"/>
      <c r="J58" s="360"/>
      <c r="K58" s="360"/>
      <c r="L58" s="360"/>
      <c r="M58" s="360"/>
      <c r="N58" s="360"/>
      <c r="O58" s="360"/>
      <c r="P58" s="360"/>
      <c r="Q58" s="360"/>
      <c r="R58" s="360"/>
      <c r="S58" s="376"/>
      <c r="T58" s="578"/>
      <c r="U58" s="579"/>
      <c r="V58" s="579"/>
      <c r="W58" s="579"/>
      <c r="X58" s="579"/>
      <c r="Y58" s="579"/>
      <c r="Z58" s="579"/>
      <c r="AA58" s="132"/>
    </row>
    <row r="59" spans="2:27" ht="12.75" customHeight="1">
      <c r="B59" s="375"/>
      <c r="C59" s="360"/>
      <c r="D59" s="360"/>
      <c r="E59" s="360"/>
      <c r="F59" s="360"/>
      <c r="G59" s="360"/>
      <c r="H59" s="360"/>
      <c r="I59" s="360"/>
      <c r="J59" s="360"/>
      <c r="K59" s="360"/>
      <c r="L59" s="360"/>
      <c r="M59" s="360"/>
      <c r="N59" s="360"/>
      <c r="O59" s="360"/>
      <c r="P59" s="360"/>
      <c r="Q59" s="360"/>
      <c r="R59" s="360"/>
      <c r="S59" s="376"/>
      <c r="T59" s="578"/>
      <c r="U59" s="579"/>
      <c r="V59" s="579"/>
      <c r="W59" s="579"/>
      <c r="X59" s="579"/>
      <c r="Y59" s="579"/>
      <c r="Z59" s="579"/>
      <c r="AA59" s="131"/>
    </row>
    <row r="60" spans="2:27" ht="12.75" customHeight="1" thickBot="1">
      <c r="B60" s="377"/>
      <c r="C60" s="363"/>
      <c r="D60" s="363"/>
      <c r="E60" s="363"/>
      <c r="F60" s="363"/>
      <c r="G60" s="363"/>
      <c r="H60" s="363"/>
      <c r="I60" s="363"/>
      <c r="J60" s="363"/>
      <c r="K60" s="363"/>
      <c r="L60" s="363"/>
      <c r="M60" s="363"/>
      <c r="N60" s="363"/>
      <c r="O60" s="363"/>
      <c r="P60" s="363"/>
      <c r="Q60" s="363"/>
      <c r="R60" s="363"/>
      <c r="S60" s="378"/>
      <c r="T60" s="580"/>
      <c r="U60" s="581"/>
      <c r="V60" s="581"/>
      <c r="W60" s="581"/>
      <c r="X60" s="581"/>
      <c r="Y60" s="581"/>
      <c r="Z60" s="581"/>
      <c r="AA60" s="77"/>
    </row>
    <row r="66" ht="13.5"/>
    <row r="69" ht="13.5"/>
  </sheetData>
  <mergeCells count="30">
    <mergeCell ref="B2:S3"/>
    <mergeCell ref="T2:AA3"/>
    <mergeCell ref="B49:S52"/>
    <mergeCell ref="T24:Z27"/>
    <mergeCell ref="B31:S32"/>
    <mergeCell ref="T31:AA32"/>
    <mergeCell ref="T33:Z36"/>
    <mergeCell ref="T37:Z40"/>
    <mergeCell ref="T41:Z44"/>
    <mergeCell ref="T49:Z52"/>
    <mergeCell ref="T4:Z7"/>
    <mergeCell ref="T8:Z11"/>
    <mergeCell ref="T12:Z15"/>
    <mergeCell ref="T16:Z19"/>
    <mergeCell ref="T57:Z60"/>
    <mergeCell ref="B4:S7"/>
    <mergeCell ref="B8:S11"/>
    <mergeCell ref="B12:S15"/>
    <mergeCell ref="B16:S19"/>
    <mergeCell ref="B24:S27"/>
    <mergeCell ref="B33:S36"/>
    <mergeCell ref="B37:S40"/>
    <mergeCell ref="B41:S44"/>
    <mergeCell ref="B53:S56"/>
    <mergeCell ref="B57:S60"/>
    <mergeCell ref="T53:Z56"/>
    <mergeCell ref="B20:S23"/>
    <mergeCell ref="T20:Z23"/>
    <mergeCell ref="B45:S48"/>
    <mergeCell ref="T45:Z48"/>
  </mergeCells>
  <phoneticPr fontId="3"/>
  <pageMargins left="0.78740157480314965" right="0.6692913385826772" top="0.74803149606299213" bottom="0.98425196850393704" header="0.78740157480314965" footer="0.51181102362204722"/>
  <pageSetup paperSize="9" orientation="portrait" r:id="rId1"/>
  <headerFooter alignWithMargins="0">
    <oddFooter>&amp;C-25-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2"/>
  <sheetViews>
    <sheetView topLeftCell="A22" zoomScaleNormal="100" workbookViewId="0">
      <selection activeCell="D40" sqref="D40"/>
    </sheetView>
  </sheetViews>
  <sheetFormatPr defaultRowHeight="13.5"/>
  <cols>
    <col min="1" max="1" width="1.875" customWidth="1"/>
    <col min="2" max="2" width="12.625" customWidth="1"/>
    <col min="3" max="3" width="6.125" customWidth="1"/>
    <col min="4" max="7" width="13.625" customWidth="1"/>
    <col min="8" max="8" width="11.375" customWidth="1"/>
  </cols>
  <sheetData>
    <row r="1" spans="2:8" ht="14.25" thickBot="1">
      <c r="B1" s="5" t="s">
        <v>346</v>
      </c>
    </row>
    <row r="2" spans="2:8" ht="45" customHeight="1">
      <c r="B2" s="219" t="s">
        <v>341</v>
      </c>
      <c r="C2" s="217" t="s">
        <v>0</v>
      </c>
      <c r="D2" s="217" t="s">
        <v>342</v>
      </c>
      <c r="E2" s="227" t="s">
        <v>343</v>
      </c>
      <c r="F2" s="227" t="s">
        <v>386</v>
      </c>
      <c r="G2" s="227" t="s">
        <v>344</v>
      </c>
      <c r="H2" s="218" t="s">
        <v>120</v>
      </c>
    </row>
    <row r="3" spans="2:8">
      <c r="B3" s="265">
        <v>43554</v>
      </c>
      <c r="C3" s="216" t="s">
        <v>389</v>
      </c>
      <c r="D3" s="207">
        <v>966</v>
      </c>
      <c r="E3" s="207">
        <v>701</v>
      </c>
      <c r="F3" s="207">
        <v>337</v>
      </c>
      <c r="G3" s="267"/>
      <c r="H3" s="228">
        <v>2004</v>
      </c>
    </row>
    <row r="4" spans="2:8">
      <c r="B4" s="265">
        <v>43555</v>
      </c>
      <c r="C4" s="216" t="s">
        <v>390</v>
      </c>
      <c r="D4" s="208">
        <v>1262</v>
      </c>
      <c r="E4" s="208">
        <v>872</v>
      </c>
      <c r="F4" s="208">
        <v>402</v>
      </c>
      <c r="G4" s="268"/>
      <c r="H4" s="269">
        <v>2536</v>
      </c>
    </row>
    <row r="5" spans="2:8">
      <c r="B5" s="265">
        <v>43556</v>
      </c>
      <c r="C5" s="216" t="s">
        <v>391</v>
      </c>
      <c r="D5" s="208">
        <v>939</v>
      </c>
      <c r="E5" s="208">
        <v>665</v>
      </c>
      <c r="F5" s="208">
        <v>256</v>
      </c>
      <c r="G5" s="208">
        <v>818</v>
      </c>
      <c r="H5" s="269">
        <v>2678</v>
      </c>
    </row>
    <row r="6" spans="2:8">
      <c r="B6" s="265">
        <v>43557</v>
      </c>
      <c r="C6" s="216" t="s">
        <v>392</v>
      </c>
      <c r="D6" s="208">
        <v>953</v>
      </c>
      <c r="E6" s="208">
        <v>758</v>
      </c>
      <c r="F6" s="208">
        <v>287</v>
      </c>
      <c r="G6" s="208">
        <v>871</v>
      </c>
      <c r="H6" s="269">
        <v>2869</v>
      </c>
    </row>
    <row r="7" spans="2:8">
      <c r="B7" s="265">
        <v>43558</v>
      </c>
      <c r="C7" s="216" t="s">
        <v>393</v>
      </c>
      <c r="D7" s="208">
        <v>1207</v>
      </c>
      <c r="E7" s="208">
        <v>1025</v>
      </c>
      <c r="F7" s="208">
        <v>339</v>
      </c>
      <c r="G7" s="208">
        <v>1074</v>
      </c>
      <c r="H7" s="269">
        <v>3645</v>
      </c>
    </row>
    <row r="8" spans="2:8">
      <c r="B8" s="265">
        <v>43559</v>
      </c>
      <c r="C8" s="216" t="s">
        <v>394</v>
      </c>
      <c r="D8" s="208">
        <v>1242</v>
      </c>
      <c r="E8" s="208">
        <v>1054</v>
      </c>
      <c r="F8" s="208">
        <v>300</v>
      </c>
      <c r="G8" s="208">
        <v>1087</v>
      </c>
      <c r="H8" s="269">
        <v>3683</v>
      </c>
    </row>
    <row r="9" spans="2:8">
      <c r="B9" s="265">
        <v>43560</v>
      </c>
      <c r="C9" s="216" t="s">
        <v>395</v>
      </c>
      <c r="D9" s="208">
        <v>1168</v>
      </c>
      <c r="E9" s="208">
        <v>1162</v>
      </c>
      <c r="F9" s="208">
        <v>308</v>
      </c>
      <c r="G9" s="208">
        <v>1168</v>
      </c>
      <c r="H9" s="269">
        <v>3806</v>
      </c>
    </row>
    <row r="10" spans="2:8">
      <c r="B10" s="265">
        <v>43561</v>
      </c>
      <c r="C10" s="216" t="s">
        <v>389</v>
      </c>
      <c r="D10" s="208">
        <v>1746</v>
      </c>
      <c r="E10" s="208">
        <v>1764</v>
      </c>
      <c r="F10" s="208">
        <v>493</v>
      </c>
      <c r="G10" s="208">
        <v>2156</v>
      </c>
      <c r="H10" s="269">
        <v>6159</v>
      </c>
    </row>
    <row r="11" spans="2:8" ht="24" customHeight="1" thickBot="1">
      <c r="B11" s="601" t="s">
        <v>345</v>
      </c>
      <c r="C11" s="602"/>
      <c r="D11" s="229">
        <v>9483</v>
      </c>
      <c r="E11" s="229">
        <v>8001</v>
      </c>
      <c r="F11" s="229">
        <v>2722</v>
      </c>
      <c r="G11" s="229">
        <v>7174</v>
      </c>
      <c r="H11" s="270">
        <v>27380</v>
      </c>
    </row>
    <row r="12" spans="2:8">
      <c r="B12" s="266"/>
      <c r="C12" s="110"/>
    </row>
  </sheetData>
  <mergeCells count="1">
    <mergeCell ref="B11:C11"/>
  </mergeCells>
  <phoneticPr fontId="3"/>
  <pageMargins left="0.7" right="0.7" top="0.75" bottom="0.75" header="0.3" footer="0.3"/>
  <pageSetup paperSize="9" orientation="portrait" r:id="rId1"/>
  <headerFooter>
    <oddFooter>&amp;C-26-</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6"/>
  <sheetViews>
    <sheetView workbookViewId="0">
      <selection activeCell="D40" sqref="D40"/>
    </sheetView>
  </sheetViews>
  <sheetFormatPr defaultRowHeight="12.75" customHeight="1"/>
  <cols>
    <col min="1" max="1" width="2" style="5" customWidth="1"/>
    <col min="2" max="37" width="2.375" style="5" customWidth="1"/>
    <col min="38" max="43" width="2" style="5" customWidth="1"/>
    <col min="44" max="256" width="9" style="5"/>
    <col min="257" max="299" width="2" style="5" customWidth="1"/>
    <col min="300" max="512" width="9" style="5"/>
    <col min="513" max="555" width="2" style="5" customWidth="1"/>
    <col min="556" max="768" width="9" style="5"/>
    <col min="769" max="811" width="2" style="5" customWidth="1"/>
    <col min="812" max="1024" width="9" style="5"/>
    <col min="1025" max="1067" width="2" style="5" customWidth="1"/>
    <col min="1068" max="1280" width="9" style="5"/>
    <col min="1281" max="1323" width="2" style="5" customWidth="1"/>
    <col min="1324" max="1536" width="9" style="5"/>
    <col min="1537" max="1579" width="2" style="5" customWidth="1"/>
    <col min="1580" max="1792" width="9" style="5"/>
    <col min="1793" max="1835" width="2" style="5" customWidth="1"/>
    <col min="1836" max="2048" width="9" style="5"/>
    <col min="2049" max="2091" width="2" style="5" customWidth="1"/>
    <col min="2092" max="2304" width="9" style="5"/>
    <col min="2305" max="2347" width="2" style="5" customWidth="1"/>
    <col min="2348" max="2560" width="9" style="5"/>
    <col min="2561" max="2603" width="2" style="5" customWidth="1"/>
    <col min="2604" max="2816" width="9" style="5"/>
    <col min="2817" max="2859" width="2" style="5" customWidth="1"/>
    <col min="2860" max="3072" width="9" style="5"/>
    <col min="3073" max="3115" width="2" style="5" customWidth="1"/>
    <col min="3116" max="3328" width="9" style="5"/>
    <col min="3329" max="3371" width="2" style="5" customWidth="1"/>
    <col min="3372" max="3584" width="9" style="5"/>
    <col min="3585" max="3627" width="2" style="5" customWidth="1"/>
    <col min="3628" max="3840" width="9" style="5"/>
    <col min="3841" max="3883" width="2" style="5" customWidth="1"/>
    <col min="3884" max="4096" width="9" style="5"/>
    <col min="4097" max="4139" width="2" style="5" customWidth="1"/>
    <col min="4140" max="4352" width="9" style="5"/>
    <col min="4353" max="4395" width="2" style="5" customWidth="1"/>
    <col min="4396" max="4608" width="9" style="5"/>
    <col min="4609" max="4651" width="2" style="5" customWidth="1"/>
    <col min="4652" max="4864" width="9" style="5"/>
    <col min="4865" max="4907" width="2" style="5" customWidth="1"/>
    <col min="4908" max="5120" width="9" style="5"/>
    <col min="5121" max="5163" width="2" style="5" customWidth="1"/>
    <col min="5164" max="5376" width="9" style="5"/>
    <col min="5377" max="5419" width="2" style="5" customWidth="1"/>
    <col min="5420" max="5632" width="9" style="5"/>
    <col min="5633" max="5675" width="2" style="5" customWidth="1"/>
    <col min="5676" max="5888" width="9" style="5"/>
    <col min="5889" max="5931" width="2" style="5" customWidth="1"/>
    <col min="5932" max="6144" width="9" style="5"/>
    <col min="6145" max="6187" width="2" style="5" customWidth="1"/>
    <col min="6188" max="6400" width="9" style="5"/>
    <col min="6401" max="6443" width="2" style="5" customWidth="1"/>
    <col min="6444" max="6656" width="9" style="5"/>
    <col min="6657" max="6699" width="2" style="5" customWidth="1"/>
    <col min="6700" max="6912" width="9" style="5"/>
    <col min="6913" max="6955" width="2" style="5" customWidth="1"/>
    <col min="6956" max="7168" width="9" style="5"/>
    <col min="7169" max="7211" width="2" style="5" customWidth="1"/>
    <col min="7212" max="7424" width="9" style="5"/>
    <col min="7425" max="7467" width="2" style="5" customWidth="1"/>
    <col min="7468" max="7680" width="9" style="5"/>
    <col min="7681" max="7723" width="2" style="5" customWidth="1"/>
    <col min="7724" max="7936" width="9" style="5"/>
    <col min="7937" max="7979" width="2" style="5" customWidth="1"/>
    <col min="7980" max="8192" width="9" style="5"/>
    <col min="8193" max="8235" width="2" style="5" customWidth="1"/>
    <col min="8236" max="8448" width="9" style="5"/>
    <col min="8449" max="8491" width="2" style="5" customWidth="1"/>
    <col min="8492" max="8704" width="9" style="5"/>
    <col min="8705" max="8747" width="2" style="5" customWidth="1"/>
    <col min="8748" max="8960" width="9" style="5"/>
    <col min="8961" max="9003" width="2" style="5" customWidth="1"/>
    <col min="9004" max="9216" width="9" style="5"/>
    <col min="9217" max="9259" width="2" style="5" customWidth="1"/>
    <col min="9260" max="9472" width="9" style="5"/>
    <col min="9473" max="9515" width="2" style="5" customWidth="1"/>
    <col min="9516" max="9728" width="9" style="5"/>
    <col min="9729" max="9771" width="2" style="5" customWidth="1"/>
    <col min="9772" max="9984" width="9" style="5"/>
    <col min="9985" max="10027" width="2" style="5" customWidth="1"/>
    <col min="10028" max="10240" width="9" style="5"/>
    <col min="10241" max="10283" width="2" style="5" customWidth="1"/>
    <col min="10284" max="10496" width="9" style="5"/>
    <col min="10497" max="10539" width="2" style="5" customWidth="1"/>
    <col min="10540" max="10752" width="9" style="5"/>
    <col min="10753" max="10795" width="2" style="5" customWidth="1"/>
    <col min="10796" max="11008" width="9" style="5"/>
    <col min="11009" max="11051" width="2" style="5" customWidth="1"/>
    <col min="11052" max="11264" width="9" style="5"/>
    <col min="11265" max="11307" width="2" style="5" customWidth="1"/>
    <col min="11308" max="11520" width="9" style="5"/>
    <col min="11521" max="11563" width="2" style="5" customWidth="1"/>
    <col min="11564" max="11776" width="9" style="5"/>
    <col min="11777" max="11819" width="2" style="5" customWidth="1"/>
    <col min="11820" max="12032" width="9" style="5"/>
    <col min="12033" max="12075" width="2" style="5" customWidth="1"/>
    <col min="12076" max="12288" width="9" style="5"/>
    <col min="12289" max="12331" width="2" style="5" customWidth="1"/>
    <col min="12332" max="12544" width="9" style="5"/>
    <col min="12545" max="12587" width="2" style="5" customWidth="1"/>
    <col min="12588" max="12800" width="9" style="5"/>
    <col min="12801" max="12843" width="2" style="5" customWidth="1"/>
    <col min="12844" max="13056" width="9" style="5"/>
    <col min="13057" max="13099" width="2" style="5" customWidth="1"/>
    <col min="13100" max="13312" width="9" style="5"/>
    <col min="13313" max="13355" width="2" style="5" customWidth="1"/>
    <col min="13356" max="13568" width="9" style="5"/>
    <col min="13569" max="13611" width="2" style="5" customWidth="1"/>
    <col min="13612" max="13824" width="9" style="5"/>
    <col min="13825" max="13867" width="2" style="5" customWidth="1"/>
    <col min="13868" max="14080" width="9" style="5"/>
    <col min="14081" max="14123" width="2" style="5" customWidth="1"/>
    <col min="14124" max="14336" width="9" style="5"/>
    <col min="14337" max="14379" width="2" style="5" customWidth="1"/>
    <col min="14380" max="14592" width="9" style="5"/>
    <col min="14593" max="14635" width="2" style="5" customWidth="1"/>
    <col min="14636" max="14848" width="9" style="5"/>
    <col min="14849" max="14891" width="2" style="5" customWidth="1"/>
    <col min="14892" max="15104" width="9" style="5"/>
    <col min="15105" max="15147" width="2" style="5" customWidth="1"/>
    <col min="15148" max="15360" width="9" style="5"/>
    <col min="15361" max="15403" width="2" style="5" customWidth="1"/>
    <col min="15404" max="15616" width="9" style="5"/>
    <col min="15617" max="15659" width="2" style="5" customWidth="1"/>
    <col min="15660" max="15872" width="9" style="5"/>
    <col min="15873" max="15915" width="2" style="5" customWidth="1"/>
    <col min="15916" max="16128" width="9" style="5"/>
    <col min="16129" max="16171" width="2" style="5" customWidth="1"/>
    <col min="16172" max="16384" width="9" style="5"/>
  </cols>
  <sheetData>
    <row r="1" spans="2:37" ht="23.25" customHeight="1">
      <c r="B1" s="162" t="s">
        <v>502</v>
      </c>
    </row>
    <row r="2" spans="2:37" ht="24.75" customHeight="1" thickBot="1">
      <c r="B2" s="162"/>
    </row>
    <row r="3" spans="2:37" ht="19.5" customHeight="1">
      <c r="B3" s="436" t="s">
        <v>503</v>
      </c>
      <c r="C3" s="386"/>
      <c r="D3" s="386"/>
      <c r="E3" s="386"/>
      <c r="F3" s="386"/>
      <c r="G3" s="386"/>
      <c r="H3" s="386"/>
      <c r="I3" s="386"/>
      <c r="J3" s="389"/>
      <c r="K3" s="385" t="s">
        <v>504</v>
      </c>
      <c r="L3" s="386"/>
      <c r="M3" s="386"/>
      <c r="N3" s="386"/>
      <c r="O3" s="386"/>
      <c r="P3" s="386"/>
      <c r="Q3" s="386"/>
      <c r="R3" s="386"/>
      <c r="S3" s="389"/>
      <c r="T3" s="435" t="s">
        <v>505</v>
      </c>
      <c r="U3" s="386"/>
      <c r="V3" s="386"/>
      <c r="W3" s="386"/>
      <c r="X3" s="386"/>
      <c r="Y3" s="386"/>
      <c r="Z3" s="386"/>
      <c r="AA3" s="386"/>
      <c r="AB3" s="389"/>
      <c r="AC3" s="385" t="s">
        <v>506</v>
      </c>
      <c r="AD3" s="386"/>
      <c r="AE3" s="386"/>
      <c r="AF3" s="386"/>
      <c r="AG3" s="386"/>
      <c r="AH3" s="386"/>
      <c r="AI3" s="386"/>
      <c r="AJ3" s="386"/>
      <c r="AK3" s="387"/>
    </row>
    <row r="4" spans="2:37" ht="19.5" customHeight="1">
      <c r="B4" s="383"/>
      <c r="C4" s="381"/>
      <c r="D4" s="381"/>
      <c r="E4" s="381"/>
      <c r="F4" s="381"/>
      <c r="G4" s="381"/>
      <c r="H4" s="381"/>
      <c r="I4" s="381"/>
      <c r="J4" s="382"/>
      <c r="K4" s="380"/>
      <c r="L4" s="381"/>
      <c r="M4" s="381"/>
      <c r="N4" s="381"/>
      <c r="O4" s="381"/>
      <c r="P4" s="381"/>
      <c r="Q4" s="381"/>
      <c r="R4" s="381"/>
      <c r="S4" s="382"/>
      <c r="T4" s="380"/>
      <c r="U4" s="381"/>
      <c r="V4" s="381"/>
      <c r="W4" s="381"/>
      <c r="X4" s="381"/>
      <c r="Y4" s="381"/>
      <c r="Z4" s="381"/>
      <c r="AA4" s="381"/>
      <c r="AB4" s="382"/>
      <c r="AC4" s="380"/>
      <c r="AD4" s="381"/>
      <c r="AE4" s="381"/>
      <c r="AF4" s="381"/>
      <c r="AG4" s="381"/>
      <c r="AH4" s="381"/>
      <c r="AI4" s="381"/>
      <c r="AJ4" s="381"/>
      <c r="AK4" s="388"/>
    </row>
    <row r="5" spans="2:37" ht="19.5" customHeight="1">
      <c r="B5" s="373" t="s">
        <v>507</v>
      </c>
      <c r="C5" s="357"/>
      <c r="D5" s="357"/>
      <c r="E5" s="357"/>
      <c r="F5" s="357"/>
      <c r="G5" s="357"/>
      <c r="H5" s="357"/>
      <c r="I5" s="357"/>
      <c r="J5" s="374"/>
      <c r="K5" s="356">
        <v>39.979999999999997</v>
      </c>
      <c r="L5" s="357"/>
      <c r="M5" s="357"/>
      <c r="N5" s="357"/>
      <c r="O5" s="357"/>
      <c r="P5" s="357"/>
      <c r="Q5" s="357"/>
      <c r="R5" s="357"/>
      <c r="S5" s="374"/>
      <c r="T5" s="356">
        <v>41.55</v>
      </c>
      <c r="U5" s="357"/>
      <c r="V5" s="357"/>
      <c r="W5" s="357"/>
      <c r="X5" s="357"/>
      <c r="Y5" s="357"/>
      <c r="Z5" s="357"/>
      <c r="AA5" s="357"/>
      <c r="AB5" s="374"/>
      <c r="AC5" s="356">
        <v>42.04</v>
      </c>
      <c r="AD5" s="357"/>
      <c r="AE5" s="357"/>
      <c r="AF5" s="357"/>
      <c r="AG5" s="357"/>
      <c r="AH5" s="357"/>
      <c r="AI5" s="357"/>
      <c r="AJ5" s="357"/>
      <c r="AK5" s="358"/>
    </row>
    <row r="6" spans="2:37" ht="19.5" customHeight="1">
      <c r="B6" s="383"/>
      <c r="C6" s="381"/>
      <c r="D6" s="381"/>
      <c r="E6" s="381"/>
      <c r="F6" s="381"/>
      <c r="G6" s="381"/>
      <c r="H6" s="381"/>
      <c r="I6" s="381"/>
      <c r="J6" s="382"/>
      <c r="K6" s="380"/>
      <c r="L6" s="381"/>
      <c r="M6" s="381"/>
      <c r="N6" s="381"/>
      <c r="O6" s="381"/>
      <c r="P6" s="381"/>
      <c r="Q6" s="381"/>
      <c r="R6" s="381"/>
      <c r="S6" s="382"/>
      <c r="T6" s="380"/>
      <c r="U6" s="381"/>
      <c r="V6" s="381"/>
      <c r="W6" s="381"/>
      <c r="X6" s="381"/>
      <c r="Y6" s="381"/>
      <c r="Z6" s="381"/>
      <c r="AA6" s="381"/>
      <c r="AB6" s="382"/>
      <c r="AC6" s="380"/>
      <c r="AD6" s="381"/>
      <c r="AE6" s="381"/>
      <c r="AF6" s="381"/>
      <c r="AG6" s="381"/>
      <c r="AH6" s="381"/>
      <c r="AI6" s="381"/>
      <c r="AJ6" s="381"/>
      <c r="AK6" s="388"/>
    </row>
    <row r="7" spans="2:37" ht="19.5" customHeight="1">
      <c r="B7" s="373" t="s">
        <v>508</v>
      </c>
      <c r="C7" s="357"/>
      <c r="D7" s="357"/>
      <c r="E7" s="357"/>
      <c r="F7" s="357"/>
      <c r="G7" s="357"/>
      <c r="H7" s="357"/>
      <c r="I7" s="357"/>
      <c r="J7" s="374"/>
      <c r="K7" s="356">
        <v>34.340000000000003</v>
      </c>
      <c r="L7" s="357"/>
      <c r="M7" s="357"/>
      <c r="N7" s="357"/>
      <c r="O7" s="357"/>
      <c r="P7" s="357"/>
      <c r="Q7" s="357"/>
      <c r="R7" s="357"/>
      <c r="S7" s="374"/>
      <c r="T7" s="356">
        <v>38.340000000000003</v>
      </c>
      <c r="U7" s="357"/>
      <c r="V7" s="357"/>
      <c r="W7" s="357"/>
      <c r="X7" s="357"/>
      <c r="Y7" s="357"/>
      <c r="Z7" s="357"/>
      <c r="AA7" s="357"/>
      <c r="AB7" s="374"/>
      <c r="AC7" s="603">
        <v>36.68</v>
      </c>
      <c r="AD7" s="604"/>
      <c r="AE7" s="604"/>
      <c r="AF7" s="604"/>
      <c r="AG7" s="604"/>
      <c r="AH7" s="604"/>
      <c r="AI7" s="604"/>
      <c r="AJ7" s="604"/>
      <c r="AK7" s="605"/>
    </row>
    <row r="8" spans="2:37" ht="19.5" customHeight="1">
      <c r="B8" s="383"/>
      <c r="C8" s="381"/>
      <c r="D8" s="381"/>
      <c r="E8" s="381"/>
      <c r="F8" s="381"/>
      <c r="G8" s="381"/>
      <c r="H8" s="381"/>
      <c r="I8" s="381"/>
      <c r="J8" s="382"/>
      <c r="K8" s="380"/>
      <c r="L8" s="381"/>
      <c r="M8" s="381"/>
      <c r="N8" s="381"/>
      <c r="O8" s="381"/>
      <c r="P8" s="381"/>
      <c r="Q8" s="381"/>
      <c r="R8" s="381"/>
      <c r="S8" s="382"/>
      <c r="T8" s="380"/>
      <c r="U8" s="381"/>
      <c r="V8" s="381"/>
      <c r="W8" s="381"/>
      <c r="X8" s="381"/>
      <c r="Y8" s="381"/>
      <c r="Z8" s="381"/>
      <c r="AA8" s="381"/>
      <c r="AB8" s="382"/>
      <c r="AC8" s="606"/>
      <c r="AD8" s="607"/>
      <c r="AE8" s="607"/>
      <c r="AF8" s="607"/>
      <c r="AG8" s="607"/>
      <c r="AH8" s="607"/>
      <c r="AI8" s="607"/>
      <c r="AJ8" s="607"/>
      <c r="AK8" s="608"/>
    </row>
    <row r="9" spans="2:37" ht="19.5" customHeight="1">
      <c r="B9" s="373" t="s">
        <v>509</v>
      </c>
      <c r="C9" s="357"/>
      <c r="D9" s="357"/>
      <c r="E9" s="357"/>
      <c r="F9" s="357"/>
      <c r="G9" s="357"/>
      <c r="H9" s="357"/>
      <c r="I9" s="357"/>
      <c r="J9" s="374"/>
      <c r="K9" s="609">
        <v>37.5</v>
      </c>
      <c r="L9" s="610"/>
      <c r="M9" s="610"/>
      <c r="N9" s="610"/>
      <c r="O9" s="610"/>
      <c r="P9" s="610"/>
      <c r="Q9" s="610"/>
      <c r="R9" s="610"/>
      <c r="S9" s="611"/>
      <c r="T9" s="609">
        <v>35.909999999999997</v>
      </c>
      <c r="U9" s="610"/>
      <c r="V9" s="610"/>
      <c r="W9" s="610"/>
      <c r="X9" s="610"/>
      <c r="Y9" s="610"/>
      <c r="Z9" s="610"/>
      <c r="AA9" s="610"/>
      <c r="AB9" s="611"/>
      <c r="AC9" s="356">
        <v>38.049999999999997</v>
      </c>
      <c r="AD9" s="357"/>
      <c r="AE9" s="357"/>
      <c r="AF9" s="357"/>
      <c r="AG9" s="357"/>
      <c r="AH9" s="357"/>
      <c r="AI9" s="357"/>
      <c r="AJ9" s="357"/>
      <c r="AK9" s="358"/>
    </row>
    <row r="10" spans="2:37" ht="19.5" customHeight="1">
      <c r="B10" s="383"/>
      <c r="C10" s="381"/>
      <c r="D10" s="381"/>
      <c r="E10" s="381"/>
      <c r="F10" s="381"/>
      <c r="G10" s="381"/>
      <c r="H10" s="381"/>
      <c r="I10" s="381"/>
      <c r="J10" s="382"/>
      <c r="K10" s="612"/>
      <c r="L10" s="613"/>
      <c r="M10" s="613"/>
      <c r="N10" s="613"/>
      <c r="O10" s="613"/>
      <c r="P10" s="613"/>
      <c r="Q10" s="613"/>
      <c r="R10" s="613"/>
      <c r="S10" s="614"/>
      <c r="T10" s="612"/>
      <c r="U10" s="613"/>
      <c r="V10" s="613"/>
      <c r="W10" s="613"/>
      <c r="X10" s="613"/>
      <c r="Y10" s="613"/>
      <c r="Z10" s="613"/>
      <c r="AA10" s="613"/>
      <c r="AB10" s="614"/>
      <c r="AC10" s="380"/>
      <c r="AD10" s="381"/>
      <c r="AE10" s="381"/>
      <c r="AF10" s="381"/>
      <c r="AG10" s="381"/>
      <c r="AH10" s="381"/>
      <c r="AI10" s="381"/>
      <c r="AJ10" s="381"/>
      <c r="AK10" s="388"/>
    </row>
    <row r="11" spans="2:37" ht="19.5" customHeight="1">
      <c r="B11" s="373" t="s">
        <v>510</v>
      </c>
      <c r="C11" s="357"/>
      <c r="D11" s="357"/>
      <c r="E11" s="357"/>
      <c r="F11" s="357"/>
      <c r="G11" s="357"/>
      <c r="H11" s="357"/>
      <c r="I11" s="357"/>
      <c r="J11" s="374"/>
      <c r="K11" s="615">
        <v>37.090000000000003</v>
      </c>
      <c r="L11" s="615"/>
      <c r="M11" s="615"/>
      <c r="N11" s="615"/>
      <c r="O11" s="615"/>
      <c r="P11" s="615"/>
      <c r="Q11" s="615"/>
      <c r="R11" s="615"/>
      <c r="S11" s="615"/>
      <c r="T11" s="615" t="s">
        <v>515</v>
      </c>
      <c r="U11" s="615"/>
      <c r="V11" s="615"/>
      <c r="W11" s="615"/>
      <c r="X11" s="615"/>
      <c r="Y11" s="615"/>
      <c r="Z11" s="615"/>
      <c r="AA11" s="615"/>
      <c r="AB11" s="615"/>
      <c r="AC11" s="356">
        <v>34.119999999999997</v>
      </c>
      <c r="AD11" s="357"/>
      <c r="AE11" s="357"/>
      <c r="AF11" s="357"/>
      <c r="AG11" s="357"/>
      <c r="AH11" s="357"/>
      <c r="AI11" s="357"/>
      <c r="AJ11" s="357"/>
      <c r="AK11" s="358"/>
    </row>
    <row r="12" spans="2:37" ht="19.5" customHeight="1">
      <c r="B12" s="383"/>
      <c r="C12" s="381"/>
      <c r="D12" s="381"/>
      <c r="E12" s="381"/>
      <c r="F12" s="381"/>
      <c r="G12" s="381"/>
      <c r="H12" s="381"/>
      <c r="I12" s="381"/>
      <c r="J12" s="382"/>
      <c r="K12" s="615"/>
      <c r="L12" s="615"/>
      <c r="M12" s="615"/>
      <c r="N12" s="615"/>
      <c r="O12" s="615"/>
      <c r="P12" s="615"/>
      <c r="Q12" s="615"/>
      <c r="R12" s="615"/>
      <c r="S12" s="615"/>
      <c r="T12" s="615"/>
      <c r="U12" s="615"/>
      <c r="V12" s="615"/>
      <c r="W12" s="615"/>
      <c r="X12" s="615"/>
      <c r="Y12" s="615"/>
      <c r="Z12" s="615"/>
      <c r="AA12" s="615"/>
      <c r="AB12" s="615"/>
      <c r="AC12" s="380"/>
      <c r="AD12" s="381"/>
      <c r="AE12" s="381"/>
      <c r="AF12" s="381"/>
      <c r="AG12" s="381"/>
      <c r="AH12" s="381"/>
      <c r="AI12" s="381"/>
      <c r="AJ12" s="381"/>
      <c r="AK12" s="388"/>
    </row>
    <row r="13" spans="2:37" ht="19.5" customHeight="1">
      <c r="B13" s="373" t="s">
        <v>511</v>
      </c>
      <c r="C13" s="357"/>
      <c r="D13" s="357"/>
      <c r="E13" s="357"/>
      <c r="F13" s="357"/>
      <c r="G13" s="357"/>
      <c r="H13" s="357"/>
      <c r="I13" s="357"/>
      <c r="J13" s="374"/>
      <c r="K13" s="616">
        <v>40.14</v>
      </c>
      <c r="L13" s="617"/>
      <c r="M13" s="617"/>
      <c r="N13" s="617"/>
      <c r="O13" s="617"/>
      <c r="P13" s="617"/>
      <c r="Q13" s="617"/>
      <c r="R13" s="617"/>
      <c r="S13" s="618"/>
      <c r="T13" s="616">
        <v>41.23</v>
      </c>
      <c r="U13" s="617"/>
      <c r="V13" s="617"/>
      <c r="W13" s="617"/>
      <c r="X13" s="617"/>
      <c r="Y13" s="617"/>
      <c r="Z13" s="617"/>
      <c r="AA13" s="617"/>
      <c r="AB13" s="618"/>
      <c r="AC13" s="609">
        <v>42.2</v>
      </c>
      <c r="AD13" s="610"/>
      <c r="AE13" s="610"/>
      <c r="AF13" s="610"/>
      <c r="AG13" s="610"/>
      <c r="AH13" s="610"/>
      <c r="AI13" s="610"/>
      <c r="AJ13" s="610"/>
      <c r="AK13" s="622"/>
    </row>
    <row r="14" spans="2:37" ht="19.5" customHeight="1">
      <c r="B14" s="383"/>
      <c r="C14" s="381"/>
      <c r="D14" s="381"/>
      <c r="E14" s="381"/>
      <c r="F14" s="381"/>
      <c r="G14" s="381"/>
      <c r="H14" s="381"/>
      <c r="I14" s="381"/>
      <c r="J14" s="382"/>
      <c r="K14" s="619"/>
      <c r="L14" s="620"/>
      <c r="M14" s="620"/>
      <c r="N14" s="620"/>
      <c r="O14" s="620"/>
      <c r="P14" s="620"/>
      <c r="Q14" s="620"/>
      <c r="R14" s="620"/>
      <c r="S14" s="621"/>
      <c r="T14" s="619"/>
      <c r="U14" s="620"/>
      <c r="V14" s="620"/>
      <c r="W14" s="620"/>
      <c r="X14" s="620"/>
      <c r="Y14" s="620"/>
      <c r="Z14" s="620"/>
      <c r="AA14" s="620"/>
      <c r="AB14" s="621"/>
      <c r="AC14" s="612"/>
      <c r="AD14" s="613"/>
      <c r="AE14" s="613"/>
      <c r="AF14" s="613"/>
      <c r="AG14" s="613"/>
      <c r="AH14" s="613"/>
      <c r="AI14" s="613"/>
      <c r="AJ14" s="613"/>
      <c r="AK14" s="623"/>
    </row>
    <row r="15" spans="2:37" ht="19.5" customHeight="1">
      <c r="B15" s="373" t="s">
        <v>512</v>
      </c>
      <c r="C15" s="357"/>
      <c r="D15" s="357"/>
      <c r="E15" s="357"/>
      <c r="F15" s="357"/>
      <c r="G15" s="357"/>
      <c r="H15" s="357"/>
      <c r="I15" s="357"/>
      <c r="J15" s="374"/>
      <c r="K15" s="356">
        <v>35.92</v>
      </c>
      <c r="L15" s="357"/>
      <c r="M15" s="357"/>
      <c r="N15" s="357"/>
      <c r="O15" s="357"/>
      <c r="P15" s="357"/>
      <c r="Q15" s="357"/>
      <c r="R15" s="357"/>
      <c r="S15" s="374"/>
      <c r="T15" s="356">
        <v>35.729999999999997</v>
      </c>
      <c r="U15" s="357"/>
      <c r="V15" s="357"/>
      <c r="W15" s="357"/>
      <c r="X15" s="357"/>
      <c r="Y15" s="357"/>
      <c r="Z15" s="357"/>
      <c r="AA15" s="357"/>
      <c r="AB15" s="374"/>
      <c r="AC15" s="356">
        <v>33.909999999999997</v>
      </c>
      <c r="AD15" s="357"/>
      <c r="AE15" s="357"/>
      <c r="AF15" s="357"/>
      <c r="AG15" s="357"/>
      <c r="AH15" s="357"/>
      <c r="AI15" s="357"/>
      <c r="AJ15" s="357"/>
      <c r="AK15" s="358"/>
    </row>
    <row r="16" spans="2:37" ht="19.5" customHeight="1">
      <c r="B16" s="383"/>
      <c r="C16" s="381"/>
      <c r="D16" s="381"/>
      <c r="E16" s="381"/>
      <c r="F16" s="381"/>
      <c r="G16" s="381"/>
      <c r="H16" s="381"/>
      <c r="I16" s="381"/>
      <c r="J16" s="382"/>
      <c r="K16" s="380"/>
      <c r="L16" s="381"/>
      <c r="M16" s="381"/>
      <c r="N16" s="381"/>
      <c r="O16" s="381"/>
      <c r="P16" s="381"/>
      <c r="Q16" s="381"/>
      <c r="R16" s="381"/>
      <c r="S16" s="382"/>
      <c r="T16" s="380"/>
      <c r="U16" s="381"/>
      <c r="V16" s="381"/>
      <c r="W16" s="381"/>
      <c r="X16" s="381"/>
      <c r="Y16" s="381"/>
      <c r="Z16" s="381"/>
      <c r="AA16" s="381"/>
      <c r="AB16" s="382"/>
      <c r="AC16" s="380"/>
      <c r="AD16" s="381"/>
      <c r="AE16" s="381"/>
      <c r="AF16" s="381"/>
      <c r="AG16" s="381"/>
      <c r="AH16" s="381"/>
      <c r="AI16" s="381"/>
      <c r="AJ16" s="381"/>
      <c r="AK16" s="388"/>
    </row>
    <row r="17" spans="1:37" ht="19.5" customHeight="1">
      <c r="B17" s="373" t="s">
        <v>513</v>
      </c>
      <c r="C17" s="357"/>
      <c r="D17" s="357"/>
      <c r="E17" s="357"/>
      <c r="F17" s="357"/>
      <c r="G17" s="357"/>
      <c r="H17" s="357"/>
      <c r="I17" s="357"/>
      <c r="J17" s="374"/>
      <c r="K17" s="356">
        <v>41.25</v>
      </c>
      <c r="L17" s="357"/>
      <c r="M17" s="357"/>
      <c r="N17" s="357"/>
      <c r="O17" s="357"/>
      <c r="P17" s="357"/>
      <c r="Q17" s="357"/>
      <c r="R17" s="357"/>
      <c r="S17" s="374"/>
      <c r="T17" s="356">
        <v>42.65</v>
      </c>
      <c r="U17" s="357"/>
      <c r="V17" s="357"/>
      <c r="W17" s="357"/>
      <c r="X17" s="357"/>
      <c r="Y17" s="357"/>
      <c r="Z17" s="357"/>
      <c r="AA17" s="357"/>
      <c r="AB17" s="374"/>
      <c r="AC17" s="356">
        <v>40.869999999999997</v>
      </c>
      <c r="AD17" s="357"/>
      <c r="AE17" s="357"/>
      <c r="AF17" s="357"/>
      <c r="AG17" s="357"/>
      <c r="AH17" s="357"/>
      <c r="AI17" s="357"/>
      <c r="AJ17" s="357"/>
      <c r="AK17" s="358"/>
    </row>
    <row r="18" spans="1:37" ht="19.5" customHeight="1">
      <c r="B18" s="383"/>
      <c r="C18" s="381"/>
      <c r="D18" s="381"/>
      <c r="E18" s="381"/>
      <c r="F18" s="381"/>
      <c r="G18" s="381"/>
      <c r="H18" s="381"/>
      <c r="I18" s="381"/>
      <c r="J18" s="382"/>
      <c r="K18" s="380"/>
      <c r="L18" s="381"/>
      <c r="M18" s="381"/>
      <c r="N18" s="381"/>
      <c r="O18" s="381"/>
      <c r="P18" s="381"/>
      <c r="Q18" s="381"/>
      <c r="R18" s="381"/>
      <c r="S18" s="382"/>
      <c r="T18" s="380"/>
      <c r="U18" s="381"/>
      <c r="V18" s="381"/>
      <c r="W18" s="381"/>
      <c r="X18" s="381"/>
      <c r="Y18" s="381"/>
      <c r="Z18" s="381"/>
      <c r="AA18" s="381"/>
      <c r="AB18" s="382"/>
      <c r="AC18" s="380"/>
      <c r="AD18" s="381"/>
      <c r="AE18" s="381"/>
      <c r="AF18" s="381"/>
      <c r="AG18" s="381"/>
      <c r="AH18" s="381"/>
      <c r="AI18" s="381"/>
      <c r="AJ18" s="381"/>
      <c r="AK18" s="388"/>
    </row>
    <row r="19" spans="1:37" ht="19.5" customHeight="1">
      <c r="B19" s="373" t="s">
        <v>514</v>
      </c>
      <c r="C19" s="357"/>
      <c r="D19" s="357"/>
      <c r="E19" s="357"/>
      <c r="F19" s="357"/>
      <c r="G19" s="357"/>
      <c r="H19" s="357"/>
      <c r="I19" s="357"/>
      <c r="J19" s="374"/>
      <c r="K19" s="356">
        <v>39.07</v>
      </c>
      <c r="L19" s="357"/>
      <c r="M19" s="357"/>
      <c r="N19" s="357"/>
      <c r="O19" s="357"/>
      <c r="P19" s="357"/>
      <c r="Q19" s="357"/>
      <c r="R19" s="357"/>
      <c r="S19" s="374"/>
      <c r="T19" s="356">
        <v>41.39</v>
      </c>
      <c r="U19" s="357"/>
      <c r="V19" s="357"/>
      <c r="W19" s="357"/>
      <c r="X19" s="357"/>
      <c r="Y19" s="357"/>
      <c r="Z19" s="357"/>
      <c r="AA19" s="357"/>
      <c r="AB19" s="374"/>
      <c r="AC19" s="356">
        <v>37.17</v>
      </c>
      <c r="AD19" s="357"/>
      <c r="AE19" s="357"/>
      <c r="AF19" s="357"/>
      <c r="AG19" s="357"/>
      <c r="AH19" s="357"/>
      <c r="AI19" s="357"/>
      <c r="AJ19" s="357"/>
      <c r="AK19" s="358"/>
    </row>
    <row r="20" spans="1:37" ht="19.5" customHeight="1">
      <c r="B20" s="383"/>
      <c r="C20" s="381"/>
      <c r="D20" s="381"/>
      <c r="E20" s="381"/>
      <c r="F20" s="381"/>
      <c r="G20" s="381"/>
      <c r="H20" s="381"/>
      <c r="I20" s="381"/>
      <c r="J20" s="382"/>
      <c r="K20" s="380"/>
      <c r="L20" s="381"/>
      <c r="M20" s="381"/>
      <c r="N20" s="381"/>
      <c r="O20" s="381"/>
      <c r="P20" s="381"/>
      <c r="Q20" s="381"/>
      <c r="R20" s="381"/>
      <c r="S20" s="382"/>
      <c r="T20" s="380"/>
      <c r="U20" s="381"/>
      <c r="V20" s="381"/>
      <c r="W20" s="381"/>
      <c r="X20" s="381"/>
      <c r="Y20" s="381"/>
      <c r="Z20" s="381"/>
      <c r="AA20" s="381"/>
      <c r="AB20" s="382"/>
      <c r="AC20" s="380"/>
      <c r="AD20" s="381"/>
      <c r="AE20" s="381"/>
      <c r="AF20" s="381"/>
      <c r="AG20" s="381"/>
      <c r="AH20" s="381"/>
      <c r="AI20" s="381"/>
      <c r="AJ20" s="381"/>
      <c r="AK20" s="388"/>
    </row>
    <row r="21" spans="1:37" ht="19.5" customHeight="1">
      <c r="B21" s="373" t="s">
        <v>96</v>
      </c>
      <c r="C21" s="357"/>
      <c r="D21" s="357"/>
      <c r="E21" s="357"/>
      <c r="F21" s="357"/>
      <c r="G21" s="357"/>
      <c r="H21" s="357"/>
      <c r="I21" s="357"/>
      <c r="J21" s="374"/>
      <c r="K21" s="356">
        <v>38.64</v>
      </c>
      <c r="L21" s="357"/>
      <c r="M21" s="357"/>
      <c r="N21" s="357"/>
      <c r="O21" s="357"/>
      <c r="P21" s="357"/>
      <c r="Q21" s="357"/>
      <c r="R21" s="357"/>
      <c r="S21" s="374"/>
      <c r="T21" s="356">
        <v>40.549999999999997</v>
      </c>
      <c r="U21" s="357"/>
      <c r="V21" s="357"/>
      <c r="W21" s="357"/>
      <c r="X21" s="357"/>
      <c r="Y21" s="357"/>
      <c r="Z21" s="357"/>
      <c r="AA21" s="357"/>
      <c r="AB21" s="374"/>
      <c r="AC21" s="356">
        <v>41.43</v>
      </c>
      <c r="AD21" s="357"/>
      <c r="AE21" s="357"/>
      <c r="AF21" s="357"/>
      <c r="AG21" s="357"/>
      <c r="AH21" s="357"/>
      <c r="AI21" s="357"/>
      <c r="AJ21" s="357"/>
      <c r="AK21" s="358"/>
    </row>
    <row r="22" spans="1:37" ht="19.5" customHeight="1" thickBot="1">
      <c r="B22" s="377"/>
      <c r="C22" s="363"/>
      <c r="D22" s="363"/>
      <c r="E22" s="363"/>
      <c r="F22" s="363"/>
      <c r="G22" s="363"/>
      <c r="H22" s="363"/>
      <c r="I22" s="363"/>
      <c r="J22" s="378"/>
      <c r="K22" s="379"/>
      <c r="L22" s="363"/>
      <c r="M22" s="363"/>
      <c r="N22" s="363"/>
      <c r="O22" s="363"/>
      <c r="P22" s="363"/>
      <c r="Q22" s="363"/>
      <c r="R22" s="363"/>
      <c r="S22" s="378"/>
      <c r="T22" s="379"/>
      <c r="U22" s="363"/>
      <c r="V22" s="363"/>
      <c r="W22" s="363"/>
      <c r="X22" s="363"/>
      <c r="Y22" s="363"/>
      <c r="Z22" s="363"/>
      <c r="AA22" s="363"/>
      <c r="AB22" s="378"/>
      <c r="AC22" s="379"/>
      <c r="AD22" s="363"/>
      <c r="AE22" s="363"/>
      <c r="AF22" s="363"/>
      <c r="AG22" s="363"/>
      <c r="AH22" s="363"/>
      <c r="AI22" s="363"/>
      <c r="AJ22" s="363"/>
      <c r="AK22" s="364"/>
    </row>
    <row r="23" spans="1:37" ht="13.5">
      <c r="A23" s="25"/>
      <c r="B23" s="25"/>
      <c r="C23" s="25"/>
      <c r="D23" s="25"/>
      <c r="E23" s="25"/>
      <c r="F23" s="25"/>
      <c r="G23" s="25"/>
      <c r="H23" s="25"/>
      <c r="I23" s="25"/>
      <c r="J23" s="25"/>
      <c r="K23" s="25"/>
      <c r="L23" s="25"/>
      <c r="M23" s="25"/>
    </row>
    <row r="26" spans="1:37" ht="13.5"/>
  </sheetData>
  <mergeCells count="40">
    <mergeCell ref="B19:J20"/>
    <mergeCell ref="K19:S20"/>
    <mergeCell ref="T19:AB20"/>
    <mergeCell ref="AC19:AK20"/>
    <mergeCell ref="B21:J22"/>
    <mergeCell ref="K21:S22"/>
    <mergeCell ref="T21:AB22"/>
    <mergeCell ref="AC21:AK22"/>
    <mergeCell ref="B15:J16"/>
    <mergeCell ref="K15:S16"/>
    <mergeCell ref="T15:AB16"/>
    <mergeCell ref="AC15:AK16"/>
    <mergeCell ref="B17:J18"/>
    <mergeCell ref="K17:S18"/>
    <mergeCell ref="T17:AB18"/>
    <mergeCell ref="AC17:AK18"/>
    <mergeCell ref="B11:J12"/>
    <mergeCell ref="K11:S12"/>
    <mergeCell ref="T11:AB12"/>
    <mergeCell ref="AC11:AK12"/>
    <mergeCell ref="B13:J14"/>
    <mergeCell ref="K13:S14"/>
    <mergeCell ref="T13:AB14"/>
    <mergeCell ref="AC13:AK14"/>
    <mergeCell ref="B7:J8"/>
    <mergeCell ref="K7:S8"/>
    <mergeCell ref="T7:AB8"/>
    <mergeCell ref="AC7:AK8"/>
    <mergeCell ref="B9:J10"/>
    <mergeCell ref="K9:S10"/>
    <mergeCell ref="T9:AB10"/>
    <mergeCell ref="AC9:AK10"/>
    <mergeCell ref="B3:J4"/>
    <mergeCell ref="K3:S4"/>
    <mergeCell ref="T3:AB4"/>
    <mergeCell ref="AC3:AK4"/>
    <mergeCell ref="B5:J6"/>
    <mergeCell ref="K5:S6"/>
    <mergeCell ref="T5:AB6"/>
    <mergeCell ref="AC5:AK6"/>
  </mergeCells>
  <phoneticPr fontId="3"/>
  <pageMargins left="0.78740157480314965" right="0.6692913385826772" top="0.74803149606299213" bottom="0.98425196850393704" header="0.78740157480314965" footer="0.51181102362204722"/>
  <pageSetup paperSize="9" orientation="portrait" r:id="rId1"/>
  <headerFooter alignWithMargins="0">
    <oddFooter>&amp;C&amp;"ＭＳ Ｐ明朝,標準"-27-</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vt:i4>
      </vt:variant>
    </vt:vector>
  </HeadingPairs>
  <TitlesOfParts>
    <vt:vector size="16" baseType="lpstr">
      <vt:lpstr>１市おもな日程 </vt:lpstr>
      <vt:lpstr>２投票区(所)・開票所等</vt:lpstr>
      <vt:lpstr>４選挙人名簿</vt:lpstr>
      <vt:lpstr>市長５(2)と(3)と(4)</vt:lpstr>
      <vt:lpstr>６投票に関する調(1)</vt:lpstr>
      <vt:lpstr>6(2)点字・代理・期日前・不在者投票状況ア</vt:lpstr>
      <vt:lpstr>6(2)点字・代理・期日前・不在者投票状況ア (2)</vt:lpstr>
      <vt:lpstr>6(2)投票場所別期日前投票者数</vt:lpstr>
      <vt:lpstr>６(3)おもな市投票率</vt:lpstr>
      <vt:lpstr>7（1）</vt:lpstr>
      <vt:lpstr>7（2）(3)</vt:lpstr>
      <vt:lpstr>８・９</vt:lpstr>
      <vt:lpstr>10</vt:lpstr>
      <vt:lpstr>過去結果</vt:lpstr>
      <vt:lpstr>'６投票に関する調(1)'!_7_０９時集約テーブル</vt:lpstr>
      <vt:lpstr>'６投票に関する調(1)'!Print_Titles</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amagasakishi</dc:creator>
  <cp:lastModifiedBy>Amagasaki</cp:lastModifiedBy>
  <cp:lastPrinted>2019-09-12T04:16:12Z</cp:lastPrinted>
  <dcterms:created xsi:type="dcterms:W3CDTF">2003-05-07T23:59:41Z</dcterms:created>
  <dcterms:modified xsi:type="dcterms:W3CDTF">2020-08-06T02:10:55Z</dcterms:modified>
</cp:coreProperties>
</file>