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30" activeTab="0"/>
  </bookViews>
  <sheets>
    <sheet name="人口の変遷" sheetId="1" r:id="rId1"/>
    <sheet name="年齢別人口" sheetId="2" r:id="rId2"/>
    <sheet name="人口動態" sheetId="3" r:id="rId3"/>
    <sheet name="地区別人口動態" sheetId="4" r:id="rId4"/>
    <sheet name="町字別全市・中央" sheetId="5" r:id="rId5"/>
    <sheet name="小田" sheetId="6" r:id="rId6"/>
    <sheet name="大庄" sheetId="7" r:id="rId7"/>
    <sheet name="立花" sheetId="8" r:id="rId8"/>
    <sheet name="武庫" sheetId="9" r:id="rId9"/>
    <sheet name="園田" sheetId="10" r:id="rId10"/>
    <sheet name="他都市比較" sheetId="11" r:id="rId11"/>
    <sheet name="事業所・従業者（民営）" sheetId="12" r:id="rId12"/>
    <sheet name="商業" sheetId="13" r:id="rId13"/>
    <sheet name="工業" sheetId="14" r:id="rId14"/>
    <sheet name="運輸状況" sheetId="15" r:id="rId15"/>
    <sheet name="税" sheetId="16" r:id="rId16"/>
    <sheet name="生活保護" sheetId="17" r:id="rId17"/>
    <sheet name="介護" sheetId="18" r:id="rId18"/>
    <sheet name="保育所一覧" sheetId="19" r:id="rId19"/>
    <sheet name="特別保育" sheetId="20" r:id="rId20"/>
    <sheet name="公園の現況" sheetId="21" r:id="rId21"/>
    <sheet name="公園一覧" sheetId="22" r:id="rId22"/>
    <sheet name="校区" sheetId="23" r:id="rId23"/>
    <sheet name="学校一覧（小・中・高）" sheetId="24" r:id="rId24"/>
  </sheets>
  <definedNames>
    <definedName name="_xlnm.Print_Area" localSheetId="4">'町字別全市・中央'!$A$1:$R$174</definedName>
    <definedName name="_xlnm.Print_Area" localSheetId="18">'保育所一覧'!$A$1:$K$95</definedName>
    <definedName name="_xlnm.Print_Titles" localSheetId="9">'園田'!$1:$4</definedName>
    <definedName name="_xlnm.Print_Titles" localSheetId="21">'公園一覧'!$1:$1</definedName>
    <definedName name="_xlnm.Print_Titles" localSheetId="13">'工業'!$1:$1</definedName>
    <definedName name="_xlnm.Print_Titles" localSheetId="22">'校区'!$1:$1</definedName>
    <definedName name="_xlnm.Print_Titles" localSheetId="11">'事業所・従業者（民営）'!$1:$1</definedName>
    <definedName name="_xlnm.Print_Titles" localSheetId="12">'商業'!$1:$1</definedName>
    <definedName name="_xlnm.Print_Titles" localSheetId="5">'小田'!$1:$4</definedName>
    <definedName name="_xlnm.Print_Titles" localSheetId="10">'他都市比較'!$2:$2</definedName>
    <definedName name="_xlnm.Print_Titles" localSheetId="6">'大庄'!$1:$4</definedName>
    <definedName name="_xlnm.Print_Titles" localSheetId="4">'町字別全市・中央'!$1:$4</definedName>
    <definedName name="_xlnm.Print_Titles" localSheetId="8">'武庫'!$1:$4</definedName>
    <definedName name="_xlnm.Print_Titles" localSheetId="18">'保育所一覧'!$1:$3</definedName>
    <definedName name="_xlnm.Print_Titles" localSheetId="7">'立花'!$1:$4</definedName>
  </definedNames>
  <calcPr fullCalcOnLoad="1"/>
</workbook>
</file>

<file path=xl/sharedStrings.xml><?xml version="1.0" encoding="utf-8"?>
<sst xmlns="http://schemas.openxmlformats.org/spreadsheetml/2006/main" count="6091" uniqueCount="3130">
  <si>
    <t>建家町</t>
  </si>
  <si>
    <t>開明町</t>
  </si>
  <si>
    <t>寺町</t>
  </si>
  <si>
    <t>東桜木町</t>
  </si>
  <si>
    <t>武庫総数</t>
  </si>
  <si>
    <t>立花総数</t>
  </si>
  <si>
    <t>町　　別</t>
  </si>
  <si>
    <t>南武庫之荘（15）</t>
  </si>
  <si>
    <t>園田総数</t>
  </si>
  <si>
    <t>東塚口町</t>
  </si>
  <si>
    <t>（４）１、２丁目は立花地区　（５）１丁目の全部と２、３丁目の一部は、立花地区</t>
  </si>
  <si>
    <t>丸島町</t>
  </si>
  <si>
    <t>北初島町</t>
  </si>
  <si>
    <t>中在家町</t>
  </si>
  <si>
    <t>１６</t>
  </si>
  <si>
    <t>１７</t>
  </si>
  <si>
    <t>１８</t>
  </si>
  <si>
    <t>１９</t>
  </si>
  <si>
    <t>○</t>
  </si>
  <si>
    <t>○</t>
  </si>
  <si>
    <t>○</t>
  </si>
  <si>
    <t>○</t>
  </si>
  <si>
    <t>○</t>
  </si>
  <si>
    <t>○</t>
  </si>
  <si>
    <t>○</t>
  </si>
  <si>
    <t>○</t>
  </si>
  <si>
    <t>○</t>
  </si>
  <si>
    <t>○</t>
  </si>
  <si>
    <t>○</t>
  </si>
  <si>
    <t>○</t>
  </si>
  <si>
    <t>○</t>
  </si>
  <si>
    <t>○</t>
  </si>
  <si>
    <t>○</t>
  </si>
  <si>
    <t>○</t>
  </si>
  <si>
    <t>○</t>
  </si>
  <si>
    <t>○</t>
  </si>
  <si>
    <t>○</t>
  </si>
  <si>
    <t>田能　１丁目</t>
  </si>
  <si>
    <t>田能　２丁目</t>
  </si>
  <si>
    <t>田能　３丁目</t>
  </si>
  <si>
    <t>田能　４丁目</t>
  </si>
  <si>
    <t>田能　５丁目</t>
  </si>
  <si>
    <t>田能　６丁目</t>
  </si>
  <si>
    <t>椎堂　１丁目</t>
  </si>
  <si>
    <t>猪名寺　１丁目</t>
  </si>
  <si>
    <t>猪名寺　２丁目</t>
  </si>
  <si>
    <t>猪名寺　３丁目</t>
  </si>
  <si>
    <t>南清水　</t>
  </si>
  <si>
    <t>御園　１丁目</t>
  </si>
  <si>
    <t>御園　２丁目</t>
  </si>
  <si>
    <t>御園　３丁目</t>
  </si>
  <si>
    <t>口田中　１丁目</t>
  </si>
  <si>
    <t>口田中　２丁目</t>
  </si>
  <si>
    <t>瓦宮　１丁目</t>
  </si>
  <si>
    <t>瓦宮　２丁目</t>
  </si>
  <si>
    <t>食満　１丁目</t>
  </si>
  <si>
    <t>食満　２丁目</t>
  </si>
  <si>
    <t>食満　３丁目</t>
  </si>
  <si>
    <t>食満　５丁目</t>
  </si>
  <si>
    <t>食満　６丁目</t>
  </si>
  <si>
    <t>食満　７丁目</t>
  </si>
  <si>
    <t>（１９）　５、６丁目の一部（残り）と　７、８丁目は、立花地区である。</t>
  </si>
  <si>
    <t>（２０）　１～３丁目の全部と　４丁目の一部（残り）は、小田地区である。</t>
  </si>
  <si>
    <t>　(住民基本台帳人口　平成２１年３月３１日現在)</t>
  </si>
  <si>
    <t>0～４</t>
  </si>
  <si>
    <t>5～9</t>
  </si>
  <si>
    <t>10～14</t>
  </si>
  <si>
    <t>15～19</t>
  </si>
  <si>
    <t>20～24</t>
  </si>
  <si>
    <t>25～29</t>
  </si>
  <si>
    <t>30～34</t>
  </si>
  <si>
    <t>35～39</t>
  </si>
  <si>
    <t>40～44</t>
  </si>
  <si>
    <t>45～49</t>
  </si>
  <si>
    <t>50～54</t>
  </si>
  <si>
    <t>55～59</t>
  </si>
  <si>
    <t>60～64</t>
  </si>
  <si>
    <t>65～69</t>
  </si>
  <si>
    <t>70～74</t>
  </si>
  <si>
    <t>東本町　３丁目</t>
  </si>
  <si>
    <t>東本町　４丁目</t>
  </si>
  <si>
    <t xml:space="preserve">築地　1丁目  </t>
  </si>
  <si>
    <t xml:space="preserve">築地　２丁目　  </t>
  </si>
  <si>
    <t xml:space="preserve">築地　３丁目　  </t>
  </si>
  <si>
    <t>築地　４丁目　　</t>
  </si>
  <si>
    <t>築地　５丁目　　</t>
  </si>
  <si>
    <t>※築地北浜　１～４</t>
  </si>
  <si>
    <t>※築地本町　１・４</t>
  </si>
  <si>
    <t>※築地中通　２・３・５</t>
  </si>
  <si>
    <t>※築地南浜　１・３</t>
  </si>
  <si>
    <t>昭和通　１丁目</t>
  </si>
  <si>
    <t>武庫元町</t>
  </si>
  <si>
    <t>武庫豊町</t>
  </si>
  <si>
    <t>武庫町</t>
  </si>
  <si>
    <t>常松</t>
  </si>
  <si>
    <t>１０丁目</t>
  </si>
  <si>
    <t>１１丁目</t>
  </si>
  <si>
    <t>１２丁目</t>
  </si>
  <si>
    <t>武庫之荘西</t>
  </si>
  <si>
    <t>常吉</t>
  </si>
  <si>
    <t>武庫の里</t>
  </si>
  <si>
    <t>園田地区</t>
  </si>
  <si>
    <t>東園田町</t>
  </si>
  <si>
    <t>戸ノ内町</t>
  </si>
  <si>
    <t>東塚口町</t>
  </si>
  <si>
    <t>10～14</t>
  </si>
  <si>
    <t>15～19</t>
  </si>
  <si>
    <t>20～24</t>
  </si>
  <si>
    <t>25～29</t>
  </si>
  <si>
    <t>30～34</t>
  </si>
  <si>
    <t>35～39</t>
  </si>
  <si>
    <t>40～44</t>
  </si>
  <si>
    <t>45～49</t>
  </si>
  <si>
    <t>50～54</t>
  </si>
  <si>
    <t>55～59</t>
  </si>
  <si>
    <t>60～64</t>
  </si>
  <si>
    <t>65～69</t>
  </si>
  <si>
    <t>70～74</t>
  </si>
  <si>
    <t>　(住民基本台帳人口　平成２１年３月３１日現在)</t>
  </si>
  <si>
    <t>0～４</t>
  </si>
  <si>
    <t>5～9</t>
  </si>
  <si>
    <t>10～14</t>
  </si>
  <si>
    <t>15～19</t>
  </si>
  <si>
    <t>20～24</t>
  </si>
  <si>
    <t>25～29</t>
  </si>
  <si>
    <t>30～34</t>
  </si>
  <si>
    <t>35～39</t>
  </si>
  <si>
    <t>40～44</t>
  </si>
  <si>
    <t>45～49</t>
  </si>
  <si>
    <t>50～54</t>
  </si>
  <si>
    <t>55～59</t>
  </si>
  <si>
    <t>60～64</t>
  </si>
  <si>
    <t>65～69</t>
  </si>
  <si>
    <t>70～74</t>
  </si>
  <si>
    <t>0～４</t>
  </si>
  <si>
    <t>5～9</t>
  </si>
  <si>
    <t>10～14</t>
  </si>
  <si>
    <t>15～19</t>
  </si>
  <si>
    <t>20～24</t>
  </si>
  <si>
    <t>25～29</t>
  </si>
  <si>
    <t>30～34</t>
  </si>
  <si>
    <t>35～39</t>
  </si>
  <si>
    <t>40～44</t>
  </si>
  <si>
    <t>45～49</t>
  </si>
  <si>
    <t>50～54</t>
  </si>
  <si>
    <t>55～59</t>
  </si>
  <si>
    <t>60～64</t>
  </si>
  <si>
    <t>65～69</t>
  </si>
  <si>
    <t>70～74</t>
  </si>
  <si>
    <t>.</t>
  </si>
  <si>
    <t>0～４</t>
  </si>
  <si>
    <t>5～9</t>
  </si>
  <si>
    <t>10～14</t>
  </si>
  <si>
    <t>15～19</t>
  </si>
  <si>
    <t>20～24</t>
  </si>
  <si>
    <t>25～29</t>
  </si>
  <si>
    <t>30～34</t>
  </si>
  <si>
    <t>35～39</t>
  </si>
  <si>
    <t>40～44</t>
  </si>
  <si>
    <t>45～49</t>
  </si>
  <si>
    <t>50～54</t>
  </si>
  <si>
    <t>55～59</t>
  </si>
  <si>
    <t>60～64</t>
  </si>
  <si>
    <t>65～69</t>
  </si>
  <si>
    <t>70～74</t>
  </si>
  <si>
    <t>　(住民基本台帳人口　平成２１年３月３１日現在)</t>
  </si>
  <si>
    <t>0～４</t>
  </si>
  <si>
    <t>5～9</t>
  </si>
  <si>
    <t>10～14</t>
  </si>
  <si>
    <t>15～19</t>
  </si>
  <si>
    <t>20～24</t>
  </si>
  <si>
    <t>25～29</t>
  </si>
  <si>
    <t>30～34</t>
  </si>
  <si>
    <t>35～39</t>
  </si>
  <si>
    <t>40～44</t>
  </si>
  <si>
    <t>45～49</t>
  </si>
  <si>
    <t>50～54</t>
  </si>
  <si>
    <t>55～59</t>
  </si>
  <si>
    <t>60～64</t>
  </si>
  <si>
    <t>65～69</t>
  </si>
  <si>
    <t>70～74</t>
  </si>
  <si>
    <t>他都市との比較</t>
  </si>
  <si>
    <t>区　分</t>
  </si>
  <si>
    <t>調査時点</t>
  </si>
  <si>
    <t>単位</t>
  </si>
  <si>
    <t>尼崎市</t>
  </si>
  <si>
    <t>西宮市</t>
  </si>
  <si>
    <t>芦屋市</t>
  </si>
  <si>
    <t>伊丹市</t>
  </si>
  <si>
    <t>宝塚市</t>
  </si>
  <si>
    <t>川西市</t>
  </si>
  <si>
    <t>三田市</t>
  </si>
  <si>
    <t>猪名川町</t>
  </si>
  <si>
    <t>姫路市</t>
  </si>
  <si>
    <t>神戸市</t>
  </si>
  <si>
    <t>総人口</t>
  </si>
  <si>
    <t>人</t>
  </si>
  <si>
    <t>人口集中地区人口</t>
  </si>
  <si>
    <t>昼間人口</t>
  </si>
  <si>
    <t>昼間人口比率</t>
  </si>
  <si>
    <t>流入人口（通学15歳以上）</t>
  </si>
  <si>
    <t>流出人口（通学15歳以上）</t>
  </si>
  <si>
    <t>人口千人あたり出生数</t>
  </si>
  <si>
    <t>合計特殊出生率</t>
  </si>
  <si>
    <t>人口千人あたり離婚件数</t>
  </si>
  <si>
    <t>人口千人あたり死亡数</t>
  </si>
  <si>
    <t>老年人口割合（65歳以上）</t>
  </si>
  <si>
    <t>高齢単身世帯数</t>
  </si>
  <si>
    <t>世帯</t>
  </si>
  <si>
    <t>高齢単身世帯割合</t>
  </si>
  <si>
    <t>外国人人口</t>
  </si>
  <si>
    <t>他市区町村からの転入者</t>
  </si>
  <si>
    <t>平成19年</t>
  </si>
  <si>
    <t>社会増減数</t>
  </si>
  <si>
    <t>平成20年</t>
  </si>
  <si>
    <t>将来推計人口（2010年）</t>
  </si>
  <si>
    <t>将来推計人口（2015年）</t>
  </si>
  <si>
    <t>将来推計人口（2020年）</t>
  </si>
  <si>
    <t>将来推計人口（2025年）</t>
  </si>
  <si>
    <t>将来推計人口（2030年）</t>
  </si>
  <si>
    <t>資料　「兵庫県勢要覧」兵庫県統計協会</t>
  </si>
  <si>
    <t>世帯数</t>
  </si>
  <si>
    <t>高齢者人口比率（65歳以上）</t>
  </si>
  <si>
    <t>高齢者人口比率（75歳以上）</t>
  </si>
  <si>
    <t>ひとり暮らし高齢者数
（65歳以上）</t>
  </si>
  <si>
    <t>ひとり暮らし高齢者比率
（65歳以上）</t>
  </si>
  <si>
    <t>外国人登録数</t>
  </si>
  <si>
    <t>生活保護被保護実世帯数</t>
  </si>
  <si>
    <t>平成19年度
平均</t>
  </si>
  <si>
    <t>国民健康保険被保険者数
（年度末現在）</t>
  </si>
  <si>
    <t>人</t>
  </si>
  <si>
    <t>労働力人口</t>
  </si>
  <si>
    <t>完全失業者数</t>
  </si>
  <si>
    <t>他市区町村への通勤者数</t>
  </si>
  <si>
    <t>所</t>
  </si>
  <si>
    <t>製造業事業所数
（4人以上の事業所）</t>
  </si>
  <si>
    <t>製造品出荷額等
（4人以上の事業所）</t>
  </si>
  <si>
    <t>万円</t>
  </si>
  <si>
    <t>付加価値額
（4人以上の事業所）</t>
  </si>
  <si>
    <t>商業事業所数</t>
  </si>
  <si>
    <t>商業年間販売額</t>
  </si>
  <si>
    <t>観光客総数</t>
  </si>
  <si>
    <t>平成19年度</t>
  </si>
  <si>
    <t>千人</t>
  </si>
  <si>
    <t>小学校児童数</t>
  </si>
  <si>
    <t>中学校生徒数</t>
  </si>
  <si>
    <t>高等学校生徒数</t>
  </si>
  <si>
    <t>大学等進学率
高等学校卒業者（平成２０年３月）の進路</t>
  </si>
  <si>
    <t>総面積</t>
  </si>
  <si>
    <t>年　次</t>
  </si>
  <si>
    <t>年間</t>
  </si>
  <si>
    <t>増減</t>
  </si>
  <si>
    <t>（注４）</t>
  </si>
  <si>
    <t>（注４）　自然増減・社会増減の合計である。</t>
  </si>
  <si>
    <t>資料　　「平成２０年版　尼崎市統計書」　総務局税務室税務管理担当</t>
  </si>
  <si>
    <t>上ノ島町１丁目５２２</t>
  </si>
  <si>
    <t>６４８１－５３５２</t>
  </si>
  <si>
    <t>上ノ島町１丁目３８番１号</t>
  </si>
  <si>
    <t>（注１）　市内間増減は含まない。　　（注２）　出生・死亡の差引である。　　（注３）　転入・転出の差引である。</t>
  </si>
  <si>
    <t>塚口本町２丁目９５３－１４</t>
  </si>
  <si>
    <t>風致</t>
  </si>
  <si>
    <t>猪名寺１丁目５２５</t>
  </si>
  <si>
    <t>西本町３丁目３４地先</t>
  </si>
  <si>
    <t>中在家町１丁目１</t>
  </si>
  <si>
    <t>西本町１丁目４</t>
  </si>
  <si>
    <t>塚口町４丁目６０－４</t>
  </si>
  <si>
    <t>大島３丁目１７４</t>
  </si>
  <si>
    <t>栗山町１丁目３３７</t>
  </si>
  <si>
    <t>稲葉荘２丁目７８</t>
  </si>
  <si>
    <t>大庄西町２丁目１２５</t>
  </si>
  <si>
    <t>金楽寺町２丁目２２－５１</t>
  </si>
  <si>
    <t>中在家</t>
  </si>
  <si>
    <t>西本町４丁目４２－１</t>
  </si>
  <si>
    <t>道意町６丁目８</t>
  </si>
  <si>
    <t>道意町３丁目２－２</t>
  </si>
  <si>
    <t>　　　　町（丁）別事業所数、従業者数（民営の事業所）　　H１８年</t>
  </si>
  <si>
    <t>１番、２番１～１４号、３１号、３２号、１３番１～１４号、３３号、３４号、１４番</t>
  </si>
  <si>
    <t>２０番１～２０号、４８～６９号</t>
  </si>
  <si>
    <t>１～９番地、１０番地の８～１１、２４、３１～３４、１４番地の７～１２</t>
  </si>
  <si>
    <t>１９番地の８～１２、１７、１８、２４、２０番地、２１番地、２５～５４番地</t>
  </si>
  <si>
    <t>園和北小学校</t>
  </si>
  <si>
    <t>１～３０番地、３１番地の１～５、７、９～１４、１７、２２、２３、２５～</t>
  </si>
  <si>
    <t>１～８番、１１番１～３号、２９～３７号、１２～２９番、３０番２～１９</t>
  </si>
  <si>
    <t>号、４２番、４５番</t>
  </si>
  <si>
    <t xml:space="preserve"> 町（丁）別・年齢別（５歳）人口</t>
  </si>
  <si>
    <t>（１）　全市・中央地区</t>
  </si>
  <si>
    <t>　(住民基本台帳人口　平成２１年３月３１日現在)</t>
  </si>
  <si>
    <t>町(丁）</t>
  </si>
  <si>
    <t>総数</t>
  </si>
  <si>
    <t>75以上</t>
  </si>
  <si>
    <t>全市総数</t>
  </si>
  <si>
    <t>中央地区合計</t>
  </si>
  <si>
    <t>北城内</t>
  </si>
  <si>
    <t>南城内</t>
  </si>
  <si>
    <t>東本町　１丁目</t>
  </si>
  <si>
    <t>東本町　２丁目</t>
  </si>
  <si>
    <t>西松島町</t>
  </si>
  <si>
    <t>※築地丸島町</t>
  </si>
  <si>
    <t>東初島町</t>
  </si>
  <si>
    <t>北初島町</t>
  </si>
  <si>
    <t>南初島町</t>
  </si>
  <si>
    <t>蓬川荘園</t>
  </si>
  <si>
    <t>御園町</t>
  </si>
  <si>
    <t>西御園町</t>
  </si>
  <si>
    <t>建家町</t>
  </si>
  <si>
    <t>寺町</t>
  </si>
  <si>
    <t>東桜木町</t>
  </si>
  <si>
    <t>西桜木町</t>
  </si>
  <si>
    <t>汐町</t>
  </si>
  <si>
    <t>玄番北之町</t>
  </si>
  <si>
    <t>玄番南之町</t>
  </si>
  <si>
    <t>西向島町</t>
  </si>
  <si>
    <t>西高洲町</t>
  </si>
  <si>
    <t>北大物町　　　</t>
  </si>
  <si>
    <t>西大物町</t>
  </si>
  <si>
    <t>※　旧の住居表示です。</t>
  </si>
  <si>
    <t>（１）　１丁目の一部(残り)は､小田地区である。</t>
  </si>
  <si>
    <t>（２）　１丁目の一部(残り)は､小田地区である。</t>
  </si>
  <si>
    <t>１～５９番地、６０番地の３、４、６１番地の１、６～２０、</t>
  </si>
  <si>
    <t>６２番地の３、６３番地の３、６４番地の３、６７～７４番地、</t>
  </si>
  <si>
    <t>三反田町</t>
  </si>
  <si>
    <t>尾浜町</t>
  </si>
  <si>
    <t>立花町</t>
  </si>
  <si>
    <t>水堂町（８）</t>
  </si>
  <si>
    <t>南武庫之荘（９）</t>
  </si>
  <si>
    <t>富松町</t>
  </si>
  <si>
    <t>上ノ島町</t>
  </si>
  <si>
    <t>栗山町</t>
  </si>
  <si>
    <t>扶桑町</t>
  </si>
  <si>
    <t>出荷額等総額</t>
  </si>
  <si>
    <t>南塚口町８丁目５０２</t>
  </si>
  <si>
    <t>七松緑地</t>
  </si>
  <si>
    <t>七松町３丁目３１２－１</t>
  </si>
  <si>
    <t>災害時における避難路の確保、市街地における安全性及び快適性の確保等を図ることを目的とする緑地</t>
  </si>
  <si>
    <t>（旧南清水松ケ内・掛湯・中野）</t>
  </si>
  <si>
    <t>７４～１５２番地、１７３～１８４番地</t>
  </si>
  <si>
    <t>３１番地の２４、３２番地の１、２、４、３３番地の９、１０、１５</t>
  </si>
  <si>
    <t>１～６９番地、１８６～２４８番地</t>
  </si>
  <si>
    <t>１番３０～８５号</t>
  </si>
  <si>
    <t>１～３番、４番１～２６号、５８～６７号</t>
  </si>
  <si>
    <t>１～４番</t>
  </si>
  <si>
    <t>１～１１番、１２番１～１７号、２９号、３０号</t>
  </si>
  <si>
    <t>４～２２番</t>
  </si>
  <si>
    <t>２１番</t>
  </si>
  <si>
    <t>２１～２３番</t>
  </si>
  <si>
    <t>１４～１９番</t>
  </si>
  <si>
    <t>５番、２５番</t>
  </si>
  <si>
    <t>５～８番、２１番、２２番</t>
  </si>
  <si>
    <t>１～６番、９～１３番</t>
  </si>
  <si>
    <t>５～１３番</t>
  </si>
  <si>
    <t>３０番１５～１８号、３１番１３～１７号、３２番１４～１９号、３３～３６番</t>
  </si>
  <si>
    <t>１～２３番、２４番１～２３号、５９～６９号</t>
  </si>
  <si>
    <t>長洲小学校</t>
  </si>
  <si>
    <t>浜田小学校</t>
  </si>
  <si>
    <t>浜田町</t>
  </si>
  <si>
    <t>１～２４番、２５番１～８号、２５～３６号</t>
  </si>
  <si>
    <t>１番１～１４号、２０～２９号</t>
  </si>
  <si>
    <t>８番、９番</t>
  </si>
  <si>
    <t>１４番１１～１６号、２０番２～１６号、２１～２６番、２７番２～２４号</t>
  </si>
  <si>
    <t>３３～３５番</t>
  </si>
  <si>
    <t>１２～１４番、１６番５１～５５号、１７～２０番</t>
  </si>
  <si>
    <t>１～４番、６～１５番</t>
  </si>
  <si>
    <t>久々知　　３丁目</t>
  </si>
  <si>
    <t>次屋　１丁目</t>
  </si>
  <si>
    <t>下坂部　１丁目</t>
  </si>
  <si>
    <t>下坂部　２丁目</t>
  </si>
  <si>
    <t>下坂部　３丁目</t>
  </si>
  <si>
    <t>下坂部　４ 丁目(3)</t>
  </si>
  <si>
    <t>大物町　１丁目 (4)</t>
  </si>
  <si>
    <t>名神町　３丁目 (5)</t>
  </si>
  <si>
    <t>潮江　１丁目</t>
  </si>
  <si>
    <t>潮江　２丁目</t>
  </si>
  <si>
    <t>潮江　３丁目</t>
  </si>
  <si>
    <t>潮江　４丁目</t>
  </si>
  <si>
    <t>潮江　５丁目</t>
  </si>
  <si>
    <t>浜　１丁目</t>
  </si>
  <si>
    <t>浜　２丁目</t>
  </si>
  <si>
    <t>浜　３丁目</t>
  </si>
  <si>
    <t>常光寺　１丁目</t>
  </si>
  <si>
    <t>常光寺　２丁目</t>
  </si>
  <si>
    <t>常光寺　３丁目</t>
  </si>
  <si>
    <t>常光寺　４丁目</t>
  </si>
  <si>
    <t>今福　１丁目</t>
  </si>
  <si>
    <t>今福　２丁目</t>
  </si>
  <si>
    <t>杭瀬北新町　１丁目</t>
  </si>
  <si>
    <t>杭瀬北新町　２丁目</t>
  </si>
  <si>
    <t>杭瀬北新町　３丁目</t>
  </si>
  <si>
    <t>杭瀬北新町　４丁目</t>
  </si>
  <si>
    <t>杭瀬本町　１丁目</t>
  </si>
  <si>
    <t>杭瀬本町　２丁目</t>
  </si>
  <si>
    <t>杭瀬本町　３丁目</t>
  </si>
  <si>
    <t>杭瀬寺島　１丁目</t>
  </si>
  <si>
    <t>杭瀬南新町　１丁目</t>
  </si>
  <si>
    <t>杭瀬南新町　２丁目</t>
  </si>
  <si>
    <t>杭瀬南新町　３丁目</t>
  </si>
  <si>
    <t>杭瀬南新町　４丁目</t>
  </si>
  <si>
    <t>東大物町　１丁目 (6)</t>
  </si>
  <si>
    <t>長洲東通　１丁目</t>
  </si>
  <si>
    <t>長洲東通　２丁目</t>
  </si>
  <si>
    <t>長洲東通　３丁目</t>
  </si>
  <si>
    <t>長洲中通　１丁目</t>
  </si>
  <si>
    <t>長洲中通　２丁目</t>
  </si>
  <si>
    <t>長洲中通　３丁目</t>
  </si>
  <si>
    <t>長洲本通　１丁目</t>
  </si>
  <si>
    <t>長洲本通　２丁目</t>
  </si>
  <si>
    <t>元浜町　３丁目</t>
  </si>
  <si>
    <t>元浜町　４丁目</t>
  </si>
  <si>
    <t>元浜町　５丁目</t>
  </si>
  <si>
    <t>大浜町１～２丁目</t>
  </si>
  <si>
    <t>稲葉荘　１丁目</t>
  </si>
  <si>
    <t>稲葉荘　２丁目</t>
  </si>
  <si>
    <t>稲葉荘　３丁目</t>
  </si>
  <si>
    <t>稲葉荘　４丁目</t>
  </si>
  <si>
    <t>稲葉元町　１丁目</t>
  </si>
  <si>
    <t>稲葉元町　２丁目</t>
  </si>
  <si>
    <t>稲葉元町　３丁目</t>
  </si>
  <si>
    <t>大庄西町　１丁目</t>
  </si>
  <si>
    <t>大庄西町　２丁目</t>
  </si>
  <si>
    <t>大庄西町　３丁目　</t>
  </si>
  <si>
    <t>大庄西町　４丁目</t>
  </si>
  <si>
    <t>大庄北　１丁目</t>
  </si>
  <si>
    <t>大庄北　２丁目</t>
  </si>
  <si>
    <t>大庄北　３丁目</t>
  </si>
  <si>
    <t>大庄北　４丁目</t>
  </si>
  <si>
    <t>大庄北　５丁目</t>
  </si>
  <si>
    <t>大島　１丁目</t>
  </si>
  <si>
    <t>大島　２丁目</t>
  </si>
  <si>
    <t>大島　３丁目</t>
  </si>
  <si>
    <t>平　成　元　年</t>
  </si>
  <si>
    <t>（△ 1,780）</t>
  </si>
  <si>
    <t>（△ 5,128）</t>
  </si>
  <si>
    <t>（△9,838）</t>
  </si>
  <si>
    <t>（　1,040）</t>
  </si>
  <si>
    <t>（　　）内は、国勢調査と推計人口との誤差を含んだ年間純増減である。</t>
  </si>
  <si>
    <t>　年　　齢　　別　　人　　口</t>
  </si>
  <si>
    <t>住民基本台帳人口である。</t>
  </si>
  <si>
    <t>　　　　　　（各年3月31日現在）</t>
  </si>
  <si>
    <t>年  次</t>
  </si>
  <si>
    <t>年少人口</t>
  </si>
  <si>
    <t>生産年齢人口</t>
  </si>
  <si>
    <t>老年人口</t>
  </si>
  <si>
    <t>総  数</t>
  </si>
  <si>
    <t>　（0～14歳）</t>
  </si>
  <si>
    <t>武庫之荘本町⑬</t>
  </si>
  <si>
    <t>「x」…１または２の事業所で秘匿</t>
  </si>
  <si>
    <t>⑥５・６丁目一部、７・８丁目　　⑦１・２丁目　　⑧４丁目の一部を除く　　⑨８丁目を除く　　⑩１丁目、２・３丁目一部</t>
  </si>
  <si>
    <t>⑪４丁目の一部　　⑫２・３丁目を除く　　⑫１・２丁目、３丁目一部　　⑬１～４丁目、５・６丁目一部　　⑭８丁目</t>
  </si>
  <si>
    <t>　一部は、立花地区　（15）２、３丁目は、立花地区　（16）３丁目の一部は、立花地区　（17）２丁目は、立花地区　</t>
  </si>
  <si>
    <t>長洲東通</t>
  </si>
  <si>
    <t>口田中</t>
  </si>
  <si>
    <t>浦風</t>
  </si>
  <si>
    <t>（６）１～４丁目の全部と５、６丁目の一部は、園田地区　（７）３丁目は、小田地区　（８）４丁目の一部は、武庫地区</t>
  </si>
  <si>
    <t>（９）1丁目、４～１２丁目は、武庫地区　（10）１、２丁目の全部と３丁目の一部は、武庫地区　（11）１丁目は、武庫地区</t>
  </si>
  <si>
    <t>西立花町３丁目４０１－３</t>
  </si>
  <si>
    <t>今北</t>
  </si>
  <si>
    <t>西立花町２丁目７３５</t>
  </si>
  <si>
    <t>今北北</t>
  </si>
  <si>
    <t>西立花町２丁目３３４－１</t>
  </si>
  <si>
    <t>大崩緑地</t>
  </si>
  <si>
    <t>杭瀬北新町３丁目１９２</t>
  </si>
  <si>
    <t>樋尻</t>
  </si>
  <si>
    <t>神崎町２２－１</t>
  </si>
  <si>
    <t>大塚山</t>
  </si>
  <si>
    <t>南清水３１６</t>
  </si>
  <si>
    <t>芋</t>
  </si>
  <si>
    <t>稲葉元町２丁目１６６</t>
  </si>
  <si>
    <t>成文</t>
  </si>
  <si>
    <t>御園２丁目１２９－７</t>
  </si>
  <si>
    <t>大島２丁目１９５</t>
  </si>
  <si>
    <t>山北</t>
  </si>
  <si>
    <t>園十第２街園</t>
  </si>
  <si>
    <t>西立花町　２ 丁目(7)</t>
  </si>
  <si>
    <t>西立花町　３丁目</t>
  </si>
  <si>
    <t>西立花町　４丁目</t>
  </si>
  <si>
    <t>西立花町　５丁目</t>
  </si>
  <si>
    <t>（７）　１丁目の全部と　２，３丁目の一部（残り）は、立花地区である。</t>
  </si>
  <si>
    <t>（４）　立花地区</t>
  </si>
  <si>
    <t>立花地区合計</t>
  </si>
  <si>
    <t>塚口町　１丁目</t>
  </si>
  <si>
    <t>塚口町　２丁目</t>
  </si>
  <si>
    <t>塚口町　３丁目</t>
  </si>
  <si>
    <t>（１）１丁目の一部は、小田地区　　（２）４丁目の一部は、園田地区　　（３）１丁目の一部と２丁目の全部は、中央地区</t>
  </si>
  <si>
    <t>下坂部（２）</t>
  </si>
  <si>
    <t>大物町（３）</t>
  </si>
  <si>
    <t>東大物町（３）</t>
  </si>
  <si>
    <t>長洲東通</t>
  </si>
  <si>
    <t>西長洲町</t>
  </si>
  <si>
    <t>三反田町　１丁目</t>
  </si>
  <si>
    <t>三反田町　２丁目</t>
  </si>
  <si>
    <t>三反田町　３丁目</t>
  </si>
  <si>
    <t>尾浜町　１丁目</t>
  </si>
  <si>
    <t>尾浜町　２丁目</t>
  </si>
  <si>
    <t>尾浜町　３丁目</t>
  </si>
  <si>
    <t>立花町　１丁目</t>
  </si>
  <si>
    <t>立花町　２丁目</t>
  </si>
  <si>
    <t>立花町　３丁目</t>
  </si>
  <si>
    <t>立花町　４丁目</t>
  </si>
  <si>
    <t>水堂町　１丁目</t>
  </si>
  <si>
    <t>水堂町　２丁目</t>
  </si>
  <si>
    <t>水堂町　３丁目</t>
  </si>
  <si>
    <t>水堂町　４ 丁目(10)</t>
  </si>
  <si>
    <t>南武庫之荘　２ 丁目(11)</t>
  </si>
  <si>
    <t>南武庫之荘　３丁目</t>
  </si>
  <si>
    <t>武庫之荘本町３丁目(12)</t>
  </si>
  <si>
    <t>武庫之荘東　２丁目(13)</t>
  </si>
  <si>
    <t>富松町　１丁目</t>
  </si>
  <si>
    <t>富松町　２丁目</t>
  </si>
  <si>
    <t>富松町　３丁目</t>
  </si>
  <si>
    <t>富松町　４丁目</t>
  </si>
  <si>
    <t>塚口本町　１丁目</t>
  </si>
  <si>
    <t>塚口本町　２丁目</t>
  </si>
  <si>
    <t>塚口本町　３丁目</t>
  </si>
  <si>
    <t>塚口本町　４丁目</t>
  </si>
  <si>
    <t>塚口本町　５丁目</t>
  </si>
  <si>
    <t>塚口本町　６丁目</t>
  </si>
  <si>
    <t>塚口本町　７丁目</t>
  </si>
  <si>
    <t>332,765(71.0)</t>
  </si>
  <si>
    <t>71,912(15.4)</t>
  </si>
  <si>
    <t>63,109(13.5)</t>
  </si>
  <si>
    <t>328,612(70.5)</t>
  </si>
  <si>
    <t>74,659(16.0)</t>
  </si>
  <si>
    <t>62,492(13.5)</t>
  </si>
  <si>
    <t>323,861(69.8)</t>
  </si>
  <si>
    <t>61,942(13.4)</t>
  </si>
  <si>
    <t>320,718(69.2)</t>
  </si>
  <si>
    <t>80,596(17.4)</t>
  </si>
  <si>
    <t>61,708(13.3)</t>
  </si>
  <si>
    <t>317,179(68.6)</t>
  </si>
  <si>
    <t>83,499(18.1)</t>
  </si>
  <si>
    <t>61,417(13.3)</t>
  </si>
  <si>
    <t>314,979(68.2)</t>
  </si>
  <si>
    <t>85,686(18.5)</t>
  </si>
  <si>
    <t>60,917(13.2)</t>
  </si>
  <si>
    <t>311,199(67.6)</t>
  </si>
  <si>
    <t>88,147(19.2)</t>
  </si>
  <si>
    <t>307,776(67.0)</t>
  </si>
  <si>
    <t>60,174(13.1)</t>
  </si>
  <si>
    <t>303,732(66.2)</t>
  </si>
  <si>
    <t>95,052(20.7)</t>
  </si>
  <si>
    <t>59,774(13.0)</t>
  </si>
  <si>
    <t>300,867(65.6)</t>
  </si>
  <si>
    <t>97,962(21.4)</t>
  </si>
  <si>
    <t>-</t>
  </si>
  <si>
    <t>x</t>
  </si>
  <si>
    <t>x</t>
  </si>
  <si>
    <t>x</t>
  </si>
  <si>
    <t>玄蕃北之町</t>
  </si>
  <si>
    <t>玄蕃南之町</t>
  </si>
  <si>
    <t>西本町北通</t>
  </si>
  <si>
    <t>西本町</t>
  </si>
  <si>
    <t>中在家町</t>
  </si>
  <si>
    <t>北竹谷町</t>
  </si>
  <si>
    <t>宮内町</t>
  </si>
  <si>
    <t>東向島東之町</t>
  </si>
  <si>
    <t>東向島西之町</t>
  </si>
  <si>
    <t>西向島町</t>
  </si>
  <si>
    <t>東浜町</t>
  </si>
  <si>
    <t>東海岸町</t>
  </si>
  <si>
    <t>北大物町</t>
  </si>
  <si>
    <t>東大物町（１）</t>
  </si>
  <si>
    <t>久々知西町</t>
  </si>
  <si>
    <t>次屋</t>
  </si>
  <si>
    <t>尼崎市立高等学校</t>
  </si>
  <si>
    <t>富松町４丁目３１番１号</t>
  </si>
  <si>
    <t>武庫元町２丁目２４番３０号</t>
  </si>
  <si>
    <t>南武庫之荘４丁目１１番１号</t>
  </si>
  <si>
    <t>常陽</t>
  </si>
  <si>
    <t>武庫之荘７丁目３５番１号</t>
  </si>
  <si>
    <t>西昆陽１丁目２６番２６号</t>
  </si>
  <si>
    <t>昭和５７年４月</t>
  </si>
  <si>
    <t>食満１丁目１番１号</t>
  </si>
  <si>
    <t>東園田町５丁目８０番地</t>
  </si>
  <si>
    <t>昭和３８年４月</t>
  </si>
  <si>
    <t>小中島２丁目１２番２７号</t>
  </si>
  <si>
    <t>尼崎</t>
  </si>
  <si>
    <t>大正２年３月</t>
  </si>
  <si>
    <t>尼崎東</t>
  </si>
  <si>
    <t>食満５丁目２２番１号</t>
  </si>
  <si>
    <t>昭和３７年１２月</t>
  </si>
  <si>
    <t>築地３－５－２２</t>
  </si>
  <si>
    <t>梅の花保育園</t>
  </si>
  <si>
    <t>東難波町３－１２－１４</t>
  </si>
  <si>
    <t>東塚口町１－１２－２０</t>
  </si>
  <si>
    <t>武庫の里２丁目９８</t>
  </si>
  <si>
    <t>宮の北</t>
  </si>
  <si>
    <t>西昆陽３丁目４９６</t>
  </si>
  <si>
    <t>大井戸</t>
  </si>
  <si>
    <t>南武庫之荘３丁目４２５</t>
  </si>
  <si>
    <t>旧猪名川緑地</t>
  </si>
  <si>
    <t>庄下川緑地</t>
  </si>
  <si>
    <t>開明町１丁目３４地先</t>
  </si>
  <si>
    <t>東富松</t>
  </si>
  <si>
    <t>富松町１丁目９４１－４</t>
  </si>
  <si>
    <t>亀田</t>
  </si>
  <si>
    <t>小中島３丁目７８</t>
  </si>
  <si>
    <t>富松</t>
  </si>
  <si>
    <t>富松町１丁目５７４</t>
  </si>
  <si>
    <t>園河原</t>
  </si>
  <si>
    <t>水堂町４丁目１０６</t>
  </si>
  <si>
    <t>友行西</t>
  </si>
  <si>
    <t>武庫之荘８丁目１５０</t>
  </si>
  <si>
    <t>西武庫中</t>
  </si>
  <si>
    <t>武庫町２丁目１１９</t>
  </si>
  <si>
    <t>上の島中</t>
  </si>
  <si>
    <t>南塚口町８丁目５６３</t>
  </si>
  <si>
    <t>松島橋</t>
  </si>
  <si>
    <t>築地本町１丁目１２　西松島町１５８</t>
  </si>
  <si>
    <t>葭島</t>
  </si>
  <si>
    <t>城の後</t>
  </si>
  <si>
    <t>次屋１丁目２８８</t>
  </si>
  <si>
    <t>川崎</t>
  </si>
  <si>
    <t>久々知２丁目３５</t>
  </si>
  <si>
    <t>吹上</t>
  </si>
  <si>
    <t>武庫之荘６丁目１５３</t>
  </si>
  <si>
    <t>春日</t>
  </si>
  <si>
    <t>大庄北４丁目１６５</t>
  </si>
  <si>
    <t>二十</t>
  </si>
  <si>
    <t>小中島２丁目１２６</t>
  </si>
  <si>
    <t>椀田</t>
  </si>
  <si>
    <t>塚口町５丁目２８－１</t>
  </si>
  <si>
    <t>奥の防　</t>
  </si>
  <si>
    <t>常光寺１丁目１９２</t>
  </si>
  <si>
    <t>大泥街園</t>
  </si>
  <si>
    <t>武庫之荘東（11）</t>
  </si>
  <si>
    <t>水堂町（14）</t>
  </si>
  <si>
    <t>年間商品販売額</t>
  </si>
  <si>
    <t>北城内</t>
  </si>
  <si>
    <t>昭和南通</t>
  </si>
  <si>
    <t>水堂町２丁目５４５</t>
  </si>
  <si>
    <t>北城内４８－１</t>
  </si>
  <si>
    <t>南台</t>
  </si>
  <si>
    <t>食満７丁目４０２</t>
  </si>
  <si>
    <t>時友南</t>
  </si>
  <si>
    <t>東難波町３－１１－２６</t>
  </si>
  <si>
    <t>東難波乳児保育所</t>
  </si>
  <si>
    <t>東難波町２－１０－９</t>
  </si>
  <si>
    <t>かしの木保育園</t>
  </si>
  <si>
    <t>南武庫之荘３丁目１４番９号</t>
  </si>
  <si>
    <t>昭和４２年４月</t>
  </si>
  <si>
    <t>立花北</t>
  </si>
  <si>
    <t>栗山町２丁目６番１号</t>
  </si>
  <si>
    <t>昭和５３年４月</t>
  </si>
  <si>
    <t>名和</t>
  </si>
  <si>
    <t>名神町３丁目１番５１号</t>
  </si>
  <si>
    <t>塚口</t>
  </si>
  <si>
    <t>塚口町４丁目３９番地の６</t>
  </si>
  <si>
    <t>昭和９年２月</t>
  </si>
  <si>
    <t>尼崎北</t>
  </si>
  <si>
    <t>塚口町６丁目２１番地の１</t>
  </si>
  <si>
    <t>水堂</t>
  </si>
  <si>
    <t>水堂町１丁目３２番８号</t>
  </si>
  <si>
    <t>昭和１８年４月</t>
  </si>
  <si>
    <t>七松</t>
  </si>
  <si>
    <t>南七松町１丁目４番４９号</t>
  </si>
  <si>
    <t>昭和２９年４月</t>
  </si>
  <si>
    <t>中　　河　　原</t>
  </si>
  <si>
    <t>生　　島　　北</t>
  </si>
  <si>
    <t>塚　　口　　墓　　前</t>
  </si>
  <si>
    <t>猪　　名　　川</t>
  </si>
  <si>
    <t>時　　友　　中　　央</t>
  </si>
  <si>
    <t>神　　子　　ケ　　坪</t>
  </si>
  <si>
    <t>金　　楽　　寺　　北</t>
  </si>
  <si>
    <t>下　　　　沢</t>
  </si>
  <si>
    <t>三　　十　　六</t>
  </si>
  <si>
    <t>東　　平　　田</t>
  </si>
  <si>
    <t>瓦　　　　宮</t>
  </si>
  <si>
    <t>西　　　　川</t>
  </si>
  <si>
    <t>向　　　　田</t>
  </si>
  <si>
    <t>上　　坂　　部</t>
  </si>
  <si>
    <t>石　　　　田</t>
  </si>
  <si>
    <t>上　　の　　森</t>
  </si>
  <si>
    <t>大　　　　蔵</t>
  </si>
  <si>
    <t>栄　　　　町</t>
  </si>
  <si>
    <t>城　　の　　越</t>
  </si>
  <si>
    <t>竹　　　　谷</t>
  </si>
  <si>
    <t>稲　　　　荷</t>
  </si>
  <si>
    <t>塚　　口　　東</t>
  </si>
  <si>
    <t>東　　　　端</t>
  </si>
  <si>
    <t>善　　法　　寺</t>
  </si>
  <si>
    <t>潮　　　　江</t>
  </si>
  <si>
    <t>東　　　　浦</t>
  </si>
  <si>
    <t>坪　　　　和</t>
  </si>
  <si>
    <t>武　　庫　　庄</t>
  </si>
  <si>
    <t>鳥場</t>
  </si>
  <si>
    <t>上ノ島町３丁目４３</t>
  </si>
  <si>
    <t>所　　　在　　　地</t>
  </si>
  <si>
    <t>栗山町２丁目４－１</t>
  </si>
  <si>
    <t>水堂町２丁目２０</t>
  </si>
  <si>
    <t>塚口本町⑭</t>
  </si>
  <si>
    <t>JR尼崎駅北広場、近松の里北広場</t>
  </si>
  <si>
    <t>扇町</t>
  </si>
  <si>
    <t>築地北浜５丁目１１９</t>
  </si>
  <si>
    <t>築地南浜緑地</t>
  </si>
  <si>
    <t>築地南浜３丁目６９</t>
  </si>
  <si>
    <t>水堂鳥林</t>
  </si>
  <si>
    <t>西立花町１丁目１２</t>
  </si>
  <si>
    <t>丸島</t>
  </si>
  <si>
    <t>丸島町１７</t>
  </si>
  <si>
    <t>芦原橋</t>
  </si>
  <si>
    <t>東難波町１丁目２</t>
  </si>
  <si>
    <t>長洲中通</t>
  </si>
  <si>
    <t>長洲中通２丁目６９</t>
  </si>
  <si>
    <t>東七松緑地</t>
  </si>
  <si>
    <t>東七松町２丁目４</t>
  </si>
  <si>
    <t>南城内緑地</t>
  </si>
  <si>
    <t>南城内</t>
  </si>
  <si>
    <t>大浜町</t>
  </si>
  <si>
    <t>６４９１－５４００</t>
  </si>
  <si>
    <t>６４２６－７２７０</t>
  </si>
  <si>
    <t>６４９２－２０５５</t>
  </si>
  <si>
    <t>６４９４－５０３５</t>
  </si>
  <si>
    <t>６４２９－８６０１</t>
  </si>
  <si>
    <t>６４９４－２１００</t>
  </si>
  <si>
    <t>６４９２－１１８５</t>
  </si>
  <si>
    <t>６４９２－４７０６</t>
  </si>
  <si>
    <t>６４９２－５８７１</t>
  </si>
  <si>
    <t>６４７０－３０３３</t>
  </si>
  <si>
    <t>４９６０－８８８０</t>
  </si>
  <si>
    <t>６４９２－４８１１</t>
  </si>
  <si>
    <t>６４９５－３２７０</t>
  </si>
  <si>
    <t>昭和南通　６丁目</t>
  </si>
  <si>
    <t>昭和南通　７丁目</t>
  </si>
  <si>
    <t>昭和南通　８丁目</t>
  </si>
  <si>
    <t>昭和南通　９丁目</t>
  </si>
  <si>
    <t>神田北通　１丁目</t>
  </si>
  <si>
    <t>神田北通　２丁目</t>
  </si>
  <si>
    <t>神田北通　３丁目</t>
  </si>
  <si>
    <t>神田北通　４丁目</t>
  </si>
  <si>
    <t>神田北通　５丁目</t>
  </si>
  <si>
    <t>神田北通　６丁目</t>
  </si>
  <si>
    <t>神田北通　７丁目</t>
  </si>
  <si>
    <t>神田北通　８丁目</t>
  </si>
  <si>
    <t>神田北通　９丁目</t>
  </si>
  <si>
    <t>神田中通　２丁目</t>
  </si>
  <si>
    <t>神田中通　３丁目</t>
  </si>
  <si>
    <t>神田中通　４丁目</t>
  </si>
  <si>
    <t>神田中通　５丁目</t>
  </si>
  <si>
    <t>神田中通　６丁目</t>
  </si>
  <si>
    <t>神田中通　７丁目</t>
  </si>
  <si>
    <t>神田中通　８丁目</t>
  </si>
  <si>
    <t>神田中通　９丁目</t>
  </si>
  <si>
    <t>神田南通　１丁目</t>
  </si>
  <si>
    <t>神田南通　２丁目</t>
  </si>
  <si>
    <t>神田南通　３丁目</t>
  </si>
  <si>
    <t>神田南通　４丁目</t>
  </si>
  <si>
    <t>神田南通　５丁目</t>
  </si>
  <si>
    <t>神田南通　６丁目</t>
  </si>
  <si>
    <t>開明町　１丁目</t>
  </si>
  <si>
    <t>開明町　２丁目</t>
  </si>
  <si>
    <t>開明町　３丁目</t>
  </si>
  <si>
    <t>西本町北通　３丁目</t>
  </si>
  <si>
    <t>西本町北通　４丁目</t>
  </si>
  <si>
    <t>西本町北通　５丁目</t>
  </si>
  <si>
    <t>西本町　１丁目</t>
  </si>
  <si>
    <t>西本町　２丁目</t>
  </si>
  <si>
    <t>西本町　３丁目</t>
  </si>
  <si>
    <t>西本町　４丁目</t>
  </si>
  <si>
    <t>西本町　５丁目</t>
  </si>
  <si>
    <t>西本町　６丁目</t>
  </si>
  <si>
    <t>西本町　７丁目</t>
  </si>
  <si>
    <t>西本町　８丁目</t>
  </si>
  <si>
    <t>中在家町　３丁目</t>
  </si>
  <si>
    <t>中在家町　４丁目</t>
  </si>
  <si>
    <t>北竹谷町　１丁目</t>
  </si>
  <si>
    <t>北竹谷町　２丁目</t>
  </si>
  <si>
    <t>北竹谷町　３丁目</t>
  </si>
  <si>
    <t>宮内町　１丁目</t>
  </si>
  <si>
    <t>宮内町　２丁目</t>
  </si>
  <si>
    <t>成文小学校</t>
  </si>
  <si>
    <t>５～１１番、１２番９～２７号、１３～３６番</t>
  </si>
  <si>
    <t>成徳小学校</t>
  </si>
  <si>
    <t>７３～７９番地</t>
  </si>
  <si>
    <t>５～１１番地</t>
  </si>
  <si>
    <t>１番地、４番地、５番地、１２～１５番地</t>
  </si>
  <si>
    <t>若葉小学校</t>
  </si>
  <si>
    <t>西小学校</t>
  </si>
  <si>
    <t>扇町</t>
  </si>
  <si>
    <t>大島小学校</t>
  </si>
  <si>
    <t>南武庫之荘</t>
  </si>
  <si>
    <t>１１番１２～２７号、１２番</t>
  </si>
  <si>
    <t>２～２２番</t>
  </si>
  <si>
    <t>西立花町</t>
  </si>
  <si>
    <t>稲葉元町</t>
  </si>
  <si>
    <t>２５番９～２４号</t>
  </si>
  <si>
    <t>１番１５～１９号、２～２２番</t>
  </si>
  <si>
    <t>１～７番、１０～２３番</t>
  </si>
  <si>
    <t>５番</t>
  </si>
  <si>
    <t>８～１１番</t>
  </si>
  <si>
    <t>立花小学校</t>
  </si>
  <si>
    <t>南塚口町</t>
  </si>
  <si>
    <t>２６番、２７番</t>
  </si>
  <si>
    <t>名神町</t>
  </si>
  <si>
    <t>１番、３番、４番、９～１４番</t>
  </si>
  <si>
    <t>立花南小学校</t>
  </si>
  <si>
    <t>尾浜町</t>
  </si>
  <si>
    <t>１番、７番、８番、１３番、１４番、２９～３１番、３５番</t>
  </si>
  <si>
    <t>２５～２８番</t>
  </si>
  <si>
    <t>３番４～２１号、４～２３番</t>
  </si>
  <si>
    <t>立花西小学校</t>
  </si>
  <si>
    <t>南武庫之荘</t>
  </si>
  <si>
    <t>立花北小学校</t>
  </si>
  <si>
    <t>名和小学校</t>
  </si>
  <si>
    <t>久々知西町</t>
  </si>
  <si>
    <t>２７番１号、３４～６７号</t>
  </si>
  <si>
    <t>４番</t>
  </si>
  <si>
    <t>６～９番</t>
  </si>
  <si>
    <t>２番、５～８番、１５～１８番</t>
  </si>
  <si>
    <t>１２番１８～２８号、１３～１７番</t>
  </si>
  <si>
    <t>１０番</t>
  </si>
  <si>
    <t>４番２７～５７号</t>
  </si>
  <si>
    <t>２～６番、９～１２番、１５～２８番、３２～３４番</t>
  </si>
  <si>
    <t>公園一覧</t>
  </si>
  <si>
    <t>都市住民の休息、観賞、散歩、遊戯、運動等総合的な利用に供することを目的とする公園</t>
  </si>
  <si>
    <t>主として市街地の中心における休息又は観賞の用に供することを目的とする公園</t>
  </si>
  <si>
    <t>常　光　寺　川　緑　地</t>
  </si>
  <si>
    <t>常　光　寺　緑　地</t>
  </si>
  <si>
    <t>大　門　川　緑　地</t>
  </si>
  <si>
    <t>新　川　緑　地</t>
  </si>
  <si>
    <t>西　大　物　緑　地</t>
  </si>
  <si>
    <t>蓬　川　緑　地</t>
  </si>
  <si>
    <t>浜　浦　街　園</t>
  </si>
  <si>
    <t>尼　宝　街　園</t>
  </si>
  <si>
    <t>尾　浜　街　園</t>
  </si>
  <si>
    <t>猪　名　川　風　致</t>
  </si>
  <si>
    <t>塚　口　明　神</t>
  </si>
  <si>
    <t>御園町</t>
  </si>
  <si>
    <t>西御園町</t>
  </si>
  <si>
    <t>開明町</t>
  </si>
  <si>
    <t>△232</t>
  </si>
  <si>
    <t>△90</t>
  </si>
  <si>
    <t>△249</t>
  </si>
  <si>
    <t>△146</t>
  </si>
  <si>
    <t>△209</t>
  </si>
  <si>
    <t>△300</t>
  </si>
  <si>
    <t>△344</t>
  </si>
  <si>
    <t>（注２）</t>
  </si>
  <si>
    <t>（注３）</t>
  </si>
  <si>
    <t>地区別人口動態</t>
  </si>
  <si>
    <t>出　　　　生</t>
  </si>
  <si>
    <t>死　　　　亡</t>
  </si>
  <si>
    <t>転　　　入　　（注１）</t>
  </si>
  <si>
    <t>転　　　出　　（注１）</t>
  </si>
  <si>
    <t>自然</t>
  </si>
  <si>
    <t>額田町</t>
  </si>
  <si>
    <t>善法寺町</t>
  </si>
  <si>
    <t>杭瀬北新町</t>
  </si>
  <si>
    <t>杭瀬南新町</t>
  </si>
  <si>
    <t>金楽寺町</t>
  </si>
  <si>
    <t>キンダー・メーソン・タチバナ保育園</t>
  </si>
  <si>
    <t>武庫元町１丁目１１０－１</t>
  </si>
  <si>
    <t>東園田町１丁目２３６</t>
  </si>
  <si>
    <t>東園田町１丁目１１６－２</t>
  </si>
  <si>
    <t>名神町２丁目７６</t>
  </si>
  <si>
    <t>東難波２丁目緑地</t>
  </si>
  <si>
    <t>東難波町２丁目１７１－１</t>
  </si>
  <si>
    <t>守部中通</t>
  </si>
  <si>
    <t>南武庫之荘１１丁目６２－１</t>
  </si>
  <si>
    <t>川東</t>
  </si>
  <si>
    <t>南武庫之荘１１丁目９７－９</t>
  </si>
  <si>
    <t>南武庫之荘第３街園</t>
  </si>
  <si>
    <t>街園</t>
  </si>
  <si>
    <t>南武庫之荘１１丁目８４－４</t>
  </si>
  <si>
    <t>南武庫之荘第４街園</t>
  </si>
  <si>
    <t>武庫川河川敷緑地、東町緑地、大物川緑地、蓬川緑地、旧猪名川緑地、藻川河川敷緑地、猪名川緑地、祇園橋緑地、大崩緑地、塚口本町緑地、東大島南緑地、出屋敷駅北緑地、小袋西緑地、長洲東通緑地、元浜緑地、長洲東通２丁目緑地、今北緑地、武庫豊町緑地、東難波２丁目緑地、七松緑地、中在家緑地、戸の内緑地、田能５丁目緑地、柳原緑地、築地中通３丁目緑地、築地本町４丁目緑地、築地北浜１丁目緑地、築地本町１丁目緑地、築地戎橋緑地、築地南浜緑地、東七松緑地、南城内緑地、築地北浜緑地</t>
  </si>
  <si>
    <t>面積㎡</t>
  </si>
  <si>
    <t>塚口町６丁目５９</t>
  </si>
  <si>
    <t>街区</t>
  </si>
  <si>
    <t>…</t>
  </si>
  <si>
    <t>…</t>
  </si>
  <si>
    <t>の一部は、小田地区　（20)１～７丁目は、立花地区</t>
  </si>
  <si>
    <t>資料　　健康福祉局介護保険事業担当</t>
  </si>
  <si>
    <t>戸ノ内４丁目３番地先～戸ノ内５丁目
１番地先まで</t>
  </si>
  <si>
    <t>西武庫
　　（県立公園）</t>
  </si>
  <si>
    <t>尼崎の森中央緑地
　　　（県立公園）</t>
  </si>
  <si>
    <t>資料　　教育委員会学校教育室学務担当</t>
  </si>
  <si>
    <t>学級数・児童数は平成２１年５月１日現在</t>
  </si>
  <si>
    <t>…</t>
  </si>
  <si>
    <t>…</t>
  </si>
  <si>
    <t>上ノ島町３丁目１番１号</t>
  </si>
  <si>
    <t>第３回国勢調査</t>
  </si>
  <si>
    <t>７：３０～１８：３０</t>
  </si>
  <si>
    <t>上ノ島保育所</t>
  </si>
  <si>
    <t>若　王　寺</t>
  </si>
  <si>
    <t>塚　口　北</t>
  </si>
  <si>
    <t>塚　口　中</t>
  </si>
  <si>
    <t>大　将　軍</t>
  </si>
  <si>
    <t>名　　和</t>
  </si>
  <si>
    <t>申　　田</t>
  </si>
  <si>
    <t>西　武　庫　南</t>
  </si>
  <si>
    <t>小　中　島</t>
  </si>
  <si>
    <t>西　武　庫　北</t>
  </si>
  <si>
    <t>西　　駄</t>
  </si>
  <si>
    <t>富　松　北</t>
  </si>
  <si>
    <t>高　　倉</t>
  </si>
  <si>
    <t>小　田　北</t>
  </si>
  <si>
    <t>（３）　４丁目の一部（残り）は、園田地区である。</t>
  </si>
  <si>
    <t>次へ</t>
  </si>
  <si>
    <t>築地中通５丁目１２７</t>
  </si>
  <si>
    <t>築地北浜１丁目緑地</t>
  </si>
  <si>
    <t>築地北浜１丁目３－１０</t>
  </si>
  <si>
    <t>築地本町１丁目緑地</t>
  </si>
  <si>
    <t>築地本町１丁目８－２</t>
  </si>
  <si>
    <t>築地戎橋緑地</t>
  </si>
  <si>
    <t>　　人     口     の    変    遷</t>
  </si>
  <si>
    <t>年     次</t>
  </si>
  <si>
    <t>面    積</t>
  </si>
  <si>
    <t>世 帯 数</t>
  </si>
  <si>
    <t>人                口</t>
  </si>
  <si>
    <t>１世帯当</t>
  </si>
  <si>
    <t>１ｋ㎡当</t>
  </si>
  <si>
    <t>備考</t>
  </si>
  <si>
    <t>総    数</t>
  </si>
  <si>
    <t>たり人員</t>
  </si>
  <si>
    <t>たり人口</t>
  </si>
  <si>
    <t>ｋ㎡</t>
  </si>
  <si>
    <t>大　正　５　年</t>
  </si>
  <si>
    <t>市政施行（４月１日）</t>
  </si>
  <si>
    <t>第１回国勢調査</t>
  </si>
  <si>
    <t>第２回国勢調査</t>
  </si>
  <si>
    <t>６０番地の１、６１番地の３、６２番地の１、６３番地の１、６４番地の１</t>
  </si>
  <si>
    <t>、６～８、６５番地の１、６６番地の１、７９～１１０番地</t>
  </si>
  <si>
    <t>７６～７８番地、１１１番地の４３～５７</t>
  </si>
  <si>
    <t>この地域は、新１・２・３年生ともに小田北中学校</t>
  </si>
  <si>
    <t>竹谷町</t>
  </si>
  <si>
    <t>南竹谷町</t>
  </si>
  <si>
    <t>西向島町</t>
  </si>
  <si>
    <t>１番地を除く</t>
  </si>
  <si>
    <t>下坂部小学校</t>
  </si>
  <si>
    <t>５～８番、１７～２９番</t>
  </si>
  <si>
    <t>３～２８番</t>
  </si>
  <si>
    <t>下坂部</t>
  </si>
  <si>
    <t>１～４番、６～２４番、２６～３１番</t>
  </si>
  <si>
    <t>１番１５～５６号、２番４～６７号、３番、４番、９～２０番</t>
  </si>
  <si>
    <t>７番、８番</t>
  </si>
  <si>
    <t>３８番３～７号</t>
  </si>
  <si>
    <t>１番２～２９号、２番１１～２１号、３番、４番、１４～３３番</t>
  </si>
  <si>
    <t>１～２６番</t>
  </si>
  <si>
    <t>２２番１４～２２号、２４番７～２２号、２５～２７番、３０～３９番</t>
  </si>
  <si>
    <t>９～２２番</t>
  </si>
  <si>
    <t>１番、２番１８～４１号</t>
  </si>
  <si>
    <t>１番１～１３号、１６号、３５～３８号、２番１～１６号、２４～２７号、</t>
  </si>
  <si>
    <t>３番１～８号、２１～２５号</t>
  </si>
  <si>
    <t>潮小学校</t>
  </si>
  <si>
    <t>１～２１番、２２番１～１３号、２３～２９号、２３番、２４番１～６号</t>
  </si>
  <si>
    <t>２３～２７号、２８番、２９番</t>
  </si>
  <si>
    <t>１～８番</t>
  </si>
  <si>
    <t>２番１～１７号、４２～５４号、３番</t>
  </si>
  <si>
    <t>２～５番</t>
  </si>
  <si>
    <t>（４）　１丁目の一部（残り）と　２丁目の全部は、中央地区である。</t>
  </si>
  <si>
    <t>（５）　１、２丁目は、立花地区である。</t>
  </si>
  <si>
    <t>（６）　１丁目の一部（残り）と　２丁目の全部は、中央地区である。</t>
  </si>
  <si>
    <t>（３）　大庄地区</t>
  </si>
  <si>
    <t>大庄地区合計</t>
  </si>
  <si>
    <t>浜田町　１丁目</t>
  </si>
  <si>
    <t>浜田町　２丁目</t>
  </si>
  <si>
    <t>浜田町　３丁目</t>
  </si>
  <si>
    <t>浜田町　４丁目</t>
  </si>
  <si>
    <t>浜田町　５丁目</t>
  </si>
  <si>
    <t>崇徳院　１丁目</t>
  </si>
  <si>
    <t>崇徳院　２丁目</t>
  </si>
  <si>
    <t>崇徳院　３丁目</t>
  </si>
  <si>
    <t>大庄川田町</t>
  </si>
  <si>
    <t>菜切山町</t>
  </si>
  <si>
    <t>琴浦町</t>
  </si>
  <si>
    <t>大庄中通　１丁目</t>
  </si>
  <si>
    <t>大庄中通　２丁目</t>
  </si>
  <si>
    <t>大庄中通　３丁目</t>
  </si>
  <si>
    <t>大庄中通　４丁目</t>
  </si>
  <si>
    <t>大庄中通　５丁目</t>
  </si>
  <si>
    <t>道意町　１丁目</t>
  </si>
  <si>
    <t>道意町　２丁目</t>
  </si>
  <si>
    <t>道意町　３丁目</t>
  </si>
  <si>
    <t>道意町　４丁目</t>
  </si>
  <si>
    <t>道意町　５丁目</t>
  </si>
  <si>
    <t>道意町　６丁目</t>
  </si>
  <si>
    <t>道意町　７丁目</t>
  </si>
  <si>
    <t>武庫川町　１丁目</t>
  </si>
  <si>
    <t>武庫川町　２丁目</t>
  </si>
  <si>
    <t>武庫川町　３丁目</t>
  </si>
  <si>
    <t>武庫川町　４丁目</t>
  </si>
  <si>
    <t>元浜町　１丁目</t>
  </si>
  <si>
    <t>元浜町　２丁目</t>
  </si>
  <si>
    <t>高田町１２６－１地先～神崎町２０３地先</t>
  </si>
  <si>
    <t>食満４丁目２８５地先～小中島１丁目１８地先</t>
  </si>
  <si>
    <t>資料　　「平成２０年版　尼崎市統計書」　会計管理室「歳入歳出決算事項別明細書」</t>
  </si>
  <si>
    <r>
      <t>昭 和</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8</t>
    </r>
    <r>
      <rPr>
        <sz val="11"/>
        <rFont val="ＭＳ Ｐゴシック"/>
        <family val="3"/>
      </rPr>
      <t xml:space="preserve"> </t>
    </r>
    <r>
      <rPr>
        <sz val="11"/>
        <rFont val="ＭＳ Ｐゴシック"/>
        <family val="3"/>
      </rPr>
      <t>年</t>
    </r>
  </si>
  <si>
    <t>昭 和　元　年</t>
  </si>
  <si>
    <t>全部と３丁目の一部は、武庫地区　（11）１丁目は、武庫地区　（12）８丁目は、園田地区　（13）２、３丁目の一部と</t>
  </si>
  <si>
    <t>（17）２丁目は、立花地区　（18）５、６丁目の一部と７、８丁目の全部は、立花地区　（19）１～３丁目の全部と４丁目</t>
  </si>
  <si>
    <t>「ｘ」…事業所数僅少につき秘匿　　　　　　　　「－」…皆無</t>
  </si>
  <si>
    <t>　　　町別事業所数、従業者数及び年間商品販売額　H１９年</t>
  </si>
  <si>
    <t>西海岸町</t>
  </si>
  <si>
    <t>武庫北</t>
  </si>
  <si>
    <t>常松２丁目１４番１号</t>
  </si>
  <si>
    <t>昭和４３年４月</t>
  </si>
  <si>
    <t>武庫東</t>
  </si>
  <si>
    <t>武庫之荘６丁目１５番１号</t>
  </si>
  <si>
    <t>昭和３７年４月</t>
  </si>
  <si>
    <t>武庫庄</t>
  </si>
  <si>
    <t>武庫之荘本町３丁目２１番１号</t>
  </si>
  <si>
    <t>昭和４９年４月</t>
  </si>
  <si>
    <t>武庫の里１丁目４番１号</t>
  </si>
  <si>
    <t>昭和５６年４月</t>
  </si>
  <si>
    <t>食満１丁目１番２号</t>
  </si>
  <si>
    <t>園田北</t>
  </si>
  <si>
    <t>猪名寺２丁目４番１号</t>
  </si>
  <si>
    <t>昭和４８年４月</t>
  </si>
  <si>
    <t>園和</t>
  </si>
  <si>
    <t>東園田町４丁目７９番地</t>
  </si>
  <si>
    <t>明治２６年９月</t>
  </si>
  <si>
    <t>園和北</t>
  </si>
  <si>
    <t>田能１丁目７番１号</t>
  </si>
  <si>
    <t>園田東</t>
  </si>
  <si>
    <t>東園田町８丁目７番地</t>
  </si>
  <si>
    <t>東塚口町１丁目１５番３６号</t>
  </si>
  <si>
    <t>昭和１１年４月</t>
  </si>
  <si>
    <t>小園</t>
  </si>
  <si>
    <t>東園田町４丁目９１－１</t>
  </si>
  <si>
    <t>塚口本町緑地</t>
  </si>
  <si>
    <t>塚口本町４丁目５０９－１４</t>
  </si>
  <si>
    <t>小袋</t>
  </si>
  <si>
    <t>南武庫之荘１２丁目１２２－１</t>
  </si>
  <si>
    <t>鳥林</t>
  </si>
  <si>
    <t>西立花町５丁目６５－１</t>
  </si>
  <si>
    <t>塚口第１</t>
  </si>
  <si>
    <t>塚口本町２丁目１３</t>
  </si>
  <si>
    <t>塚口第２</t>
  </si>
  <si>
    <t>塚口本町２丁目４１５－１</t>
  </si>
  <si>
    <t>南塚口</t>
  </si>
  <si>
    <t>南塚口町５丁目４７－１</t>
  </si>
  <si>
    <t>今北保育所</t>
  </si>
  <si>
    <t>浜田保育園</t>
  </si>
  <si>
    <t>塚口北保育所</t>
  </si>
  <si>
    <t>おもと保育所</t>
  </si>
  <si>
    <t>博栄保育園</t>
  </si>
  <si>
    <t>キンダー・メーソン・
タチバナ保育園</t>
  </si>
  <si>
    <t>立
花</t>
  </si>
  <si>
    <t>夢の園保育園</t>
  </si>
  <si>
    <t>猪名の森保育園</t>
  </si>
  <si>
    <t>休日</t>
  </si>
  <si>
    <t>小
田</t>
  </si>
  <si>
    <t>○</t>
  </si>
  <si>
    <t>「－」…皆無</t>
  </si>
  <si>
    <t>琴城分校については、尼崎市全域</t>
  </si>
  <si>
    <t>明城小学校の通学区域</t>
  </si>
  <si>
    <t>金楽寺小学校の通学区域</t>
  </si>
  <si>
    <t>中央中学校</t>
  </si>
  <si>
    <t>難波小学校の通学区域</t>
  </si>
  <si>
    <t>梅香小学校の通学区域</t>
  </si>
  <si>
    <t>竹谷小学校の通学区域</t>
  </si>
  <si>
    <t>北難波小学校の通学区域</t>
  </si>
  <si>
    <t>七松小学校の通学区域</t>
  </si>
  <si>
    <t>日新中学校</t>
  </si>
  <si>
    <t>小田南中学校</t>
  </si>
  <si>
    <t>主として近隣に居住する者の利用に供することを目的とする公園</t>
  </si>
  <si>
    <t>大庄総数</t>
  </si>
  <si>
    <t>大庄西町</t>
  </si>
  <si>
    <t>南塚口町８－７－２５</t>
  </si>
  <si>
    <t>立花保育所</t>
  </si>
  <si>
    <t>立花町１－１７－９</t>
  </si>
  <si>
    <t>尾浜保育所</t>
  </si>
  <si>
    <t>尾浜町１－６－２０</t>
  </si>
  <si>
    <t>塚口保育所</t>
  </si>
  <si>
    <t>七松保育所</t>
  </si>
  <si>
    <t>七松町２－１４－１</t>
  </si>
  <si>
    <t>塚口本町２－４０－１</t>
  </si>
  <si>
    <t>富松保育所</t>
  </si>
  <si>
    <t>富松町１－２９－２１</t>
  </si>
  <si>
    <t>水堂保育所</t>
  </si>
  <si>
    <t>水堂町２－３５－１</t>
  </si>
  <si>
    <t>立花南保育所</t>
  </si>
  <si>
    <t>三反田町３－７－６</t>
  </si>
  <si>
    <t>塚口北保育所</t>
  </si>
  <si>
    <t>塚口本町６－１０－１６</t>
  </si>
  <si>
    <t>大西保育所</t>
  </si>
  <si>
    <t>大西町１－１４－５</t>
  </si>
  <si>
    <t>おもと保育園</t>
  </si>
  <si>
    <t>立花町４－１２－２２</t>
  </si>
  <si>
    <t>博栄保育園</t>
  </si>
  <si>
    <t>大西町３－１７－３８</t>
  </si>
  <si>
    <t>くるみ保育園</t>
  </si>
  <si>
    <t>尾浜町１－３３－２</t>
  </si>
  <si>
    <t>おさなご保育園</t>
  </si>
  <si>
    <t>塚口本町１－２１－１０</t>
  </si>
  <si>
    <t>立花ひよこ保育園</t>
  </si>
  <si>
    <t>西立花町　１丁目</t>
  </si>
  <si>
    <t>西立花町　２丁目(14)</t>
  </si>
  <si>
    <t>栗山町　１丁目</t>
  </si>
  <si>
    <t>栗山町　２丁目</t>
  </si>
  <si>
    <t>（８）　１～４丁目の全部と　５，６丁目の一部（残り）は、園田地区である。</t>
  </si>
  <si>
    <t>（９）　３丁目は小田地区である。</t>
  </si>
  <si>
    <t>（１０）　４丁目の一部（残り）は、武庫地区である。</t>
  </si>
  <si>
    <t>（１１）　１丁目、４～１２丁目は、武庫地区である。</t>
  </si>
  <si>
    <t>（１２）　１、２丁目の全部と　３丁目の一部（残り）は、武庫地区である。</t>
  </si>
  <si>
    <t>（１３）　１丁目は武庫地区である。</t>
  </si>
  <si>
    <t>（１４）　２、３丁目の一部（残り）と　４，５丁目は、大庄地区である。</t>
  </si>
  <si>
    <t>（５）　武庫地区</t>
  </si>
  <si>
    <t>武庫地区合計</t>
  </si>
  <si>
    <t>武庫之荘　１丁目</t>
  </si>
  <si>
    <t>武庫之荘　２丁目</t>
  </si>
  <si>
    <t>武庫之荘　３丁目</t>
  </si>
  <si>
    <t>６４１６－３１８４</t>
  </si>
  <si>
    <t>６４１６－１６７０</t>
  </si>
  <si>
    <t>６４１６－７７４２</t>
  </si>
  <si>
    <t>６４１７－３８９０</t>
  </si>
  <si>
    <t>６４１７－５４３６</t>
  </si>
  <si>
    <t>６４１８－２３１８</t>
  </si>
  <si>
    <t>６４１８－３８１５</t>
  </si>
  <si>
    <t>６４１９－３２８８</t>
  </si>
  <si>
    <t>６４１６－３１８３</t>
  </si>
  <si>
    <t>６４１１－０３０５</t>
  </si>
  <si>
    <t>６４２９－３１７３</t>
  </si>
  <si>
    <t>６４２９－３０８１</t>
  </si>
  <si>
    <t>６４２８－０３６７</t>
  </si>
  <si>
    <t>６４２１－０１７５</t>
  </si>
  <si>
    <t>６４１７－８１４０</t>
  </si>
  <si>
    <t>６４２２－７７７０</t>
  </si>
  <si>
    <t>６４３６－８６８０</t>
  </si>
  <si>
    <t>６４２６－５２５２</t>
  </si>
  <si>
    <t>６４２２－４９００</t>
  </si>
  <si>
    <t>６４２９－６７３１</t>
  </si>
  <si>
    <t>６４３７－１５１６</t>
  </si>
  <si>
    <t>６４２７－０１５６</t>
  </si>
  <si>
    <t>６４２７－９７９４</t>
  </si>
  <si>
    <t>６４２２－６９０４</t>
  </si>
  <si>
    <t>６４２７－５０４８</t>
  </si>
  <si>
    <t>６４２９－７４６４</t>
  </si>
  <si>
    <t>６４３８－３２６５</t>
  </si>
  <si>
    <t>６４３１－０２１８</t>
  </si>
  <si>
    <t>６４３７－５５２９</t>
  </si>
  <si>
    <t>６４３１－６７０５</t>
  </si>
  <si>
    <t>６４３７－４１８８</t>
  </si>
  <si>
    <t>６４３３－６０７６</t>
  </si>
  <si>
    <t>６４３７－４４００</t>
  </si>
  <si>
    <t>６４３３－２４２５</t>
  </si>
  <si>
    <t>６４３１－６５３２</t>
  </si>
  <si>
    <t>６４３８－６５３３</t>
  </si>
  <si>
    <t>６４３３－２２６３</t>
  </si>
  <si>
    <t>６４３２－７６７６</t>
  </si>
  <si>
    <t>６４３８－３９１５</t>
  </si>
  <si>
    <t>武
庫</t>
  </si>
  <si>
    <t>武
庫</t>
  </si>
  <si>
    <t>中
央</t>
  </si>
  <si>
    <t>園
田</t>
  </si>
  <si>
    <t>園田保育所</t>
  </si>
  <si>
    <t>御園１－５－１</t>
  </si>
  <si>
    <t>戸ノ内保育所</t>
  </si>
  <si>
    <t>戸ノ内町６－４－１１</t>
  </si>
  <si>
    <t>園田愛児園</t>
  </si>
  <si>
    <t>若王寺３－１６－３</t>
  </si>
  <si>
    <t>もみの木保育園</t>
  </si>
  <si>
    <t>南塚口町５－２－６</t>
  </si>
  <si>
    <t>南清水保育園</t>
  </si>
  <si>
    <t>南清水３９－３</t>
  </si>
  <si>
    <t>長洲小学校の通学区域</t>
  </si>
  <si>
    <t>清和小学校の通学区域</t>
  </si>
  <si>
    <t>浦風小学校の通学区域</t>
  </si>
  <si>
    <t>若草中学校</t>
  </si>
  <si>
    <t>杭瀬小学校の通学区域</t>
  </si>
  <si>
    <t>小田北中学校</t>
  </si>
  <si>
    <t>６番４７～７６号</t>
  </si>
  <si>
    <t>（各年７月１日）</t>
  </si>
  <si>
    <t>年度 ・男女　別</t>
  </si>
  <si>
    <t>総   数</t>
  </si>
  <si>
    <t>０～５ 歳</t>
  </si>
  <si>
    <t>６～１４</t>
  </si>
  <si>
    <t>１５～１９</t>
  </si>
  <si>
    <t>２０～３９</t>
  </si>
  <si>
    <t>４０～５９</t>
  </si>
  <si>
    <t>６０～６９</t>
  </si>
  <si>
    <t>７０歳以上</t>
  </si>
  <si>
    <t>平 成 １５ 年 度</t>
  </si>
  <si>
    <t>平 成 １６ 年 度</t>
  </si>
  <si>
    <t>平 成 １７ 年 度</t>
  </si>
  <si>
    <t>平 成 １８ 年 度</t>
  </si>
  <si>
    <t>平 成 １９ 年 度</t>
  </si>
  <si>
    <t>　　男　女　、　年　齢　別　保　護　人　員</t>
  </si>
  <si>
    <t>　　（単位　千円）</t>
  </si>
  <si>
    <t>大物町１－１８－１</t>
  </si>
  <si>
    <t>東難波町１－２－１２</t>
  </si>
  <si>
    <t>開明かしの木保育園</t>
  </si>
  <si>
    <t>開明町３－２２</t>
  </si>
  <si>
    <t>あすなろ保育園</t>
  </si>
  <si>
    <t>宮内町３－１４１</t>
  </si>
  <si>
    <t>駅前かしの木保育園</t>
  </si>
  <si>
    <t>昭和南通３－１</t>
  </si>
  <si>
    <t>０～２歳</t>
  </si>
  <si>
    <t>尼崎ひまわり保育園</t>
  </si>
  <si>
    <t>開明町２－２３</t>
  </si>
  <si>
    <t>小
田</t>
  </si>
  <si>
    <t>大
庄</t>
  </si>
  <si>
    <t>立
花</t>
  </si>
  <si>
    <t>６４８１－０３１５</t>
  </si>
  <si>
    <t>６４０１－４０００</t>
  </si>
  <si>
    <t>６４８１－４５９６</t>
  </si>
  <si>
    <t>６４８２－１１５３</t>
  </si>
  <si>
    <t>６４８２－４４８０</t>
  </si>
  <si>
    <t>６４０１－１２５５</t>
  </si>
  <si>
    <t>６４０１－２２４６</t>
  </si>
  <si>
    <t>６４１１－８９９８</t>
  </si>
  <si>
    <t>６４１１－０３２０</t>
  </si>
  <si>
    <t>６４１１－６８２１</t>
  </si>
  <si>
    <t>６４１２－２７４６</t>
  </si>
  <si>
    <t>杭瀬保育所</t>
  </si>
  <si>
    <t>杭瀬北新町３－１６－７</t>
  </si>
  <si>
    <t>神崎保育所</t>
  </si>
  <si>
    <t>神崎町２７－２２</t>
  </si>
  <si>
    <t>長洲保育所</t>
  </si>
  <si>
    <t>長洲本通１－１５－１０</t>
  </si>
  <si>
    <t>西長洲保育所</t>
  </si>
  <si>
    <t>西長洲町２－３３－２</t>
  </si>
  <si>
    <t>南杭瀬保育所</t>
  </si>
  <si>
    <t>杭瀬本町３－５－１７</t>
  </si>
  <si>
    <t>水明、猪名川、小田南</t>
  </si>
  <si>
    <t>運動公園</t>
  </si>
  <si>
    <t>都市住民の主として運動の用に供する公園</t>
  </si>
  <si>
    <t>主として風致を享受することを目的とする公園</t>
  </si>
  <si>
    <t>佐璞丘、猪名川風致</t>
  </si>
  <si>
    <t>主として都市の自然的環境の保全及び改善並びに都市景観の向上を図るために設けられる緑地</t>
  </si>
  <si>
    <t>下坂部③</t>
  </si>
  <si>
    <t>名神町④</t>
  </si>
  <si>
    <t>崇徳院</t>
  </si>
  <si>
    <t>中浜町</t>
  </si>
  <si>
    <t>鶴町</t>
  </si>
  <si>
    <t>末広町</t>
  </si>
  <si>
    <t>平左衛門町</t>
  </si>
  <si>
    <t>大庄北</t>
  </si>
  <si>
    <t>西立花町⑤</t>
  </si>
  <si>
    <t>塚口町</t>
  </si>
  <si>
    <t>南塚口町⑥</t>
  </si>
  <si>
    <t>名神町⑦</t>
  </si>
  <si>
    <t>三反田町</t>
  </si>
  <si>
    <t>塚口本町⑨</t>
  </si>
  <si>
    <t>西昆陽</t>
  </si>
  <si>
    <t>水堂町</t>
  </si>
  <si>
    <t>東園田町</t>
  </si>
  <si>
    <t>南塚口町⑬</t>
  </si>
  <si>
    <t>上坂部</t>
  </si>
  <si>
    <t>小中島</t>
  </si>
  <si>
    <t>中央総数</t>
  </si>
  <si>
    <t>北城内</t>
  </si>
  <si>
    <t>東本町</t>
  </si>
  <si>
    <t>１丁目</t>
  </si>
  <si>
    <t>２丁目</t>
  </si>
  <si>
    <t>３丁目</t>
  </si>
  <si>
    <t>４丁目</t>
  </si>
  <si>
    <t>東松島町</t>
  </si>
  <si>
    <t>西松島町</t>
  </si>
  <si>
    <t>東初島町</t>
  </si>
  <si>
    <t>南初島町</t>
  </si>
  <si>
    <t>蓬川荘園</t>
  </si>
  <si>
    <t>昭和通</t>
  </si>
  <si>
    <t>５丁目</t>
  </si>
  <si>
    <t>６丁目</t>
  </si>
  <si>
    <t>７丁目</t>
  </si>
  <si>
    <t>８丁目</t>
  </si>
  <si>
    <t>９丁目</t>
  </si>
  <si>
    <t>昭和南通</t>
  </si>
  <si>
    <t>神田北通</t>
  </si>
  <si>
    <t>神田中通</t>
  </si>
  <si>
    <t>神田南通</t>
  </si>
  <si>
    <t>御園町</t>
  </si>
  <si>
    <t>東御園町</t>
  </si>
  <si>
    <t>西御園町</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</si>
  <si>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</si>
  <si>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</si>
  <si>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</si>
  <si>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</si>
  <si>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</si>
  <si>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</si>
  <si>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</si>
  <si>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</si>
  <si>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</si>
  <si>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</si>
  <si>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</si>
  <si>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</si>
  <si>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　  介  　　 　 護  　　　  保  　　　  険</t>
  </si>
  <si>
    <t>（２）　 介 護 サ ー  ビ ス 利 用 件 数 及 び 給 付 費</t>
  </si>
  <si>
    <t>南武庫之荘３丁目７４</t>
  </si>
  <si>
    <t>武庫町１丁目３７５</t>
  </si>
  <si>
    <t>南武庫之荘７丁目１２７</t>
  </si>
  <si>
    <t>北竹谷町２丁目１０７－４</t>
  </si>
  <si>
    <t>猪名寺２丁目８３１</t>
  </si>
  <si>
    <t>塚口本町６丁目８４</t>
  </si>
  <si>
    <t>御園３丁目５２１－２</t>
  </si>
  <si>
    <t>善法寺町２８－２</t>
  </si>
  <si>
    <t>潮江</t>
  </si>
  <si>
    <t>潮江３丁目２０</t>
  </si>
  <si>
    <t>築地本町４丁目７７</t>
  </si>
  <si>
    <t>x</t>
  </si>
  <si>
    <t>x</t>
  </si>
  <si>
    <t>　　交通（阪急旅客運輸状況　　１日平均）</t>
  </si>
  <si>
    <t>年　次</t>
  </si>
  <si>
    <t>乗　　　　客</t>
  </si>
  <si>
    <t>降　　　　客</t>
  </si>
  <si>
    <t>総　数</t>
  </si>
  <si>
    <t>定　期</t>
  </si>
  <si>
    <t>○</t>
  </si>
  <si>
    <t>○</t>
  </si>
  <si>
    <t>○</t>
  </si>
  <si>
    <t>○</t>
  </si>
  <si>
    <t>○</t>
  </si>
  <si>
    <t>○</t>
  </si>
  <si>
    <t>○</t>
  </si>
  <si>
    <t>○</t>
  </si>
  <si>
    <t>○</t>
  </si>
  <si>
    <t>○</t>
  </si>
  <si>
    <t>－</t>
  </si>
  <si>
    <t>６４１４－２４８８</t>
  </si>
  <si>
    <t>６４９１－６８３８</t>
  </si>
  <si>
    <t>６４９９－２２３０</t>
  </si>
  <si>
    <t>常光寺２丁目３６</t>
  </si>
  <si>
    <t>今福</t>
  </si>
  <si>
    <t>地区</t>
  </si>
  <si>
    <t>今福２丁目４２</t>
  </si>
  <si>
    <t>杭瀬北新町２丁目４７</t>
  </si>
  <si>
    <t>杭瀬本町１丁目８２－１</t>
  </si>
  <si>
    <t>長洲東通３丁目４２</t>
  </si>
  <si>
    <t>杭瀬北新町４丁目４２</t>
  </si>
  <si>
    <t>長洲中通３丁目３６５</t>
  </si>
  <si>
    <t>東本町４丁目４０</t>
  </si>
  <si>
    <t>東本町１丁目４２－６～東本町４丁目１０４－１</t>
  </si>
  <si>
    <t>築地</t>
  </si>
  <si>
    <t>築地南浜２丁目３９</t>
  </si>
  <si>
    <t>昭和通２丁目７５</t>
  </si>
  <si>
    <t>西長洲町２丁目２６４</t>
  </si>
  <si>
    <t>中央</t>
  </si>
  <si>
    <t>武庫</t>
  </si>
  <si>
    <t>立花</t>
  </si>
  <si>
    <t>東園田町２丁目２３１</t>
  </si>
  <si>
    <t>船詰</t>
  </si>
  <si>
    <t>難波新町</t>
  </si>
  <si>
    <t>東難波町５丁目４０３－１</t>
  </si>
  <si>
    <t>小田東</t>
  </si>
  <si>
    <t>高田町５－１</t>
  </si>
  <si>
    <t>今北高部屋</t>
  </si>
  <si>
    <t>稲葉元町２丁目２９３</t>
  </si>
  <si>
    <t>田能西</t>
  </si>
  <si>
    <t>田能４丁目７８９－１</t>
  </si>
  <si>
    <t>西富松北</t>
  </si>
  <si>
    <t>武庫之荘東１丁目３６７</t>
  </si>
  <si>
    <t>栗山</t>
  </si>
  <si>
    <t>南塚口町７丁目１６９－１</t>
  </si>
  <si>
    <t>塚口長溝</t>
  </si>
  <si>
    <t>西立花町４丁目２７１</t>
  </si>
  <si>
    <t>大庄北１丁目３８</t>
  </si>
  <si>
    <t>南武庫之荘５丁目１３０</t>
  </si>
  <si>
    <t>栗山町２丁目１３０</t>
  </si>
  <si>
    <t>塚口本町２丁目４０３－１</t>
  </si>
  <si>
    <t>椎堂１丁目５０２
及び豊中市利倉西１丁目９４</t>
  </si>
  <si>
    <t>武庫之荘９丁目１７４－１</t>
  </si>
  <si>
    <t>三反田町３丁目４２</t>
  </si>
  <si>
    <t>金楽寺２丁目７１</t>
  </si>
  <si>
    <t>(109)</t>
  </si>
  <si>
    <t>(12)</t>
  </si>
  <si>
    <t>(6)</t>
  </si>
  <si>
    <t>(7)</t>
  </si>
  <si>
    <t>(1)</t>
  </si>
  <si>
    <t>(2)</t>
  </si>
  <si>
    <t>(13)</t>
  </si>
  <si>
    <t>(8)</t>
  </si>
  <si>
    <t>(5)</t>
  </si>
  <si>
    <t>(9)</t>
  </si>
  <si>
    <t>(1148)</t>
  </si>
  <si>
    <t>(102)</t>
  </si>
  <si>
    <t>(44)</t>
  </si>
  <si>
    <t>(38)</t>
  </si>
  <si>
    <t>(39)</t>
  </si>
  <si>
    <t>(48)</t>
  </si>
  <si>
    <t>(87)</t>
  </si>
  <si>
    <t>(77)</t>
  </si>
  <si>
    <t>(69)</t>
  </si>
  <si>
    <t>(66)</t>
  </si>
  <si>
    <t>(83)</t>
  </si>
  <si>
    <t>(75)</t>
  </si>
  <si>
    <t>(89)</t>
  </si>
  <si>
    <t>(67)</t>
  </si>
  <si>
    <t>(54)</t>
  </si>
  <si>
    <t>(108)</t>
  </si>
  <si>
    <t>(2738)</t>
  </si>
  <si>
    <t>(68)</t>
  </si>
  <si>
    <t>(161)</t>
  </si>
  <si>
    <t>(164)</t>
  </si>
  <si>
    <t>(152)</t>
  </si>
  <si>
    <t>(147)</t>
  </si>
  <si>
    <t>(135)</t>
  </si>
  <si>
    <t>(188)</t>
  </si>
  <si>
    <t>(204)</t>
  </si>
  <si>
    <t>(182)</t>
  </si>
  <si>
    <t>(171)</t>
  </si>
  <si>
    <t>(252)</t>
  </si>
  <si>
    <t>(212)</t>
  </si>
  <si>
    <t>(196)</t>
  </si>
  <si>
    <t>(250)</t>
  </si>
  <si>
    <t>x</t>
  </si>
  <si>
    <t>辰　巳　台</t>
  </si>
  <si>
    <t>　「x」　　秘匿した箇所　　　　　　　（　　）　　秘匿した数字を合算した箇所</t>
  </si>
  <si>
    <t>宮内町　３丁目</t>
  </si>
  <si>
    <t>竹谷町　１丁目</t>
  </si>
  <si>
    <t>竹谷町　２丁目</t>
  </si>
  <si>
    <t>竹谷町　３丁目</t>
  </si>
  <si>
    <t>南竹谷町　１丁目</t>
  </si>
  <si>
    <t>南竹谷町　２丁目</t>
  </si>
  <si>
    <t>南竹谷町　３丁目</t>
  </si>
  <si>
    <t>西難波町　１丁目</t>
  </si>
  <si>
    <t>西難波町　２丁目</t>
  </si>
  <si>
    <t>西難波町　３丁目</t>
  </si>
  <si>
    <t>西難波町　４丁目</t>
  </si>
  <si>
    <t>西難波町　５丁目</t>
  </si>
  <si>
    <t>西難波町　６丁目</t>
  </si>
  <si>
    <t>東難波町　１丁目</t>
  </si>
  <si>
    <t>東難波町　２丁目</t>
  </si>
  <si>
    <t>東難波町　３丁目</t>
  </si>
  <si>
    <t>東難波町　４丁目</t>
  </si>
  <si>
    <t>東難波町　５丁目</t>
  </si>
  <si>
    <t>大物町　１丁目（1）</t>
  </si>
  <si>
    <t>大物町　２丁目</t>
  </si>
  <si>
    <t>東大物町　１丁目(2)</t>
  </si>
  <si>
    <t>東大物町　２丁目　</t>
  </si>
  <si>
    <t>　(住民基本台帳人口　平成２１年３月３１日現在)</t>
  </si>
  <si>
    <t>0～４</t>
  </si>
  <si>
    <t>5～9</t>
  </si>
  <si>
    <t>武庫之荘３丁目１３０</t>
  </si>
  <si>
    <t>下坂部</t>
  </si>
  <si>
    <t>下坂部２丁目３５２</t>
  </si>
  <si>
    <t>庄の内</t>
  </si>
  <si>
    <t>武庫之荘本町１丁目１６３</t>
  </si>
  <si>
    <t>上食満</t>
  </si>
  <si>
    <t>食満２丁目１６－１</t>
  </si>
  <si>
    <t>上の島西</t>
  </si>
  <si>
    <t>梶ヶ島南</t>
  </si>
  <si>
    <t>杭瀬南新町１丁目１１８－１</t>
  </si>
  <si>
    <t>下食満北台</t>
  </si>
  <si>
    <t>食満６丁目４４４</t>
  </si>
  <si>
    <t>西大物</t>
  </si>
  <si>
    <t>西大物１６４</t>
  </si>
  <si>
    <t>南浦</t>
  </si>
  <si>
    <t>食満７丁目１４</t>
  </si>
  <si>
    <t>友　　行</t>
  </si>
  <si>
    <t>水　堂　北</t>
  </si>
  <si>
    <t>三　の　丸</t>
  </si>
  <si>
    <t>水　　　　明</t>
  </si>
  <si>
    <t>今　　　　福</t>
  </si>
  <si>
    <t>杭　　　　瀬</t>
  </si>
  <si>
    <t>宮　　　　前</t>
  </si>
  <si>
    <t>長　　　　洲</t>
  </si>
  <si>
    <t>後　　　　野</t>
  </si>
  <si>
    <t>稲　　　　川</t>
  </si>
  <si>
    <t>若　　　　宮</t>
  </si>
  <si>
    <t>北　　　　浜</t>
  </si>
  <si>
    <t>築　　　　地</t>
  </si>
  <si>
    <t>八　　　　幡</t>
  </si>
  <si>
    <t>中　　　　央</t>
  </si>
  <si>
    <t>中　　　　通</t>
  </si>
  <si>
    <t>難　　　　波</t>
  </si>
  <si>
    <t>貴　　布　　祢</t>
  </si>
  <si>
    <t>東　　町　　緑　　地</t>
  </si>
  <si>
    <t>稲　　　川　　　東</t>
  </si>
  <si>
    <t>長　　洲　　本　　通</t>
  </si>
  <si>
    <t>常　　光　　寺　　北</t>
  </si>
  <si>
    <t>常　　光　　寺　　南</t>
  </si>
  <si>
    <t>出　　屋　　敷</t>
  </si>
  <si>
    <t>梅　　の　　木</t>
  </si>
  <si>
    <t>東　　難　　波</t>
  </si>
  <si>
    <t>西　　難　　波</t>
  </si>
  <si>
    <t>浜　　田　　川</t>
  </si>
  <si>
    <t>蓬　　　　川</t>
  </si>
  <si>
    <t>大　　　　庄</t>
  </si>
  <si>
    <t>浜　　　　田</t>
  </si>
  <si>
    <t>下　　稲　　葉</t>
  </si>
  <si>
    <t>上　　稲　　葉</t>
  </si>
  <si>
    <t>高　　　　瀬</t>
  </si>
  <si>
    <t>川　　　　辺</t>
  </si>
  <si>
    <t>昭　　　　和</t>
  </si>
  <si>
    <t>立　　花　　駅　　前</t>
  </si>
  <si>
    <t>北　　難　　波</t>
  </si>
  <si>
    <t>上　　　　園</t>
  </si>
  <si>
    <t>穴　　　　太</t>
  </si>
  <si>
    <t>下　　食　　満</t>
  </si>
  <si>
    <t>園　　　　和</t>
  </si>
  <si>
    <t>下　　　　園</t>
  </si>
  <si>
    <t>園　　六　　街　　園</t>
  </si>
  <si>
    <t>園　　十　　街　　園</t>
  </si>
  <si>
    <t>梅　　ケ　　枝</t>
  </si>
  <si>
    <t>川　　　　田</t>
  </si>
  <si>
    <t>下　　　　条</t>
  </si>
  <si>
    <t>近　　　　松</t>
  </si>
  <si>
    <t>宮　　　　田</t>
  </si>
  <si>
    <t>大　　西　　新　　町</t>
  </si>
  <si>
    <t>高　　　　田</t>
  </si>
  <si>
    <t>今　　　　井</t>
  </si>
  <si>
    <t>若　　　　松</t>
  </si>
  <si>
    <t>千　　　　歳</t>
  </si>
  <si>
    <t>福　　　　住</t>
  </si>
  <si>
    <t>武　　庫　　之　　荘</t>
  </si>
  <si>
    <t>生　　　　津</t>
  </si>
  <si>
    <t>武　　一　　街　　園</t>
  </si>
  <si>
    <t>塚　　の　　内</t>
  </si>
  <si>
    <t>車　　塚　　街　　園</t>
  </si>
  <si>
    <t>松　　ケ　　本</t>
  </si>
  <si>
    <t>西　　の　　口</t>
  </si>
  <si>
    <t>佐　　璞　　丘</t>
  </si>
  <si>
    <t>桜　　　　木</t>
  </si>
  <si>
    <t>戎　　橋　　街　　園</t>
  </si>
  <si>
    <t>横　　　　僧</t>
  </si>
  <si>
    <t>南　　の　　口</t>
  </si>
  <si>
    <t>生　　　　島</t>
  </si>
  <si>
    <t>西　　稲　　葉</t>
  </si>
  <si>
    <t>口　　の　　開</t>
  </si>
  <si>
    <t>金　　楽　　寺</t>
  </si>
  <si>
    <t>中　　の　　島</t>
  </si>
  <si>
    <t>冨　　田　　北</t>
  </si>
  <si>
    <t>中　　在　　家</t>
  </si>
  <si>
    <t>道　　　　意</t>
  </si>
  <si>
    <t>間　　　　割</t>
  </si>
  <si>
    <t>琴　　　　浦</t>
  </si>
  <si>
    <t>川　　　　端</t>
  </si>
  <si>
    <t>琴　　浦　　橋</t>
  </si>
  <si>
    <t>下　　　　田</t>
  </si>
  <si>
    <t>元　　　　浜</t>
  </si>
  <si>
    <t>西　　向　　島</t>
  </si>
  <si>
    <t>市　　の　　坪</t>
  </si>
  <si>
    <t>堤　　　　外</t>
  </si>
  <si>
    <t>神　　　　田</t>
  </si>
  <si>
    <t>南　　武　　庫</t>
  </si>
  <si>
    <t>芦　　　　原</t>
  </si>
  <si>
    <t>東　　武　　庫</t>
  </si>
  <si>
    <t>冨　　　　田</t>
  </si>
  <si>
    <t>土地平均価格（住宅地）</t>
  </si>
  <si>
    <t>円/㎡</t>
  </si>
  <si>
    <t>土地平均価格（商業地）</t>
  </si>
  <si>
    <t>市町道実延長</t>
  </si>
  <si>
    <t>下水道普及率</t>
  </si>
  <si>
    <t>持ち家比率</t>
  </si>
  <si>
    <t>新設住宅着工戸数（総数）</t>
  </si>
  <si>
    <t>戸</t>
  </si>
  <si>
    <t>耕地面積</t>
  </si>
  <si>
    <t>都市公園面積</t>
  </si>
  <si>
    <t>保有自動車数</t>
  </si>
  <si>
    <t>台</t>
  </si>
  <si>
    <t>一般診療所数</t>
  </si>
  <si>
    <t>施設</t>
  </si>
  <si>
    <t>歯科診療所数</t>
  </si>
  <si>
    <t>保育所数</t>
  </si>
  <si>
    <t>コンビニエンスストア数</t>
  </si>
  <si>
    <t>店</t>
  </si>
  <si>
    <t>風俗営業施設数</t>
  </si>
  <si>
    <t>刑法犯認知件数</t>
  </si>
  <si>
    <t>件</t>
  </si>
  <si>
    <t>自主防災組織数</t>
  </si>
  <si>
    <t>組織</t>
  </si>
  <si>
    <t>宗教法人数</t>
  </si>
  <si>
    <t>課税対象所得</t>
  </si>
  <si>
    <t>百万円</t>
  </si>
  <si>
    <t>納税義務者数</t>
  </si>
  <si>
    <t>公債費比率</t>
  </si>
  <si>
    <t>市町職員数（総数）</t>
  </si>
  <si>
    <t>％</t>
  </si>
  <si>
    <r>
      <t>平成1</t>
    </r>
    <r>
      <rPr>
        <sz val="11"/>
        <rFont val="ＭＳ Ｐゴシック"/>
        <family val="3"/>
      </rPr>
      <t>9</t>
    </r>
    <r>
      <rPr>
        <sz val="11"/>
        <rFont val="ＭＳ Ｐゴシック"/>
        <family val="3"/>
      </rPr>
      <t>年</t>
    </r>
  </si>
  <si>
    <t>－</t>
  </si>
  <si>
    <t>％</t>
  </si>
  <si>
    <r>
      <t>平成2</t>
    </r>
    <r>
      <rPr>
        <sz val="11"/>
        <rFont val="ＭＳ Ｐゴシック"/>
        <family val="3"/>
      </rPr>
      <t>0</t>
    </r>
    <r>
      <rPr>
        <sz val="11"/>
        <rFont val="ＭＳ Ｐゴシック"/>
        <family val="3"/>
      </rPr>
      <t>年
推計</t>
    </r>
  </si>
  <si>
    <r>
      <t>将来推計人口（203</t>
    </r>
    <r>
      <rPr>
        <sz val="11"/>
        <rFont val="ＭＳ Ｐゴシック"/>
        <family val="3"/>
      </rPr>
      <t>5</t>
    </r>
    <r>
      <rPr>
        <sz val="11"/>
        <rFont val="ＭＳ Ｐゴシック"/>
        <family val="3"/>
      </rPr>
      <t>年）</t>
    </r>
  </si>
  <si>
    <t>％</t>
  </si>
  <si>
    <t>％</t>
  </si>
  <si>
    <t>％</t>
  </si>
  <si>
    <t>ｋ㎡</t>
  </si>
  <si>
    <t>ｍ</t>
  </si>
  <si>
    <t>％</t>
  </si>
  <si>
    <t>％</t>
  </si>
  <si>
    <t>ha</t>
  </si>
  <si>
    <t>ha</t>
  </si>
  <si>
    <t>－</t>
  </si>
  <si>
    <t>％</t>
  </si>
  <si>
    <t>築地中通３丁目緑地</t>
  </si>
  <si>
    <t>築地本通４丁目緑地</t>
  </si>
  <si>
    <t>（愛称：築地中通こども公園）</t>
  </si>
  <si>
    <t>築地中</t>
  </si>
  <si>
    <t>道意町２丁目１</t>
  </si>
  <si>
    <t>元浜町１丁目１－５</t>
  </si>
  <si>
    <t>西向島町９１</t>
  </si>
  <si>
    <t>西長洲町２丁目５０１</t>
  </si>
  <si>
    <t>杭瀬北新町２丁目３６</t>
  </si>
  <si>
    <t>神田中通３丁目８３</t>
  </si>
  <si>
    <t>武庫元町１丁目４－１</t>
  </si>
  <si>
    <t>東七松町２丁目１１</t>
  </si>
  <si>
    <t>第４回国勢調査</t>
  </si>
  <si>
    <t>第５回国勢調査</t>
  </si>
  <si>
    <t>第６回国勢調査</t>
  </si>
  <si>
    <t>第７回国勢調査</t>
  </si>
  <si>
    <t>第８回国勢調査</t>
  </si>
  <si>
    <t>第９回国勢調査</t>
  </si>
  <si>
    <t>第１０回国勢調査</t>
  </si>
  <si>
    <t>第１１回国勢調査</t>
  </si>
  <si>
    <t>第１２回国勢調査</t>
  </si>
  <si>
    <t>第１３回国勢調査</t>
  </si>
  <si>
    <t>第１４回国勢調査</t>
  </si>
  <si>
    <t xml:space="preserve"> 平 成  ２　年</t>
  </si>
  <si>
    <t>第１５回国勢調査</t>
  </si>
  <si>
    <t>第１６回国勢調査</t>
  </si>
  <si>
    <t>第１７回国勢調査</t>
  </si>
  <si>
    <t>第１８回国勢調査</t>
  </si>
  <si>
    <t>　　人　　口　　動　　態</t>
  </si>
  <si>
    <t>　　本表は、住民基本台帳法（昭和４２年以前は住民登録法）及び外国人登録法に基づく増減数を計上したものである。</t>
  </si>
  <si>
    <t>　　本市の推計人口は、５年ごとに実施される国勢調査人口に、毎月の住民基本台帳法（住民登録法）及び外国人登録法に基づく増減数を加減して算出されるものである。</t>
  </si>
  <si>
    <t>　　国勢調査時点における人口は、前月までの推計人口とは独立して公表されるため、国勢調査年次の前後においては、年間増加数と年初人口とでつじつまの合わない場合がある。</t>
  </si>
  <si>
    <t>自　　然　　動　　態</t>
  </si>
  <si>
    <t>社　会　動　態　（１）</t>
  </si>
  <si>
    <t>出　生</t>
  </si>
  <si>
    <t>死　亡</t>
  </si>
  <si>
    <t>自然増加数</t>
  </si>
  <si>
    <t>転　入</t>
  </si>
  <si>
    <t>転　出</t>
  </si>
  <si>
    <t>社会増加数</t>
  </si>
  <si>
    <t>増　　　加　　　数</t>
  </si>
  <si>
    <t>推　計　人　口</t>
  </si>
  <si>
    <t>（ 5,656）</t>
  </si>
  <si>
    <t>（△ 1,829）</t>
  </si>
  <si>
    <t>（△ 2,555）</t>
  </si>
  <si>
    <t>（△ 7,160）</t>
  </si>
  <si>
    <t>（△ 2,139）</t>
  </si>
  <si>
    <t>２７番２～３３号</t>
  </si>
  <si>
    <t>１～１２番、１３番１～９号、１９～２３号、１４番、１６番</t>
  </si>
  <si>
    <t>６～１２番</t>
  </si>
  <si>
    <t>長洲本通</t>
  </si>
  <si>
    <t>１～７番</t>
  </si>
  <si>
    <t>清和小学校</t>
  </si>
  <si>
    <t>成良中学校</t>
  </si>
  <si>
    <t>２４番２４～５８号</t>
  </si>
  <si>
    <t>１番１～２９号、８６～９２号、２番、３番</t>
  </si>
  <si>
    <t>１～３７番、３８番１号、２号、８～１２号、３９番</t>
  </si>
  <si>
    <t>大物町２丁目４２</t>
  </si>
  <si>
    <t>神田南通４丁目１０５</t>
  </si>
  <si>
    <t>元浜西</t>
  </si>
  <si>
    <t>元浜町３丁目３２</t>
  </si>
  <si>
    <t>溝手</t>
  </si>
  <si>
    <t>下坂部３丁目８０</t>
  </si>
  <si>
    <t>額田南</t>
  </si>
  <si>
    <t>額田町１４－４</t>
  </si>
  <si>
    <t>祇園橋緑地</t>
  </si>
  <si>
    <t>今北東</t>
  </si>
  <si>
    <t>今北五反田</t>
  </si>
  <si>
    <t>大庄北３丁目７２７</t>
  </si>
  <si>
    <t>築地北浜緑地</t>
  </si>
  <si>
    <t>築地北浜１丁目～５丁目</t>
  </si>
  <si>
    <t>南塚口第２</t>
  </si>
  <si>
    <t>南塚口町６丁目１５３－１２</t>
  </si>
  <si>
    <t>開明中</t>
  </si>
  <si>
    <t>開明町２丁目１</t>
  </si>
  <si>
    <t>西武庫</t>
  </si>
  <si>
    <t>交通公園</t>
  </si>
  <si>
    <t>（地区公園）</t>
  </si>
  <si>
    <t>資料　　「平成１８年　尼崎市の事業所」　　総務局情報政策課</t>
  </si>
  <si>
    <t>資料　　　「平成１９年　尼崎市の商業」　総務局情報政策課</t>
  </si>
  <si>
    <t>資料　　「平成１９年　尼崎市の工業」　　総務局情報政策課</t>
  </si>
  <si>
    <t>１０～２１番</t>
  </si>
  <si>
    <t>７～１４番</t>
  </si>
  <si>
    <t>８～１０番</t>
  </si>
  <si>
    <t>浜小学校</t>
  </si>
  <si>
    <t>高田町</t>
  </si>
  <si>
    <t>１～３番</t>
  </si>
  <si>
    <t>１～２０番</t>
  </si>
  <si>
    <t>神崎町</t>
  </si>
  <si>
    <t>１～２０番、２４～４５番</t>
  </si>
  <si>
    <t>１～４番、９～１６番</t>
  </si>
  <si>
    <t>１番、２番</t>
  </si>
  <si>
    <t>１～１３番</t>
  </si>
  <si>
    <t>１番１～１４号、５７～８０号、２番１～３号、６８～８０号</t>
  </si>
  <si>
    <t>１番１４～１５号、１７～３４号、２番１７～２３号、３番９～２０号、４～２４番</t>
  </si>
  <si>
    <t>大庄小学校</t>
  </si>
  <si>
    <t>大庄川田町</t>
  </si>
  <si>
    <t>男</t>
  </si>
  <si>
    <t>女</t>
  </si>
  <si>
    <t>（各年１０月１日）</t>
  </si>
  <si>
    <t>地　　区</t>
  </si>
  <si>
    <t>（18）５、６丁目の一部と７、８丁目の全部は、立花地区　（19）１～３丁目の全部と４丁目の一部は、小田地区　</t>
  </si>
  <si>
    <t>（20）１～７丁目は、立花地区</t>
  </si>
  <si>
    <t>内　　容</t>
  </si>
  <si>
    <t>種　別</t>
  </si>
  <si>
    <t>公　　園　　名</t>
  </si>
  <si>
    <t>４、５丁目の全部は大庄地区</t>
  </si>
  <si>
    <t>（12）８丁目は、園田地区　（13）２、３丁目の一部と４、５丁目の全部は大庄地区　（14）１～３丁目の全部と４丁目の</t>
  </si>
  <si>
    <t>１４ 年</t>
  </si>
  <si>
    <t>１５ 年</t>
  </si>
  <si>
    <t>若王寺３丁目２３番１号</t>
  </si>
  <si>
    <t>園田南</t>
  </si>
  <si>
    <t>若王寺１丁目１番１号</t>
  </si>
  <si>
    <t>昭和５５年４月</t>
  </si>
  <si>
    <t>尼崎市立小学校</t>
  </si>
  <si>
    <t>尼崎市立中学校</t>
  </si>
  <si>
    <t>太陽の子保育園</t>
  </si>
  <si>
    <t>御園２－１４－１０</t>
  </si>
  <si>
    <t>レオ保育園</t>
  </si>
  <si>
    <t>田能っ子保育園</t>
  </si>
  <si>
    <t>田能３－２７－７</t>
  </si>
  <si>
    <t>ポッポ保育園</t>
  </si>
  <si>
    <t>東園田町１－２２８</t>
  </si>
  <si>
    <t>園和北保育園</t>
  </si>
  <si>
    <t>東園田町３－７６－１６</t>
  </si>
  <si>
    <t>上坂部保育園</t>
  </si>
  <si>
    <t>上坂部２－３０－２３</t>
  </si>
  <si>
    <t>近松保育園</t>
  </si>
  <si>
    <t>上坂部２－６－６</t>
  </si>
  <si>
    <t>猪名寺２－４－２</t>
  </si>
  <si>
    <t>東園田６－９１－２</t>
  </si>
  <si>
    <t>けま太陽の子保育園</t>
  </si>
  <si>
    <t>食満３－２８－３</t>
  </si>
  <si>
    <t>特別保育事業の取り組み状況</t>
  </si>
  <si>
    <t>（平成２１年４月１日予定）</t>
  </si>
  <si>
    <t>乳児</t>
  </si>
  <si>
    <t>延長</t>
  </si>
  <si>
    <t>一時</t>
  </si>
  <si>
    <t>障害児</t>
  </si>
  <si>
    <t>保　育　所　名</t>
  </si>
  <si>
    <t>東難波乳児保育園</t>
  </si>
  <si>
    <t>中
央</t>
  </si>
  <si>
    <t>小
田</t>
  </si>
  <si>
    <t>(111)</t>
  </si>
  <si>
    <t>(2)</t>
  </si>
  <si>
    <t>(1)</t>
  </si>
  <si>
    <t>(3)</t>
  </si>
  <si>
    <t>(5)</t>
  </si>
  <si>
    <t>(7)</t>
  </si>
  <si>
    <t>(6)</t>
  </si>
  <si>
    <t>(10)</t>
  </si>
  <si>
    <t>(17)</t>
  </si>
  <si>
    <t>(13)</t>
  </si>
  <si>
    <t>(11)</t>
  </si>
  <si>
    <t>x</t>
  </si>
  <si>
    <t>南竹谷町２丁目６４－１</t>
  </si>
  <si>
    <t>西難波町５丁目１６２</t>
  </si>
  <si>
    <t>東難波町３丁目３１０</t>
  </si>
  <si>
    <t>西難波町２丁目２０８</t>
  </si>
  <si>
    <t>西難波町２丁目２９７</t>
  </si>
  <si>
    <t>崇徳院３丁目１</t>
  </si>
  <si>
    <t>大庄</t>
  </si>
  <si>
    <t>菜切山町２４</t>
  </si>
  <si>
    <t>浜田町２丁目１３２</t>
  </si>
  <si>
    <t>稲葉荘１丁目８３</t>
  </si>
  <si>
    <t>稲葉荘３丁目９２</t>
  </si>
  <si>
    <t>西立花町３丁目２７</t>
  </si>
  <si>
    <t>南七松町１丁目９３</t>
  </si>
  <si>
    <t>七松町２丁目２５２</t>
  </si>
  <si>
    <t>立花町１丁目１</t>
  </si>
  <si>
    <t>東難波町２丁目４０</t>
  </si>
  <si>
    <t>東園田町３丁目８２</t>
  </si>
  <si>
    <t>東園田町３丁目４０</t>
  </si>
  <si>
    <t>東園田町４丁目１５１</t>
  </si>
  <si>
    <t>東園田町９丁目３－１</t>
  </si>
  <si>
    <t>東園田町９丁目３６</t>
  </si>
  <si>
    <t>街園</t>
  </si>
  <si>
    <t>東園田町４丁目１５８－１</t>
  </si>
  <si>
    <t>東園田町４丁目９４－１</t>
  </si>
  <si>
    <t>神崎町３３８－３</t>
  </si>
  <si>
    <t>次屋２丁目１</t>
  </si>
  <si>
    <t>久々知３丁目１８２</t>
  </si>
  <si>
    <t>森</t>
  </si>
  <si>
    <t>南塚口町２丁目１６８</t>
  </si>
  <si>
    <t>南塚口町１丁目１１６</t>
  </si>
  <si>
    <t>大西町３丁目７７</t>
  </si>
  <si>
    <t>今北緑地</t>
  </si>
  <si>
    <t>西立花２丁目２９６－３</t>
  </si>
  <si>
    <t>西川東</t>
  </si>
  <si>
    <t>西川２丁目２１３</t>
  </si>
  <si>
    <t>丸橋</t>
  </si>
  <si>
    <t>口田中１丁目２２－１</t>
  </si>
  <si>
    <t>弓場の先</t>
  </si>
  <si>
    <t>琴浦町３６－３</t>
  </si>
  <si>
    <t>武庫豊町緑地</t>
  </si>
  <si>
    <t>武庫豊町３丁目４９</t>
  </si>
  <si>
    <t>７番５７～６９号、１４番１～２７号、３５～３７号、１５番１１～３７号、</t>
  </si>
  <si>
    <t>１～２９番、３０番１～１４号、１９～２９号、３１番１～１２号、１８</t>
  </si>
  <si>
    <t>～２８号、３２番１～１３号、２０～２６号、３７番</t>
  </si>
  <si>
    <t>９番１～９号、３８号、３９号</t>
  </si>
  <si>
    <t>園和小学校の通学区域</t>
  </si>
  <si>
    <t>園田東小学校の通学区域</t>
  </si>
  <si>
    <t>１～８番、９番１０～３７号、１０～３５番</t>
  </si>
  <si>
    <t>１～３０番地、３１番地の１～５、７、９～１４、１７、２２，２３、２５～</t>
  </si>
  <si>
    <t>２９、３３番地の１～７、１３、１６～２０、３４～８８番地</t>
  </si>
  <si>
    <t>園田南小学校の通学区域</t>
  </si>
  <si>
    <t>小園小学校の通学区域</t>
  </si>
  <si>
    <t>１～３番、４番１～１４号、３９～４３号、６番９～１１号、１９号、２０</t>
  </si>
  <si>
    <t>号、７番１～５６号、７０～９０号、８～１３番、１４番２８～３４号、</t>
  </si>
  <si>
    <t>１５番１～１０号、３８～４４号、１６番１～３５号、４５～７３号</t>
  </si>
  <si>
    <t>保育所の概要</t>
  </si>
  <si>
    <t>＊「設置」の欄の「公」は公立保育所、「私」は私立保育園です。</t>
  </si>
  <si>
    <t>定員</t>
  </si>
  <si>
    <t>設置</t>
  </si>
  <si>
    <t>入所年齢</t>
  </si>
  <si>
    <t>開所時間</t>
  </si>
  <si>
    <t>北難波保育所</t>
  </si>
  <si>
    <t>西難波町６－１２－１</t>
  </si>
  <si>
    <t>公</t>
  </si>
  <si>
    <t>１～５歳</t>
  </si>
  <si>
    <t>電話番号</t>
  </si>
  <si>
    <t>所　　在　　地</t>
  </si>
  <si>
    <t>保　　育　　所　　名</t>
  </si>
  <si>
    <t>築地保育所</t>
  </si>
  <si>
    <t>１７年度</t>
  </si>
  <si>
    <t>１８年度</t>
  </si>
  <si>
    <t>１９年度</t>
  </si>
  <si>
    <t>総　　　　　　数</t>
  </si>
  <si>
    <t>訪問通所サービス</t>
  </si>
  <si>
    <t>　訪問介護</t>
  </si>
  <si>
    <t>　訪問入浴介護</t>
  </si>
  <si>
    <t>　訪問看護</t>
  </si>
  <si>
    <t>　訪問リハビリテーション</t>
  </si>
  <si>
    <t>　通所介護</t>
  </si>
  <si>
    <t>武庫元町３丁目１４</t>
  </si>
  <si>
    <t>尼崎の森中央緑地</t>
  </si>
  <si>
    <t>公園の概況</t>
  </si>
  <si>
    <t>箇所数</t>
  </si>
  <si>
    <t>面積（ｈa）</t>
  </si>
  <si>
    <t>基幹公園</t>
  </si>
  <si>
    <t>住区基幹公園</t>
  </si>
  <si>
    <t>街区公園</t>
  </si>
  <si>
    <t>武庫之荘　４丁目</t>
  </si>
  <si>
    <t>武庫之荘　５丁目</t>
  </si>
  <si>
    <t>武庫之荘　６丁目</t>
  </si>
  <si>
    <t>武庫之荘　７丁目</t>
  </si>
  <si>
    <t>武庫之荘　８丁目</t>
  </si>
  <si>
    <t>武庫之荘　９丁目</t>
  </si>
  <si>
    <t>武庫元町　１丁目</t>
  </si>
  <si>
    <t>武庫元町　２丁目</t>
  </si>
  <si>
    <t>武庫元町　３丁目</t>
  </si>
  <si>
    <t>武庫豊町　２丁目</t>
  </si>
  <si>
    <t>武庫豊町　３丁目</t>
  </si>
  <si>
    <t>武庫町　１丁目</t>
  </si>
  <si>
    <t>武庫町　２丁目</t>
  </si>
  <si>
    <t>武庫町　３丁目</t>
  </si>
  <si>
    <t>武庫町　４丁目</t>
  </si>
  <si>
    <t>西昆陽　１丁目</t>
  </si>
  <si>
    <t>西昆陽　２丁目</t>
  </si>
  <si>
    <t>西昆陽　３丁目</t>
  </si>
  <si>
    <t>西昆陽　４丁目</t>
  </si>
  <si>
    <t>常松　１丁目</t>
  </si>
  <si>
    <t>常松　２丁目</t>
  </si>
  <si>
    <t>水堂町　４丁目(15)</t>
  </si>
  <si>
    <t>南武庫之荘１丁目 (16)</t>
  </si>
  <si>
    <t>南武庫之荘　４丁目</t>
  </si>
  <si>
    <t>南武庫之荘　５丁目</t>
  </si>
  <si>
    <t>南武庫之荘　６丁目</t>
  </si>
  <si>
    <t>南武庫之荘　７丁目</t>
  </si>
  <si>
    <t>南武庫之荘　８丁目</t>
  </si>
  <si>
    <t>南武庫之荘　９丁目</t>
  </si>
  <si>
    <t>南武庫之荘　１０丁目</t>
  </si>
  <si>
    <t>南武庫之荘　１１丁目</t>
  </si>
  <si>
    <t>南武庫之荘　１２丁目</t>
  </si>
  <si>
    <t>武庫之荘西　２丁目</t>
  </si>
  <si>
    <t>武庫之荘本町１丁目</t>
  </si>
  <si>
    <t>武庫之荘本町２丁目</t>
  </si>
  <si>
    <t>武庫之荘本町３丁目 (17)</t>
  </si>
  <si>
    <t>武庫之荘東　１丁目 (18)</t>
  </si>
  <si>
    <t>常吉　１丁目</t>
  </si>
  <si>
    <t>常吉　２丁目</t>
  </si>
  <si>
    <t>武庫の里　１丁目</t>
  </si>
  <si>
    <t>武庫の里　２丁目</t>
  </si>
  <si>
    <t>（１５）　１～３丁目の全部と　４丁目の一部（残り）は、立花地区である。</t>
  </si>
  <si>
    <t>（１６）　２、３丁目は、立花地区である。</t>
  </si>
  <si>
    <t>（１７）　３丁目の一部（残り）は、立花地区である。</t>
  </si>
  <si>
    <t>（１８）　２丁目は立花地区である。</t>
  </si>
  <si>
    <t>（６）　園田地区</t>
  </si>
  <si>
    <t>園田地区合計</t>
  </si>
  <si>
    <t>東園田町　１丁目</t>
  </si>
  <si>
    <t>東園田町　２丁目</t>
  </si>
  <si>
    <t>東園田町　３丁目</t>
  </si>
  <si>
    <t>東園田町　４丁目</t>
  </si>
  <si>
    <t>東園田町　５丁目</t>
  </si>
  <si>
    <t>東園田町　６丁目</t>
  </si>
  <si>
    <t>東園田町　７丁目</t>
  </si>
  <si>
    <t>東園田町　８丁目</t>
  </si>
  <si>
    <t>東園田町　９丁目</t>
  </si>
  <si>
    <t>戸ノ内町　１丁目</t>
  </si>
  <si>
    <t>戸ノ内町　２丁目</t>
  </si>
  <si>
    <t>戸ノ内町　３丁目</t>
  </si>
  <si>
    <t>戸ノ内町　４丁目</t>
  </si>
  <si>
    <t>戸ノ内町　５丁目</t>
  </si>
  <si>
    <t>戸ノ内町　６丁目</t>
  </si>
  <si>
    <t>東塚口町　１丁目</t>
  </si>
  <si>
    <t>東塚口町　２丁目</t>
  </si>
  <si>
    <t>尾浜町２丁目４２</t>
  </si>
  <si>
    <t>杭瀬南新町４丁目１７９</t>
  </si>
  <si>
    <t>武庫之荘本町２丁目１０９</t>
  </si>
  <si>
    <t>若王寺</t>
  </si>
  <si>
    <t>若王寺２丁目１６８</t>
  </si>
  <si>
    <t>塚口本町３丁目３１１－３</t>
  </si>
  <si>
    <t>塚口本町２丁目４４８－３</t>
  </si>
  <si>
    <t>食満３丁目５１４</t>
  </si>
  <si>
    <t>名神町２丁目３４</t>
  </si>
  <si>
    <t>南武庫之荘３丁目３４５</t>
  </si>
  <si>
    <t>武庫町３丁目１</t>
  </si>
  <si>
    <t>小中島２丁目１</t>
  </si>
  <si>
    <t>武庫町３丁目３４０</t>
  </si>
  <si>
    <t>大島１丁目５０９</t>
  </si>
  <si>
    <t>武庫之荘本町３丁目１９８</t>
  </si>
  <si>
    <t>南武庫之荘６丁目８６</t>
  </si>
  <si>
    <t>神崎町１０１－１</t>
  </si>
  <si>
    <t>北大物町２５－３２</t>
  </si>
  <si>
    <t>南武庫之荘６丁目１９０</t>
  </si>
  <si>
    <t>東大物町１丁目１２５～南城内２８７</t>
  </si>
  <si>
    <t>緑道</t>
  </si>
  <si>
    <t>常光寺１丁目１０３</t>
  </si>
  <si>
    <t>常光寺２丁目５２地先</t>
  </si>
  <si>
    <t>長洲中通２丁目３８２</t>
  </si>
  <si>
    <t>長洲中通３丁目６</t>
  </si>
  <si>
    <t>西大物町１５９</t>
  </si>
  <si>
    <t>西本町１丁目街園</t>
  </si>
  <si>
    <t>西本町１丁目１９</t>
  </si>
  <si>
    <t>西立花町３丁目７０</t>
  </si>
  <si>
    <t>大島３丁目３５</t>
  </si>
  <si>
    <t>水堂町１丁目１０３</t>
  </si>
  <si>
    <t>尾浜町１丁目２０４－２</t>
  </si>
  <si>
    <t>東園田町１丁目３１８</t>
  </si>
  <si>
    <t>塚口本町６丁目６</t>
  </si>
  <si>
    <t>富松町１丁目８８４－１</t>
  </si>
  <si>
    <t>南武庫之荘８丁目２０１</t>
  </si>
  <si>
    <t>次屋３丁目１１８</t>
  </si>
  <si>
    <t>武庫之荘７丁目２３１</t>
  </si>
  <si>
    <t>塚口本町７丁目１００－４</t>
  </si>
  <si>
    <t>小松道</t>
  </si>
  <si>
    <t>南武庫之荘１０丁目１１４－３</t>
  </si>
  <si>
    <t>戸の内</t>
  </si>
  <si>
    <t>戸ノ内町４丁目８２７－５１</t>
  </si>
  <si>
    <t>中深</t>
  </si>
  <si>
    <t>杭瀬本町３丁目２２３</t>
  </si>
  <si>
    <t>猪名川河川敷</t>
  </si>
  <si>
    <t>上坂部西</t>
  </si>
  <si>
    <t>東塚口町２丁目１及び２</t>
  </si>
  <si>
    <t>小田南</t>
  </si>
  <si>
    <t>杭瀬南新町３丁目３</t>
  </si>
  <si>
    <t>法界寺</t>
  </si>
  <si>
    <t>東園田町５丁目６０－５</t>
  </si>
  <si>
    <t>瓦宮</t>
  </si>
  <si>
    <t>東七松町１丁目１－１</t>
  </si>
  <si>
    <t>長洲本通</t>
  </si>
  <si>
    <t>街区</t>
  </si>
  <si>
    <t>長洲本通２丁目１</t>
  </si>
  <si>
    <t>常光寺１丁目３２－１</t>
  </si>
  <si>
    <t>水堂町⑧</t>
  </si>
  <si>
    <t>西立花町⑩</t>
  </si>
  <si>
    <t>水堂町⑪</t>
  </si>
  <si>
    <t>南武庫之荘⑫</t>
  </si>
  <si>
    <t>１～１３番、１４番１～１０号、１７号、１８号、１５～１９番</t>
  </si>
  <si>
    <t>２０番１号、１７～２４号、２７番１号、２５～３２号、２８～３２番</t>
  </si>
  <si>
    <t>１～１１番、１５番、１６番１～５０号、５６～５９号</t>
  </si>
  <si>
    <t>１～７番、１２番</t>
  </si>
  <si>
    <t>１～１２番</t>
  </si>
  <si>
    <t>１８～２８番</t>
  </si>
  <si>
    <t>１３～２５番</t>
  </si>
  <si>
    <t>１～３６番</t>
  </si>
  <si>
    <t>１～１４番</t>
  </si>
  <si>
    <t>１～１０番、１１番１～１１号、２８～５０号</t>
  </si>
  <si>
    <t>１１番、１５～３８番</t>
  </si>
  <si>
    <t>１３番、１４番</t>
  </si>
  <si>
    <t>武庫の里小学校</t>
  </si>
  <si>
    <t>武庫東小学校</t>
  </si>
  <si>
    <t>武庫之荘西</t>
  </si>
  <si>
    <t>武庫庄小学校</t>
  </si>
  <si>
    <t>武庫之荘東</t>
  </si>
  <si>
    <t>武庫之荘本町</t>
  </si>
  <si>
    <t>園田北小学校</t>
  </si>
  <si>
    <t>園田小学校</t>
  </si>
  <si>
    <t>塚口本町</t>
  </si>
  <si>
    <t>１～１０番、１２～１４番</t>
  </si>
  <si>
    <t>３７～５５番</t>
  </si>
  <si>
    <t>１５～１７番</t>
  </si>
  <si>
    <t>１９～２１番</t>
  </si>
  <si>
    <t>１１～３２番</t>
  </si>
  <si>
    <t>１～１０番</t>
  </si>
  <si>
    <t>１～４５番</t>
  </si>
  <si>
    <t>４～３６番</t>
  </si>
  <si>
    <t>１～１８番、２２～３７番</t>
  </si>
  <si>
    <t>４６～４９番</t>
  </si>
  <si>
    <t>３７番３２～３５号</t>
  </si>
  <si>
    <t>１～７２番地</t>
  </si>
  <si>
    <t>１～４番地、１２～５３番地</t>
  </si>
  <si>
    <t>２番地、３番地、６～１１番地、１６～１１３番地</t>
  </si>
  <si>
    <t>水明町</t>
  </si>
  <si>
    <t>南武庫之荘２丁目４６７</t>
  </si>
  <si>
    <t>南武庫之荘１０丁目４７</t>
  </si>
  <si>
    <t>稲葉元町３丁目１２</t>
  </si>
  <si>
    <t>南塚口町８丁目７１７</t>
  </si>
  <si>
    <t>西立花町４丁目３５</t>
  </si>
  <si>
    <t>武庫地区</t>
  </si>
  <si>
    <t>６４９９－１５３６</t>
  </si>
  <si>
    <t>６４９９－１５３５</t>
  </si>
  <si>
    <t>６４１７－３６２１</t>
  </si>
  <si>
    <t>６４１７－３６２２</t>
  </si>
  <si>
    <t>６４１８－２３６１</t>
  </si>
  <si>
    <t>６４１８－２３６２</t>
  </si>
  <si>
    <t>６４１３－１６０１</t>
  </si>
  <si>
    <t>６４１３－１６０２</t>
  </si>
  <si>
    <t>６４１８－２８８８</t>
  </si>
  <si>
    <t>６４１８－２８８９</t>
  </si>
  <si>
    <t>６４１７－５６４１</t>
  </si>
  <si>
    <t>６４１７－５６４２</t>
  </si>
  <si>
    <t>６４１７－５７２１</t>
  </si>
  <si>
    <t>６４１７－５７２２</t>
  </si>
  <si>
    <t>６４１７－８３３１</t>
  </si>
  <si>
    <t>６４１７－８３３２</t>
  </si>
  <si>
    <t>６４２９－６５５４</t>
  </si>
  <si>
    <t>６４２９－４５９２</t>
  </si>
  <si>
    <t>６４２７－５４４５</t>
  </si>
  <si>
    <t>６４２７－５４８２</t>
  </si>
  <si>
    <t>６４３７－３８２０</t>
  </si>
  <si>
    <t>６４３７－３８２１</t>
  </si>
  <si>
    <t>６４２７－４０２９</t>
  </si>
  <si>
    <t>６４２７－４０３０</t>
  </si>
  <si>
    <t>６４２８－０１１４</t>
  </si>
  <si>
    <t>６４２８－０１１８</t>
  </si>
  <si>
    <t>６４２１－５５１９</t>
  </si>
  <si>
    <t>６４２１－９７２５</t>
  </si>
  <si>
    <t>６４２２－４５２５</t>
  </si>
  <si>
    <t>６４２２－４５２６</t>
  </si>
  <si>
    <t>６４３７－３８０４</t>
  </si>
  <si>
    <t>６４３７－３８０５</t>
  </si>
  <si>
    <t>６４１７－７７４１</t>
  </si>
  <si>
    <t>資料　　「あまがさきのほいくしょ」　　こども青少年局保育課</t>
  </si>
  <si>
    <t>資料　　「公園・緑化のあゆみ」　　　都市整備局公園課</t>
  </si>
  <si>
    <t>尼崎市立小・中学校の通学区域　　　平成２１年４月１日現在</t>
  </si>
  <si>
    <t>同２９～３１、１５番地の７、２９～３５、４４、１８番地の５、２４～３３、</t>
  </si>
  <si>
    <t>瓦宮</t>
  </si>
  <si>
    <t>瓦宮２丁目４１－２</t>
  </si>
  <si>
    <t>西川</t>
  </si>
  <si>
    <t>西川２丁目４</t>
  </si>
  <si>
    <t>若王寺３丁目３８</t>
  </si>
  <si>
    <t>上坂部</t>
  </si>
  <si>
    <t>上坂部３丁目１９５</t>
  </si>
  <si>
    <t>水堂町３丁目１２１</t>
  </si>
  <si>
    <t>南塚口町８丁目８６１</t>
  </si>
  <si>
    <t>南武庫之荘４丁目１９９</t>
  </si>
  <si>
    <t>－</t>
  </si>
  <si>
    <t>－</t>
  </si>
  <si>
    <t>－</t>
  </si>
  <si>
    <t>－</t>
  </si>
  <si>
    <t>（７）３丁目は、小田地区　（８）４丁目の一部は、武庫地区　（９）１丁目、４～１２丁目は、武庫地区　（10）１、２丁目の</t>
  </si>
  <si>
    <t>x</t>
  </si>
  <si>
    <t>x</t>
  </si>
  <si>
    <t>x</t>
  </si>
  <si>
    <t>x</t>
  </si>
  <si>
    <t>x</t>
  </si>
  <si>
    <t>x</t>
  </si>
  <si>
    <t>x</t>
  </si>
  <si>
    <t>x</t>
  </si>
  <si>
    <t>x</t>
  </si>
  <si>
    <t>x</t>
  </si>
  <si>
    <t>x</t>
  </si>
  <si>
    <t>武庫之荘５丁目４２６</t>
  </si>
  <si>
    <t>南塚口街園</t>
  </si>
  <si>
    <t>道意町６丁目７－７</t>
  </si>
  <si>
    <t>道意街園</t>
  </si>
  <si>
    <t>南塚口町３丁目６８６－５</t>
  </si>
  <si>
    <t>生津街園</t>
  </si>
  <si>
    <t>小中島</t>
  </si>
  <si>
    <t>田能</t>
  </si>
  <si>
    <t>椎堂</t>
  </si>
  <si>
    <t>猪名寺</t>
  </si>
  <si>
    <t>南清水</t>
  </si>
  <si>
    <t>御園</t>
  </si>
  <si>
    <t>口田中</t>
  </si>
  <si>
    <t>食満</t>
  </si>
  <si>
    <t>塚口本町（12）</t>
  </si>
  <si>
    <t>西立花町（13）</t>
  </si>
  <si>
    <t>南武庫之荘（15）</t>
  </si>
  <si>
    <t>武庫之荘本町（16）</t>
  </si>
  <si>
    <t>武庫之荘東（17）</t>
  </si>
  <si>
    <t>南塚口町（18）</t>
  </si>
  <si>
    <t>下坂部（19）</t>
  </si>
  <si>
    <t>塚口本町（20）</t>
  </si>
  <si>
    <t>（14）１～１３の全部と４丁目の一部は、立花地区　（15）２、３丁目は、立花地区　（16）３丁目の一部は、立花地区</t>
  </si>
  <si>
    <t>武庫之荘本町（10）</t>
  </si>
  <si>
    <t>久々知１丁目４１０及び上坂部３丁目４６５</t>
  </si>
  <si>
    <t>①１丁目一部、２丁目　　②１丁目一部、２丁目　　③４丁目一部を除く　　④３丁目　　⑤２・３丁目一部、４・５丁目　</t>
  </si>
  <si>
    <t>運　動　公　園</t>
  </si>
  <si>
    <t>緑　　道</t>
  </si>
  <si>
    <t>塚口小学校</t>
  </si>
  <si>
    <t>塚口本町</t>
  </si>
  <si>
    <t>尼崎北小学校</t>
  </si>
  <si>
    <t>富松町</t>
  </si>
  <si>
    <t>水堂小学校</t>
  </si>
  <si>
    <t>七松小学校</t>
  </si>
  <si>
    <t>１～７番、８番１～３０号、４４～７３号</t>
  </si>
  <si>
    <t>１～３番（旧南清水片山を除く）、４番１～１３号、４４号</t>
  </si>
  <si>
    <t>１番１～７号、２番１～１７号、３７～４２号、１０～２２番</t>
  </si>
  <si>
    <t>（旧塚口明神、長溝、土手）</t>
  </si>
  <si>
    <t>１～２４番、２９番</t>
  </si>
  <si>
    <t>１番、２番、３番１～３号、２２号</t>
  </si>
  <si>
    <t>武庫小学校</t>
  </si>
  <si>
    <t>武庫元町</t>
  </si>
  <si>
    <t>武庫豊町</t>
  </si>
  <si>
    <t>南武庫之荘１０丁目１５１</t>
  </si>
  <si>
    <t>潮江東大寺</t>
  </si>
  <si>
    <t>潮江１丁目１－１７</t>
  </si>
  <si>
    <t>浜東</t>
  </si>
  <si>
    <t>西川２丁目３９３</t>
  </si>
  <si>
    <t>崇徳院</t>
  </si>
  <si>
    <t>崇徳院３丁目３４－７</t>
  </si>
  <si>
    <t>上の島北</t>
  </si>
  <si>
    <t>東七松町</t>
  </si>
  <si>
    <t>七松町</t>
  </si>
  <si>
    <t>南七松町</t>
  </si>
  <si>
    <t>南塚口町（６）</t>
  </si>
  <si>
    <t>名神町（７）</t>
  </si>
  <si>
    <t>立花町</t>
  </si>
  <si>
    <t>成文小学校の通学区域</t>
  </si>
  <si>
    <t>大島小学校の通学区域</t>
  </si>
  <si>
    <t>浜田小学校の通学区域</t>
  </si>
  <si>
    <t>若葉小学校の通学区域</t>
  </si>
  <si>
    <t>西小学校の通学区域</t>
  </si>
  <si>
    <t>立花小学校の通学区域</t>
  </si>
  <si>
    <t>立花北小学校の通学区域</t>
  </si>
  <si>
    <t>塚口小学校の通学区域</t>
  </si>
  <si>
    <t>尼崎北小学校の通学区域</t>
  </si>
  <si>
    <t>武庫小学校の通学区域</t>
  </si>
  <si>
    <t>１～１１番</t>
  </si>
  <si>
    <t>１～１７番</t>
  </si>
  <si>
    <t>武庫北小学校の通学区域</t>
  </si>
  <si>
    <t>１２～２０番</t>
  </si>
  <si>
    <t>水堂小学校の通学区域</t>
  </si>
  <si>
    <t>立花西小学校の通学区域</t>
  </si>
  <si>
    <t>立花町３丁目２３１</t>
  </si>
  <si>
    <t>立花町２丁目２２１</t>
  </si>
  <si>
    <t>立花町２丁目６４</t>
  </si>
  <si>
    <t>水堂町１丁目２１１</t>
  </si>
  <si>
    <t>武庫之荘</t>
  </si>
  <si>
    <t>武庫之荘４丁目７９－７</t>
  </si>
  <si>
    <t>武庫之荘３丁目２</t>
  </si>
  <si>
    <t>武庫之荘１丁目９３</t>
  </si>
  <si>
    <t>富松町４丁目２３３－１</t>
  </si>
  <si>
    <t>塚口町６丁目３－１</t>
  </si>
  <si>
    <t>西　　　　浦</t>
  </si>
  <si>
    <t>尾　　　　浜</t>
  </si>
  <si>
    <t>久　　々　　知　　南</t>
  </si>
  <si>
    <t>名　　　　月</t>
  </si>
  <si>
    <t>名　　月　　西</t>
  </si>
  <si>
    <t>名　　月　　姫</t>
  </si>
  <si>
    <t>中　　　　洲</t>
  </si>
  <si>
    <t>額　　　　田</t>
  </si>
  <si>
    <t>東　　園　　田</t>
  </si>
  <si>
    <t>久　　々　　知　　北</t>
  </si>
  <si>
    <t>久　　々　　知　　川</t>
  </si>
  <si>
    <t>竹　　の　　下</t>
  </si>
  <si>
    <t>竹　　の　　下　　北</t>
  </si>
  <si>
    <t>川　　　　向</t>
  </si>
  <si>
    <t>長　　洲　　北</t>
  </si>
  <si>
    <t>北　　雁　　替</t>
  </si>
  <si>
    <t>園　　　　田</t>
  </si>
  <si>
    <t>二　　本　　松</t>
  </si>
  <si>
    <t>開　　　　明</t>
  </si>
  <si>
    <t>森　　　　前</t>
  </si>
  <si>
    <t>大　　庄　　東</t>
  </si>
  <si>
    <t>十　　　　間</t>
  </si>
  <si>
    <t>平　　　　田</t>
  </si>
  <si>
    <t>東　　大　　島</t>
  </si>
  <si>
    <t>水　　　　堂</t>
  </si>
  <si>
    <t>西海岸町</t>
  </si>
  <si>
    <t>２７～３９番地、５９～６８番地</t>
  </si>
  <si>
    <t>西御園町</t>
  </si>
  <si>
    <t>難波小学校</t>
  </si>
  <si>
    <t>西難波町</t>
  </si>
  <si>
    <t>８番９～１６号、９番７～１４号、１０番１６～３２号、１１～３０番</t>
  </si>
  <si>
    <t>２番１５～３０号、３～１２番、１３番１５～３２号</t>
  </si>
  <si>
    <t>１３番２０号</t>
  </si>
  <si>
    <t>北難波小学校</t>
  </si>
  <si>
    <t>１～７番、８番１～８号、９番１～６号、１５号、１６号、１０番１～１５号</t>
  </si>
  <si>
    <t>梅香小学校</t>
  </si>
  <si>
    <t>竹谷小学校</t>
  </si>
  <si>
    <t>成良</t>
  </si>
  <si>
    <t>平成１７年４月</t>
  </si>
  <si>
    <t>琴城分校</t>
  </si>
  <si>
    <t>南城内１１番地</t>
  </si>
  <si>
    <t>昭和５１年４月</t>
  </si>
  <si>
    <t>東七松町２丁目５番６７号</t>
  </si>
  <si>
    <t>日新</t>
  </si>
  <si>
    <t>東七松町２丁目１番４４号</t>
  </si>
  <si>
    <t>昭和３５年４月</t>
  </si>
  <si>
    <t>長洲中通１丁目１０番１号</t>
  </si>
  <si>
    <t>昭和２２年４月</t>
  </si>
  <si>
    <t>若草</t>
  </si>
  <si>
    <t>西川１丁目１１番１号</t>
  </si>
  <si>
    <t>昭和３３年４月</t>
  </si>
  <si>
    <t>小田北</t>
  </si>
  <si>
    <t>神崎町２４番１号</t>
  </si>
  <si>
    <t>昭和２４年４月</t>
  </si>
  <si>
    <t>大成</t>
  </si>
  <si>
    <t>久々知西町２丁目８番４８号</t>
  </si>
  <si>
    <t>昭和３６年４月</t>
  </si>
  <si>
    <t>大島３丁目９番１号</t>
  </si>
  <si>
    <t>大庄北１丁目８番１号</t>
  </si>
  <si>
    <t>啓明</t>
  </si>
  <si>
    <t>大庄西町４丁目４番１号</t>
  </si>
  <si>
    <t>塚口</t>
  </si>
  <si>
    <t>（２）　小田地区</t>
  </si>
  <si>
    <t>小田地区合計</t>
  </si>
  <si>
    <t>久々知西町　１丁目</t>
  </si>
  <si>
    <t>久々知西町　２丁目</t>
  </si>
  <si>
    <t>久々知　　１丁目</t>
  </si>
  <si>
    <t>久々知　　２丁目</t>
  </si>
  <si>
    <t>１～８番、９番１～１９号、２９～３９号、１０番、１３番、１４番</t>
  </si>
  <si>
    <t>杭瀬小学校</t>
  </si>
  <si>
    <t>１０～２７番</t>
  </si>
  <si>
    <t>１３番１０～１８号、１５番、１７～１９番、２０番２１～４７号</t>
  </si>
  <si>
    <t>９番２０～２８号、１１番、１２番、１５番</t>
  </si>
  <si>
    <t>１～５番</t>
  </si>
  <si>
    <t>浦風小学校</t>
  </si>
  <si>
    <t>梶ｹ島</t>
  </si>
  <si>
    <t>１～９番</t>
  </si>
  <si>
    <t>１番</t>
  </si>
  <si>
    <t>１～３番、４番１～１１号</t>
  </si>
  <si>
    <t>金楽寺小学校</t>
  </si>
  <si>
    <t>武庫川町１丁目４２～道意６丁目５７－１</t>
  </si>
  <si>
    <t>宮内町３丁目１８０　及び北竹谷町３丁目１２２</t>
  </si>
  <si>
    <t>田能６丁目３８１－１地先～　　
田能３丁目３３２地先</t>
  </si>
  <si>
    <t>西川１丁目６２番地先～西川１丁目６３番地先まで</t>
  </si>
  <si>
    <t>庄　下　川</t>
  </si>
  <si>
    <t>西　本　町　街　園</t>
  </si>
  <si>
    <t>塚　口　西　第　１</t>
  </si>
  <si>
    <t>塚　口　西　第　２</t>
  </si>
  <si>
    <t>地 　区</t>
  </si>
  <si>
    <t>全　市</t>
  </si>
  <si>
    <t>中　央</t>
  </si>
  <si>
    <t>小　田</t>
  </si>
  <si>
    <t>大　庄</t>
  </si>
  <si>
    <t>立　花</t>
  </si>
  <si>
    <t>武　庫</t>
  </si>
  <si>
    <t>園　田</t>
  </si>
  <si>
    <t>東難波町</t>
  </si>
  <si>
    <t>１番１号、２番１～１０号</t>
  </si>
  <si>
    <t>学校名</t>
  </si>
  <si>
    <t>町・字</t>
  </si>
  <si>
    <t>通　　学　　区　　域</t>
  </si>
  <si>
    <t>地　　　番　　　等</t>
  </si>
  <si>
    <t>明城小学校</t>
  </si>
  <si>
    <t>大物町</t>
  </si>
  <si>
    <t>４番１２～３１号、５～１９番</t>
  </si>
  <si>
    <t>東大物町</t>
  </si>
  <si>
    <t>２～８番</t>
  </si>
  <si>
    <t>東初島町</t>
  </si>
  <si>
    <t>南初島町</t>
  </si>
  <si>
    <t>１～９番地</t>
  </si>
  <si>
    <t>１～６番地</t>
  </si>
  <si>
    <t>１２６～１３７番地</t>
  </si>
  <si>
    <t>西桜木町</t>
  </si>
  <si>
    <t>東向島東之町</t>
  </si>
  <si>
    <t>東向島西之町</t>
  </si>
  <si>
    <t>西向島町</t>
  </si>
  <si>
    <t>１番地</t>
  </si>
  <si>
    <t>記　念　</t>
  </si>
  <si>
    <t>大物</t>
  </si>
  <si>
    <t>東園田町２丁目４１－１</t>
  </si>
  <si>
    <t>（旧口田中皆畑田、御園洌丁・八ノ丁・尼ケ内・肥原・西ケ市・</t>
  </si>
  <si>
    <t>武庫元町２丁目２５番３４号</t>
  </si>
  <si>
    <t>明治６年２月</t>
  </si>
  <si>
    <t>武庫南</t>
  </si>
  <si>
    <t>武庫町４丁目１１番１号</t>
  </si>
  <si>
    <t>昭和４５年４月</t>
  </si>
  <si>
    <t>塚口町　４丁目</t>
  </si>
  <si>
    <t>塚口町　５丁目</t>
  </si>
  <si>
    <t>塚口町　６丁目</t>
  </si>
  <si>
    <t>東七松町　１丁目</t>
  </si>
  <si>
    <t>東七松町　２丁目</t>
  </si>
  <si>
    <t>七松町　１丁目</t>
  </si>
  <si>
    <t>七松町　２丁目</t>
  </si>
  <si>
    <t>七松町　３丁目　</t>
  </si>
  <si>
    <t>南七松町　１丁目</t>
  </si>
  <si>
    <t>南七松町　２丁目</t>
  </si>
  <si>
    <t>南塚口町　５丁目(8)</t>
  </si>
  <si>
    <t>南塚口町　６丁目</t>
  </si>
  <si>
    <t>南塚口町　７丁目</t>
  </si>
  <si>
    <t>南塚口町　８丁目</t>
  </si>
  <si>
    <t>名神町　１丁目(9)</t>
  </si>
  <si>
    <t>名神町　２丁目</t>
  </si>
  <si>
    <t>大西町　１丁目</t>
  </si>
  <si>
    <t>大西町　２丁目</t>
  </si>
  <si>
    <t>大西町　３丁目</t>
  </si>
  <si>
    <t>（５）１丁目の全部と２、３丁目の一部は、立花地区　（６）１～４丁目の全部と５、６丁目の一部は、園田地区</t>
  </si>
  <si>
    <t>電話</t>
  </si>
  <si>
    <t>所在地</t>
  </si>
  <si>
    <t>設置・開設年月</t>
  </si>
  <si>
    <t>学級数</t>
  </si>
  <si>
    <t>児童数</t>
  </si>
  <si>
    <t>明城</t>
  </si>
  <si>
    <t>平成１６年４月</t>
  </si>
  <si>
    <t>ファックス</t>
  </si>
  <si>
    <t>難波</t>
  </si>
  <si>
    <t>東難波町４丁目３番４０号</t>
  </si>
  <si>
    <t>大正９年４月</t>
  </si>
  <si>
    <t>北難波</t>
  </si>
  <si>
    <t>西難波町６丁目１４番５７号</t>
  </si>
  <si>
    <t>昭和２７年９月</t>
  </si>
  <si>
    <t>梅香</t>
  </si>
  <si>
    <t>東難波町２丁目１４番４４号</t>
  </si>
  <si>
    <t>昭和３２年４月</t>
  </si>
  <si>
    <t>竹谷</t>
  </si>
  <si>
    <t>北竹谷町２丁目３６番地</t>
  </si>
  <si>
    <t>昭和１０年４月</t>
  </si>
  <si>
    <t>下坂部１丁目１２番１号</t>
  </si>
  <si>
    <t>明治１０年１２月</t>
  </si>
  <si>
    <t>潮</t>
  </si>
  <si>
    <t>潮江２丁目２番２０号</t>
  </si>
  <si>
    <t>昭和３４年４月</t>
  </si>
  <si>
    <t>長洲</t>
  </si>
  <si>
    <t>長洲東通３丁目７番１号</t>
  </si>
  <si>
    <t>明治６年１２月</t>
  </si>
  <si>
    <t>清和</t>
  </si>
  <si>
    <t>長洲本通１丁目８番１号</t>
  </si>
  <si>
    <t>昭和３０年４月</t>
  </si>
  <si>
    <t>杭瀬</t>
  </si>
  <si>
    <t>杭瀬北新町２丁目６番１号</t>
  </si>
  <si>
    <t>大正１４年４月</t>
  </si>
  <si>
    <t>杭瀬南新町４丁目１番３４号</t>
  </si>
  <si>
    <t>昭和３５年１月</t>
  </si>
  <si>
    <t>金楽寺</t>
  </si>
  <si>
    <t>金楽寺町２丁目３番１号</t>
  </si>
  <si>
    <t>昭和１０年９月</t>
  </si>
  <si>
    <t>浜２丁目２１番１号</t>
  </si>
  <si>
    <t>昭和２３年９月</t>
  </si>
  <si>
    <t>大庄中通４丁目４３番地</t>
  </si>
  <si>
    <t>明治６年１０月</t>
  </si>
  <si>
    <t>西長洲町２丁目３３番２２号</t>
  </si>
  <si>
    <t>県立阪神特別支援学校</t>
  </si>
  <si>
    <t>県立こやの里特別支援学校</t>
  </si>
  <si>
    <t>　　　出版印刷・同関連産業</t>
  </si>
  <si>
    <t>　　　化学工業</t>
  </si>
  <si>
    <t>　　　石油・石炭製品</t>
  </si>
  <si>
    <t>　　　ゴム・皮革製品</t>
  </si>
  <si>
    <t>　　　窯業・土石製品</t>
  </si>
  <si>
    <t>　　　鉄鋼業</t>
  </si>
  <si>
    <t>　　　非鉄金属</t>
  </si>
  <si>
    <t>　　　金属製品</t>
  </si>
  <si>
    <t>　　　一般機械器具</t>
  </si>
  <si>
    <t>　　　電気機械器具</t>
  </si>
  <si>
    <t>　　　輸送用機械器具</t>
  </si>
  <si>
    <t>　　　精密機械器具</t>
  </si>
  <si>
    <t>　　　その他製造業</t>
  </si>
  <si>
    <t>卸売業・小売業</t>
  </si>
  <si>
    <t>金融・保険業</t>
  </si>
  <si>
    <t>不動産業</t>
  </si>
  <si>
    <t>運輸・通信業</t>
  </si>
  <si>
    <t>電気・ガス業</t>
  </si>
  <si>
    <t>サ－ビス業</t>
  </si>
  <si>
    <t>　　市　税　収　入　済　額</t>
  </si>
  <si>
    <t>　　産　業　別　市　民　税　法　人　税　割　調　定　額</t>
  </si>
  <si>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</si>
  <si>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</si>
  <si>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</si>
  <si>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</si>
  <si>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</si>
  <si>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</si>
  <si>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</si>
  <si>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</si>
  <si>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</si>
  <si>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</si>
  <si>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</si>
  <si>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</si>
  <si>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</si>
  <si>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平成１５年度</t>
  </si>
  <si>
    <t>　</t>
  </si>
  <si>
    <t>種　　　　　　別</t>
  </si>
  <si>
    <t>件　　　　　数</t>
  </si>
  <si>
    <t>給　　付　　費　　(千円)</t>
  </si>
  <si>
    <t>平成
１６年度</t>
  </si>
  <si>
    <t>354,621(70.1)</t>
  </si>
  <si>
    <t>356,971(71.5)</t>
  </si>
  <si>
    <t>60,610(13.2)</t>
  </si>
  <si>
    <t>91,182(19.8)</t>
  </si>
  <si>
    <t>103,291(20.6)</t>
  </si>
  <si>
    <t>354,393(70.5)</t>
  </si>
  <si>
    <t>40,058(7.8)</t>
  </si>
  <si>
    <t>336,810(71.5)</t>
  </si>
  <si>
    <t>（　）内は総数に対しての割合です</t>
  </si>
  <si>
    <t xml:space="preserve"> 年　初 </t>
  </si>
  <si>
    <r>
      <t>(</t>
    </r>
    <r>
      <rPr>
        <sz val="11"/>
        <rFont val="ＭＳ Ｐゴシック"/>
        <family val="3"/>
      </rPr>
      <t>2</t>
    </r>
    <r>
      <rPr>
        <sz val="11"/>
        <rFont val="ＭＳ Ｐゴシック"/>
        <family val="3"/>
      </rPr>
      <t>)95</t>
    </r>
    <r>
      <rPr>
        <sz val="11"/>
        <rFont val="ＭＳ Ｐゴシック"/>
        <family val="3"/>
      </rPr>
      <t>,</t>
    </r>
    <r>
      <rPr>
        <sz val="11"/>
        <rFont val="ＭＳ Ｐゴシック"/>
        <family val="3"/>
      </rPr>
      <t>773</t>
    </r>
  </si>
  <si>
    <r>
      <t>(</t>
    </r>
    <r>
      <rPr>
        <sz val="11"/>
        <rFont val="ＭＳ Ｐゴシック"/>
        <family val="3"/>
      </rPr>
      <t>3</t>
    </r>
    <r>
      <rPr>
        <sz val="11"/>
        <rFont val="ＭＳ Ｐゴシック"/>
        <family val="3"/>
      </rPr>
      <t>)86</t>
    </r>
    <r>
      <rPr>
        <sz val="11"/>
        <rFont val="ＭＳ Ｐゴシック"/>
        <family val="3"/>
      </rPr>
      <t>,</t>
    </r>
    <r>
      <rPr>
        <sz val="11"/>
        <rFont val="ＭＳ Ｐゴシック"/>
        <family val="3"/>
      </rPr>
      <t>643</t>
    </r>
  </si>
  <si>
    <t>(1)　市内間移動を含まない。　転入・転出には、職権記載、職権削除、その他を含む。</t>
  </si>
  <si>
    <t>(2)　職権記載（３万９８０５人）を含む。　　(3)　職権削除（４万２４９７人）を含む。</t>
  </si>
  <si>
    <t>２０年</t>
  </si>
  <si>
    <t>-</t>
  </si>
  <si>
    <t>次屋　２丁目</t>
  </si>
  <si>
    <t>次屋　３丁目</t>
  </si>
  <si>
    <t>次屋　４丁目</t>
  </si>
  <si>
    <t>上ノ島町　１丁目</t>
  </si>
  <si>
    <t>上ノ島町　２丁目</t>
  </si>
  <si>
    <t>上ノ島町　３丁目</t>
  </si>
  <si>
    <t>資料　　健康福祉局福祉事務所保護管理担当</t>
  </si>
  <si>
    <t xml:space="preserve">年　　間  </t>
  </si>
  <si>
    <t>資料　　総務局情報政策課</t>
  </si>
  <si>
    <t>（平成２０年）</t>
  </si>
  <si>
    <t>尼崎産業</t>
  </si>
  <si>
    <t>東難波町２丁目１７番６４号</t>
  </si>
  <si>
    <t>昭和２９年２月</t>
  </si>
  <si>
    <t>尼崎工業</t>
  </si>
  <si>
    <t>城内</t>
  </si>
  <si>
    <t>北城内４７番地の１</t>
  </si>
  <si>
    <t>市立尼崎養護
学校</t>
  </si>
  <si>
    <t>西宮市田近野町１０番４５号</t>
  </si>
  <si>
    <t>西宮市田近野町１１番７号</t>
  </si>
  <si>
    <t>昭和５０年１月</t>
  </si>
  <si>
    <t>伊丹市瑞ケ丘２丁目３番地の２</t>
  </si>
  <si>
    <t>特別支援学校（県立含む）</t>
  </si>
  <si>
    <t>長洲本通北</t>
  </si>
  <si>
    <t>長洲本通１丁目１３－３</t>
  </si>
  <si>
    <t>出屋敷西</t>
  </si>
  <si>
    <t>南竹谷町２丁目５８</t>
  </si>
  <si>
    <t>中在家緑地</t>
  </si>
  <si>
    <t>中在家２丁目６８</t>
  </si>
  <si>
    <t>富松城北</t>
  </si>
  <si>
    <t>富松町３丁目１３</t>
  </si>
  <si>
    <t>常松南</t>
  </si>
  <si>
    <t>常松１丁目４０２</t>
  </si>
  <si>
    <t>大島２丁目３３番１号</t>
  </si>
  <si>
    <t>成徳</t>
  </si>
  <si>
    <t>蓬川町３１１番地</t>
  </si>
  <si>
    <t>昭和２８年１月</t>
  </si>
  <si>
    <t>若葉</t>
  </si>
  <si>
    <t>道意町６丁目６番地の３</t>
  </si>
  <si>
    <t>昭和３１年４月</t>
  </si>
  <si>
    <t>西</t>
  </si>
  <si>
    <t>武庫川町１丁目２５番地</t>
  </si>
  <si>
    <t>昭和１４年４月</t>
  </si>
  <si>
    <t>稲葉荘２丁目１０番７号</t>
  </si>
  <si>
    <t>昭和１６年３月</t>
  </si>
  <si>
    <t>浜田</t>
  </si>
  <si>
    <t>浜田町３丁目１１０番地</t>
  </si>
  <si>
    <t>栗山町２丁目２６番１号</t>
  </si>
  <si>
    <t>昭和２６年４月</t>
  </si>
  <si>
    <t>明治６年３月</t>
  </si>
  <si>
    <t>立花南</t>
  </si>
  <si>
    <t>三反田町２丁目１６番１号</t>
  </si>
  <si>
    <t>昭和４７年４月</t>
  </si>
  <si>
    <t>立花西</t>
  </si>
  <si>
    <t>税　　　　　　　目</t>
  </si>
  <si>
    <t>平　成　１５　年　度</t>
  </si>
  <si>
    <t>１６　　年　　度</t>
  </si>
  <si>
    <t>１７　　年　　度</t>
  </si>
  <si>
    <t>１８　　年　　度</t>
  </si>
  <si>
    <t>１９　　年　　度</t>
  </si>
  <si>
    <t>総　　　　　　　額</t>
  </si>
  <si>
    <t>　　　　　　　　現年課税分</t>
  </si>
  <si>
    <t>　　　　　　　　滞納繰越分</t>
  </si>
  <si>
    <t>市民税</t>
  </si>
  <si>
    <t>　　　個人</t>
  </si>
  <si>
    <t>　　　法人</t>
  </si>
  <si>
    <t>固定資産税</t>
  </si>
  <si>
    <t>　　　固定資産税</t>
  </si>
  <si>
    <t>　　　交付金納付金</t>
  </si>
  <si>
    <t>軽自動車税</t>
  </si>
  <si>
    <t>市たばこ税</t>
  </si>
  <si>
    <t>特別土地保有税</t>
  </si>
  <si>
    <t>入湯税</t>
  </si>
  <si>
    <t>事業所税</t>
  </si>
  <si>
    <t>都市計画税</t>
  </si>
  <si>
    <t>産　　　　　　　　業</t>
  </si>
  <si>
    <t>建設業</t>
  </si>
  <si>
    <t>製造業</t>
  </si>
  <si>
    <t>　　　食料品</t>
  </si>
  <si>
    <t>　　　繊維業</t>
  </si>
  <si>
    <t>　　　木材・木製品</t>
  </si>
  <si>
    <t>　　　パルプ・紙・紙加工品</t>
  </si>
  <si>
    <t>西昆陽</t>
  </si>
  <si>
    <t>西昆陽２丁目５６９－２</t>
  </si>
  <si>
    <t>稲葉元町</t>
  </si>
  <si>
    <t>稲葉元町３丁目２７８</t>
  </si>
  <si>
    <t>塚口中第２</t>
  </si>
  <si>
    <t>塚口本町３丁目２９</t>
  </si>
  <si>
    <t>戸の内緑地</t>
  </si>
  <si>
    <t>田能５丁目緑地</t>
  </si>
  <si>
    <t>田能５丁目７１４－３２</t>
  </si>
  <si>
    <t>武庫之荘北</t>
  </si>
  <si>
    <t>武庫之荘５丁目６１－２５</t>
  </si>
  <si>
    <t>JR尼崎駅北広場</t>
  </si>
  <si>
    <t>広場公園</t>
  </si>
  <si>
    <t>潮江１丁目５９１－４</t>
  </si>
  <si>
    <t>柳原緑地</t>
  </si>
  <si>
    <t>園田東第１</t>
  </si>
  <si>
    <t>東園田８丁目３７－１</t>
  </si>
  <si>
    <t>園田東第２</t>
  </si>
  <si>
    <t>東園田８丁目７２－２２</t>
  </si>
  <si>
    <t>大庄北</t>
  </si>
  <si>
    <t>大庄北１丁目２７２</t>
  </si>
  <si>
    <t>松原</t>
  </si>
  <si>
    <t>浜田町１丁目６－２</t>
  </si>
  <si>
    <t>近松の里北広場</t>
  </si>
  <si>
    <t>上坂部３丁目２６４－４</t>
  </si>
  <si>
    <t>長洲川緑地、常光寺川緑地、常光寺緑地、大門川緑地、新川緑地、西大物緑地、庄下川緑地</t>
  </si>
  <si>
    <t>合　　　　　計</t>
  </si>
  <si>
    <t>小　　　　　計</t>
  </si>
  <si>
    <t>町（丁）別</t>
  </si>
  <si>
    <t>事業所数</t>
  </si>
  <si>
    <t>従業者数</t>
  </si>
  <si>
    <t>全　　市</t>
  </si>
  <si>
    <t>北竹谷</t>
  </si>
  <si>
    <t>東大物町１丁目６４</t>
  </si>
  <si>
    <t>総合</t>
  </si>
  <si>
    <t>水明町１９９－１</t>
  </si>
  <si>
    <t>武庫川河川敷緑地</t>
  </si>
  <si>
    <t>都市緑地</t>
  </si>
  <si>
    <t>西昆陽４丁目地先～平左衛門町地先</t>
  </si>
  <si>
    <t>橘</t>
  </si>
  <si>
    <t>水　堂　街　園</t>
  </si>
  <si>
    <t>藻川河川敷</t>
  </si>
  <si>
    <t>猪名川緑地</t>
  </si>
  <si>
    <t>椎堂２丁目４３７－２地先</t>
  </si>
  <si>
    <t>中食満</t>
  </si>
  <si>
    <t>食満５丁目２４２</t>
  </si>
  <si>
    <t>築地中通３丁目７９－４</t>
  </si>
  <si>
    <t>南塚口町　１丁目</t>
  </si>
  <si>
    <t>南塚口町　２丁目</t>
  </si>
  <si>
    <t>南塚口町　３丁目</t>
  </si>
  <si>
    <t>南塚口町　４丁目</t>
  </si>
  <si>
    <t>南塚口町 ５丁目  (19)</t>
  </si>
  <si>
    <t>上坂部　１丁目</t>
  </si>
  <si>
    <t>上坂部　２丁目</t>
  </si>
  <si>
    <t>上坂部　３丁目</t>
  </si>
  <si>
    <t>若王寺　１丁目</t>
  </si>
  <si>
    <t>若王寺　２丁目</t>
  </si>
  <si>
    <t>若王寺　３丁目</t>
  </si>
  <si>
    <t>小中島　１丁目</t>
  </si>
  <si>
    <t>小中島　２丁目</t>
  </si>
  <si>
    <t>小中島　３丁目</t>
  </si>
  <si>
    <t>下坂部　４丁目 (20)</t>
  </si>
  <si>
    <t>平成17年</t>
  </si>
  <si>
    <t>　　　　（阪神旅客運輸状況　　１日平均）</t>
  </si>
  <si>
    <t>大物</t>
  </si>
  <si>
    <t>出屋敷</t>
  </si>
  <si>
    <t>ｾﾝﾀｰﾌﾟｰﾙ前</t>
  </si>
  <si>
    <t>武庫川</t>
  </si>
  <si>
    <t>乗　　　　　　　　　　客</t>
  </si>
  <si>
    <t>降　　　　　　　　　　客</t>
  </si>
  <si>
    <t>　　　　（JR旅客運輸状況　　乗客１日平均）</t>
  </si>
  <si>
    <t>総　　数</t>
  </si>
  <si>
    <t>尼　崎　駅</t>
  </si>
  <si>
    <t>立　花　駅</t>
  </si>
  <si>
    <t>塚　口　駅</t>
  </si>
  <si>
    <t>猪　名　寺　駅</t>
  </si>
  <si>
    <t>平成17年度</t>
  </si>
  <si>
    <t>６４８１－２４３２</t>
  </si>
  <si>
    <t>６４８１－２４３３</t>
  </si>
  <si>
    <t>６４８１－２５０２</t>
  </si>
  <si>
    <t>６４８１－２５０３</t>
  </si>
  <si>
    <t>６４８２－０３６８</t>
  </si>
  <si>
    <t>６４８２－０３６９</t>
  </si>
  <si>
    <t>６４８２－２５８１</t>
  </si>
  <si>
    <t>６４８２－２５８２</t>
  </si>
  <si>
    <t>６４１１－３３８１</t>
  </si>
  <si>
    <t>６４１１－３３８２</t>
  </si>
  <si>
    <t>６４９９－１２０６</t>
  </si>
  <si>
    <t>６４９９－１２０８</t>
  </si>
  <si>
    <t>６４９９－７１６９</t>
  </si>
  <si>
    <t>６４９９－７１５４</t>
  </si>
  <si>
    <t>６４８８－０４９０</t>
  </si>
  <si>
    <t>６４８８－０４９１</t>
  </si>
  <si>
    <t>６４８８－４３８１</t>
  </si>
  <si>
    <t>６４８８－４３８２</t>
  </si>
  <si>
    <t>６４８８－３５８１</t>
  </si>
  <si>
    <t>６４８８－３５８２</t>
  </si>
  <si>
    <t>６４８８－０３２８</t>
  </si>
  <si>
    <t>６４８８－０３２９</t>
  </si>
  <si>
    <t>６４８２－０２７６</t>
  </si>
  <si>
    <t>６４８２－０２７７</t>
  </si>
  <si>
    <t>昭 和 22 年</t>
  </si>
  <si>
    <t>昭和通　２丁目</t>
  </si>
  <si>
    <t>昭和通　３丁目</t>
  </si>
  <si>
    <t>昭和通　４丁目</t>
  </si>
  <si>
    <t>昭和通　５丁目</t>
  </si>
  <si>
    <t>昭和通　６丁目</t>
  </si>
  <si>
    <t>昭和通　７丁目</t>
  </si>
  <si>
    <t>昭和通　８丁目</t>
  </si>
  <si>
    <t>昭和通　９丁目</t>
  </si>
  <si>
    <t>昭和南通　３丁目</t>
  </si>
  <si>
    <t>昭和南通　４丁目</t>
  </si>
  <si>
    <t>昭和南通　５丁目</t>
  </si>
  <si>
    <t>６４１７－７７４２</t>
  </si>
  <si>
    <t>６４３１－５２３９</t>
  </si>
  <si>
    <t>６４３１－１０１８</t>
  </si>
  <si>
    <t>６４３８－１９１７</t>
  </si>
  <si>
    <t>６４３８－１９６７</t>
  </si>
  <si>
    <t>６４３１－５１００</t>
  </si>
  <si>
    <t>６４３１－５１３５</t>
  </si>
  <si>
    <t>６４３２－４５６５</t>
  </si>
  <si>
    <t>６４３２－４５６６</t>
  </si>
  <si>
    <t>６４３３－６７４６</t>
  </si>
  <si>
    <t>６４３３－６７４７</t>
  </si>
  <si>
    <t>６４３３－２０８０</t>
  </si>
  <si>
    <t>６４３３－２０８１</t>
  </si>
  <si>
    <t>６４９１－６９７３</t>
  </si>
  <si>
    <t>６４９１－６８８３</t>
  </si>
  <si>
    <t>６４９２－９９９０</t>
  </si>
  <si>
    <t>６４９２－９９９１</t>
  </si>
  <si>
    <t>６４９１－９５０４</t>
  </si>
  <si>
    <t>６４９１－９５００</t>
  </si>
  <si>
    <t>６４９２－１０６６</t>
  </si>
  <si>
    <t>６４９２－１０９６</t>
  </si>
  <si>
    <t>６４９１－９２５３</t>
  </si>
  <si>
    <t>６４９１－９３３１</t>
  </si>
  <si>
    <t>６４２７－３８３０</t>
  </si>
  <si>
    <t>６４２７－３８３１</t>
  </si>
  <si>
    <t>６４９１－５９１８</t>
  </si>
  <si>
    <t>６４９１－５６８３</t>
  </si>
  <si>
    <t>６４９３－６８２１</t>
  </si>
  <si>
    <t>６４９３－６８２２</t>
  </si>
  <si>
    <t>６４８２－３０８１</t>
  </si>
  <si>
    <t>６４８２－３０８２</t>
  </si>
  <si>
    <t>６４８２－５４３８</t>
  </si>
  <si>
    <t>６４８１－５３５１</t>
  </si>
  <si>
    <t>６４８２－０７３３</t>
  </si>
  <si>
    <t>６４８２－０７３４</t>
  </si>
  <si>
    <t>６４８１－１２４５</t>
  </si>
  <si>
    <t>６４８１－１２４６</t>
  </si>
  <si>
    <t>６４９９－９４８３</t>
  </si>
  <si>
    <t>６４９９－９４８６</t>
  </si>
  <si>
    <t>６４９９－０００５</t>
  </si>
  <si>
    <t>６４９９－００１０</t>
  </si>
  <si>
    <t>６４２８－００２９</t>
  </si>
  <si>
    <t>６４２８－００３１</t>
  </si>
  <si>
    <t>６４１８－０５５１</t>
  </si>
  <si>
    <t>６４１８－０５５２</t>
  </si>
  <si>
    <t>６４１７－８２８１</t>
  </si>
  <si>
    <t>６４１７－８２８２</t>
  </si>
  <si>
    <t>６４１８－１５５１</t>
  </si>
  <si>
    <t>６４１８－１５５２</t>
  </si>
  <si>
    <t>６４２７－３８３８</t>
  </si>
  <si>
    <t>６４２７－３８３９</t>
  </si>
  <si>
    <t>６４２１－０６２０</t>
  </si>
  <si>
    <t>６４２１－２１６９</t>
  </si>
  <si>
    <t>６４３１－２５１１</t>
  </si>
  <si>
    <t>６４３１－６９７９</t>
  </si>
  <si>
    <t>６４３６－２２４１</t>
  </si>
  <si>
    <t>６４３６－２２４３</t>
  </si>
  <si>
    <t>６４３３－０８８８</t>
  </si>
  <si>
    <t>６４３３－０８８９</t>
  </si>
  <si>
    <t>６４３２－１８０７</t>
  </si>
  <si>
    <t>６４３２－１８０８</t>
  </si>
  <si>
    <t>６４９１－０７７５</t>
  </si>
  <si>
    <t>６４９１－０７７４</t>
  </si>
  <si>
    <t>６４９１－１０４８</t>
  </si>
  <si>
    <t>６４９３－７２４６</t>
  </si>
  <si>
    <t>６４９３－０２８０</t>
  </si>
  <si>
    <t>６４９３－０２８１</t>
  </si>
  <si>
    <t>６４２９－０１６９</t>
  </si>
  <si>
    <t>６４２９－０１７７</t>
  </si>
  <si>
    <t>６４９１－７０００</t>
  </si>
  <si>
    <t>６４９１－７０４２</t>
  </si>
  <si>
    <t>６４８１－１４３１</t>
  </si>
  <si>
    <t>６４８１－１８９０</t>
  </si>
  <si>
    <t>６４８１－７７００</t>
  </si>
  <si>
    <t>６４８１－２０１２</t>
  </si>
  <si>
    <t>６４８１－８４６０</t>
  </si>
  <si>
    <t>６４８２－５６８６</t>
  </si>
  <si>
    <t>（０７９８）５２－
０１８２</t>
  </si>
  <si>
    <t>（０７９８）５２－
０１８３</t>
  </si>
  <si>
    <t>（０７９８）５２－
６８６８</t>
  </si>
  <si>
    <t>（０７９８）５２－
６１７６</t>
  </si>
  <si>
    <t>（０７２）７７７－
６３００</t>
  </si>
  <si>
    <t>（０７２）７７７－
６３０１</t>
  </si>
  <si>
    <t xml:space="preserve">  （15～64歳）</t>
  </si>
  <si>
    <t xml:space="preserve">  （65歳以上）</t>
  </si>
  <si>
    <t>昭　和　４　９　年</t>
  </si>
  <si>
    <t>昭和５０年１２月３１日現在</t>
  </si>
  <si>
    <t>修正数値</t>
  </si>
  <si>
    <t>大庄西町</t>
  </si>
  <si>
    <t>１～４番、１２番１～８号、２８～３７号</t>
  </si>
  <si>
    <t>守　　部</t>
  </si>
  <si>
    <t>下　　畔</t>
  </si>
  <si>
    <t>番、４３番、４４番</t>
  </si>
  <si>
    <t>私</t>
  </si>
  <si>
    <t>０～５歳</t>
  </si>
  <si>
    <t>慈愛保育園</t>
  </si>
  <si>
    <t>東大物町１－３－７</t>
  </si>
  <si>
    <t>若葉保育園</t>
  </si>
  <si>
    <t>南城内１０番地</t>
  </si>
  <si>
    <t>東向島西之町</t>
  </si>
  <si>
    <t>西高洲町</t>
  </si>
  <si>
    <t>大高須町</t>
  </si>
  <si>
    <t>東海岸町</t>
  </si>
  <si>
    <t>西大物町</t>
  </si>
  <si>
    <t>大物町①</t>
  </si>
  <si>
    <t>東大物町②</t>
  </si>
  <si>
    <t>大物、橘、宮前、中央、浜田川、大庄、浜田、近松、道意、西向島、芦原、尾浜、北雁替、葭島、椀田、猪名川河川敷、田能西、尼崎城址</t>
  </si>
  <si>
    <t>主として徒歩圏域内に居住する者の利用に供することを目的とする公園</t>
  </si>
  <si>
    <t>今福、蓬川、潮江、塚口北、大井戸、上坂部西</t>
  </si>
  <si>
    <t>みどり野保育園</t>
  </si>
  <si>
    <t>次屋保育所</t>
  </si>
  <si>
    <t>次屋２－９－５</t>
  </si>
  <si>
    <t>浜保育所</t>
  </si>
  <si>
    <t>浜２－２０－５</t>
  </si>
  <si>
    <t>杉の子保育園</t>
  </si>
  <si>
    <t>常光寺１－６－１</t>
  </si>
  <si>
    <t>善法寺保育園</t>
  </si>
  <si>
    <t>善法寺町８－１０</t>
  </si>
  <si>
    <t>久々知おもと保育園</t>
  </si>
  <si>
    <t>久々知西町２－４－１３</t>
  </si>
  <si>
    <t>つくし保育園</t>
  </si>
  <si>
    <t>長洲東通３－６－４</t>
  </si>
  <si>
    <t>０～３歳</t>
  </si>
  <si>
    <t>浜つばめ保育園</t>
  </si>
  <si>
    <t>浜１－７－４４</t>
  </si>
  <si>
    <t>汐江ふたば保育園</t>
  </si>
  <si>
    <t>潮江３－３－１０</t>
  </si>
  <si>
    <t>尼崎たんぽぽ保育園</t>
  </si>
  <si>
    <t>常光寺１－１０－１</t>
  </si>
  <si>
    <t>（仮）今福保育園</t>
  </si>
  <si>
    <t>今福１－２－１</t>
  </si>
  <si>
    <t>＊　開所時間は変更する場合があります。＊</t>
  </si>
  <si>
    <t>今北保育所</t>
  </si>
  <si>
    <t>西立花町３－１４－５</t>
  </si>
  <si>
    <t>大島保育所</t>
  </si>
  <si>
    <t>稲葉荘１－６－２０</t>
  </si>
  <si>
    <t>道意保育所</t>
  </si>
  <si>
    <t>道意町５－３６</t>
  </si>
  <si>
    <t>大庄保育所</t>
  </si>
  <si>
    <t>大庄中通５－１４－２</t>
  </si>
  <si>
    <t>元浜保育所</t>
  </si>
  <si>
    <t>元浜町４－５９－１</t>
  </si>
  <si>
    <t>武庫川乳児保育所</t>
  </si>
  <si>
    <t>大庄西町４－８－２４</t>
  </si>
  <si>
    <t>サカエ保育園</t>
  </si>
  <si>
    <t>稲葉元町３－１０－７</t>
  </si>
  <si>
    <t>ゆりかご保育園</t>
  </si>
  <si>
    <t>稲葉元町３－２０－１２</t>
  </si>
  <si>
    <t>大島南保育園</t>
  </si>
  <si>
    <t>大庄西町２－２６－１８</t>
  </si>
  <si>
    <t>いるか保育園</t>
  </si>
  <si>
    <t>大庄北５－２１－２０</t>
  </si>
  <si>
    <t>浜田保育園</t>
  </si>
  <si>
    <t>崇徳院２－１１６</t>
  </si>
  <si>
    <t>武庫南小学校</t>
  </si>
  <si>
    <t>武庫町</t>
  </si>
  <si>
    <t>武庫北小学校</t>
  </si>
  <si>
    <t>１～１２番、１３番１～１９号、２１～３９号、１４番</t>
  </si>
  <si>
    <t>２１番１～１０号、１３～１６号</t>
  </si>
  <si>
    <t>２４番１６～２４号を除く</t>
  </si>
  <si>
    <t>１番８～１４号、２番１８～３６号、３～９番</t>
  </si>
  <si>
    <t>１～２０番、２１番１１号、１２号、１７～３５号</t>
  </si>
  <si>
    <t>塚口本町</t>
  </si>
  <si>
    <t>園和小学校</t>
  </si>
  <si>
    <t>園田東小学校</t>
  </si>
  <si>
    <t>上坂部小学校</t>
  </si>
  <si>
    <t>東塚口町</t>
  </si>
  <si>
    <t>小園小学校</t>
  </si>
  <si>
    <t>園田南小学校</t>
  </si>
  <si>
    <t>３７番３２～３５号を除く</t>
  </si>
  <si>
    <t>２４番１６～２４号</t>
  </si>
  <si>
    <t>８番３１～４３号</t>
  </si>
  <si>
    <t>３番（旧南清水片山）、４番１４～４３号、５番</t>
  </si>
  <si>
    <t>塚口中学校</t>
  </si>
  <si>
    <t>武庫中学校</t>
  </si>
  <si>
    <t>常陽中学校</t>
  </si>
  <si>
    <t>南武庫之荘中学校</t>
  </si>
  <si>
    <t>武庫東中学校</t>
  </si>
  <si>
    <t>園田中学校</t>
  </si>
  <si>
    <t>園田東中学校</t>
  </si>
  <si>
    <t>小園中学校</t>
  </si>
  <si>
    <t>大庄小学校の通学区域</t>
  </si>
  <si>
    <t>成徳小学校の通学区域</t>
  </si>
  <si>
    <t>記念</t>
  </si>
  <si>
    <t>運動</t>
  </si>
  <si>
    <t>西長洲町１丁目４－１</t>
  </si>
  <si>
    <t>近隣</t>
  </si>
  <si>
    <t>東難波町３丁目４９６</t>
  </si>
  <si>
    <t>武庫川町２丁目３６－４</t>
  </si>
  <si>
    <t>南竹谷町３丁目１０</t>
  </si>
  <si>
    <t>北　大　物</t>
  </si>
  <si>
    <t>中　の　池</t>
  </si>
  <si>
    <t>大　物　川　緑　地　</t>
  </si>
  <si>
    <t>長　洲　川　緑　地</t>
  </si>
  <si>
    <t>西桜木町</t>
  </si>
  <si>
    <t>汐町</t>
  </si>
  <si>
    <t>玄蕃北之町</t>
  </si>
  <si>
    <t>玄蕃南之町</t>
  </si>
  <si>
    <t>西本町北通</t>
  </si>
  <si>
    <t>西本町</t>
  </si>
  <si>
    <t>北竹谷町</t>
  </si>
  <si>
    <t>宮内町</t>
  </si>
  <si>
    <t>竹谷町</t>
  </si>
  <si>
    <t>南竹谷町</t>
  </si>
  <si>
    <t>東向島東之町</t>
  </si>
  <si>
    <t>東向島西之町</t>
  </si>
  <si>
    <t>西向島町</t>
  </si>
  <si>
    <t>東高洲町</t>
  </si>
  <si>
    <t>西高洲町</t>
  </si>
  <si>
    <t>大高洲町</t>
  </si>
  <si>
    <t>東浜町</t>
  </si>
  <si>
    <t>東海岸町</t>
  </si>
  <si>
    <t>西難波町</t>
  </si>
  <si>
    <t>久々知西町１丁目４２</t>
  </si>
  <si>
    <t>尾浜町３丁目４２</t>
  </si>
  <si>
    <t>尾浜町２丁目４</t>
  </si>
  <si>
    <t>尾浜町１丁目２１３</t>
  </si>
  <si>
    <t>西向島町９９－１</t>
  </si>
  <si>
    <t>額田町１３４</t>
  </si>
  <si>
    <t>東園田町７丁目９</t>
  </si>
  <si>
    <t>久々知西町２丁目１４８</t>
  </si>
  <si>
    <t>久々知西町２丁目７７</t>
  </si>
  <si>
    <t>尾浜町２丁目６１</t>
  </si>
  <si>
    <t>名神町１丁目７４</t>
  </si>
  <si>
    <t>名神町１丁目７６</t>
  </si>
  <si>
    <t>長洲東通１丁目１１０</t>
  </si>
  <si>
    <t>南武庫之荘２丁目１９５</t>
  </si>
  <si>
    <t>園田</t>
  </si>
  <si>
    <t>田能１丁目６６－７</t>
  </si>
  <si>
    <t>武庫町１丁目２３</t>
  </si>
  <si>
    <t>開明町１丁目８０－２</t>
  </si>
  <si>
    <t>南塚口町４丁目６８６－８</t>
  </si>
  <si>
    <t>蓬川町２９５－１０</t>
  </si>
  <si>
    <t>東難波町５丁目３７６</t>
  </si>
  <si>
    <t>１１４～１２５番地</t>
  </si>
  <si>
    <t>４０～５８番地</t>
  </si>
  <si>
    <t>４丁目</t>
  </si>
  <si>
    <t>建家町</t>
  </si>
  <si>
    <t>玄番北之町</t>
  </si>
  <si>
    <t>玄番南之町</t>
  </si>
  <si>
    <t>資料　　「尼崎の教育」　尼崎市教育委員会　　</t>
  </si>
  <si>
    <t>高江ほか）</t>
  </si>
  <si>
    <t>１０番地の１、１１～１３番地、１４番地の１、１５番地の１、</t>
  </si>
  <si>
    <t>２４～２８、４２、４３、１６番地、１７番地、１８番地の１、</t>
  </si>
  <si>
    <t>３９～４３、１９番地の１～４、２５、７２～９３番地</t>
  </si>
  <si>
    <t>社会</t>
  </si>
  <si>
    <t>増減</t>
  </si>
  <si>
    <t>総数</t>
  </si>
  <si>
    <t>男</t>
  </si>
  <si>
    <t>女</t>
  </si>
  <si>
    <t>総数</t>
  </si>
  <si>
    <t>１～５番、６番１～４６号、７７～８４号、７～９番</t>
  </si>
  <si>
    <t>９番、１０番、１１番４～２８号、３０番１号、２０号、２１号、３１～４１</t>
  </si>
  <si>
    <t>１～４番、６～２４番、２７～３１番</t>
  </si>
  <si>
    <t>１～４番、９～２０番</t>
  </si>
  <si>
    <t>２６番</t>
  </si>
  <si>
    <t>大成中学校</t>
  </si>
  <si>
    <t>潮小学校の通学区域</t>
  </si>
  <si>
    <t>名和小学校の通学区域</t>
  </si>
  <si>
    <t>１～２５番、２８～３０番</t>
  </si>
  <si>
    <t>大庄中学校</t>
  </si>
  <si>
    <t>大庄北中学校</t>
  </si>
  <si>
    <t>啓明中学校</t>
  </si>
  <si>
    <t>立花中学校</t>
  </si>
  <si>
    <t>大西町</t>
  </si>
  <si>
    <t>町別事業所数、従業者数及び製造品出荷額等総額（４人以上事業所）　H１９年</t>
  </si>
  <si>
    <t>南城内</t>
  </si>
  <si>
    <t>東桜木町</t>
  </si>
  <si>
    <t>杭瀬北新町</t>
  </si>
  <si>
    <t>長洲西通</t>
  </si>
  <si>
    <t>長洲中通３丁目３６６－１～杭瀬北新町３１６</t>
  </si>
  <si>
    <t>蓬川荘園４６０～南竹谷町３丁目１０地先</t>
  </si>
  <si>
    <t>戸ノ内町１丁目地先～戸ノ内町４丁目地先</t>
  </si>
  <si>
    <t>長洲本通　３丁目</t>
  </si>
  <si>
    <t>長洲西通　１丁目</t>
  </si>
  <si>
    <t>長洲西通　２丁目</t>
  </si>
  <si>
    <t>西川　１丁目</t>
  </si>
  <si>
    <t>西川　２丁目</t>
  </si>
  <si>
    <t>金楽寺　１丁目</t>
  </si>
  <si>
    <t>金楽寺　２丁目</t>
  </si>
  <si>
    <t>西長洲町　１丁目</t>
  </si>
  <si>
    <t>西長洲町　２丁目</t>
  </si>
  <si>
    <t>西長洲町　３丁目</t>
  </si>
  <si>
    <t>平　成　元　年</t>
  </si>
  <si>
    <t>世　　　　　　　　　帯　　　　　　　　　数</t>
  </si>
  <si>
    <t>全　　市</t>
  </si>
  <si>
    <t>中　　央</t>
  </si>
  <si>
    <t>小　　田</t>
  </si>
  <si>
    <t>大　　庄</t>
  </si>
  <si>
    <t>立　　花</t>
  </si>
  <si>
    <t>武　　庫</t>
  </si>
  <si>
    <t>園　　田</t>
  </si>
  <si>
    <t>人　　　　　　　　　　　　　　　　　　　口</t>
  </si>
  <si>
    <t>１８年</t>
  </si>
  <si>
    <t>１６年</t>
  </si>
  <si>
    <t>１７年</t>
  </si>
  <si>
    <t>１９年</t>
  </si>
  <si>
    <t>地区別世帯数及び人口</t>
  </si>
  <si>
    <t>道意町４丁目３６</t>
  </si>
  <si>
    <t>杭瀬南新町３丁目５４</t>
  </si>
  <si>
    <t>扶桑町</t>
  </si>
  <si>
    <t>北大物町</t>
  </si>
  <si>
    <t>西大物町</t>
  </si>
  <si>
    <t>大物町（１）</t>
  </si>
  <si>
    <t>東大物町（１）</t>
  </si>
  <si>
    <t>築地町</t>
  </si>
  <si>
    <t>北初島町</t>
  </si>
  <si>
    <t>小田総数</t>
  </si>
  <si>
    <t>（１）１丁目の一部は、小田地区</t>
  </si>
  <si>
    <t>大物町（２）</t>
  </si>
  <si>
    <t>東大物町（２）</t>
  </si>
  <si>
    <t>久々知西町</t>
  </si>
  <si>
    <t>久々知</t>
  </si>
  <si>
    <t>次屋</t>
  </si>
  <si>
    <t>下坂部（３）</t>
  </si>
  <si>
    <t>名神町（４）</t>
  </si>
  <si>
    <t>潮江</t>
  </si>
  <si>
    <t>浜</t>
  </si>
  <si>
    <t>神崎町</t>
  </si>
  <si>
    <t>高田町</t>
  </si>
  <si>
    <t>額田町</t>
  </si>
  <si>
    <t>善法寺町</t>
  </si>
  <si>
    <t>常光寺</t>
  </si>
  <si>
    <t>梶ケ島</t>
  </si>
  <si>
    <t>杭瀬北新町</t>
  </si>
  <si>
    <t>杭瀬本町</t>
  </si>
  <si>
    <t>杭瀬寺島</t>
  </si>
  <si>
    <t>杭瀬南新町</t>
  </si>
  <si>
    <t>長洲東通</t>
  </si>
  <si>
    <t>長洲中通</t>
  </si>
  <si>
    <t>長洲西通</t>
  </si>
  <si>
    <t>金楽寺町</t>
  </si>
  <si>
    <t>西長洲町</t>
  </si>
  <si>
    <t>弥生ケ丘町</t>
  </si>
  <si>
    <t>大庄地区</t>
  </si>
  <si>
    <t>浜田町</t>
  </si>
  <si>
    <t>蓬川町</t>
  </si>
  <si>
    <t>大庄川田町</t>
  </si>
  <si>
    <t>菜切山町</t>
  </si>
  <si>
    <t>琴浦町</t>
  </si>
  <si>
    <t>水明町</t>
  </si>
  <si>
    <t>大庄中通</t>
  </si>
  <si>
    <t>道意町</t>
  </si>
  <si>
    <t>武庫川町</t>
  </si>
  <si>
    <t>元浜町</t>
  </si>
  <si>
    <t>末広町</t>
  </si>
  <si>
    <t>鶴町</t>
  </si>
  <si>
    <t>中浜町</t>
  </si>
  <si>
    <t>大浜町</t>
  </si>
  <si>
    <t>扇町</t>
  </si>
  <si>
    <t>丸島町</t>
  </si>
  <si>
    <t>平左衛門町</t>
  </si>
  <si>
    <t>稲葉荘</t>
  </si>
  <si>
    <t>大庄西町</t>
  </si>
  <si>
    <t>大島</t>
  </si>
  <si>
    <t>西立花町（５）</t>
  </si>
  <si>
    <t>（２）１丁目の一部と２丁目の全部は、中央地区　（３）４丁目の一部は、園田地区　（４）１、２丁目は立花地区</t>
  </si>
  <si>
    <t>立花地区</t>
  </si>
  <si>
    <t>塚口町</t>
  </si>
  <si>
    <t>東七松町</t>
  </si>
  <si>
    <t>七松町</t>
  </si>
  <si>
    <t>南七松町</t>
  </si>
  <si>
    <t>南塚口町（６）</t>
  </si>
  <si>
    <t>名神町（７）</t>
  </si>
  <si>
    <t>大西町</t>
  </si>
  <si>
    <t>弥生ヶ丘町</t>
  </si>
  <si>
    <t>梶ヶ島</t>
  </si>
  <si>
    <t>神田北通１丁目９　神田中通１丁目４</t>
  </si>
  <si>
    <t>東難波町４丁目１２２</t>
  </si>
  <si>
    <t>西本町６丁目２５</t>
  </si>
  <si>
    <t>東大島南緑地</t>
  </si>
  <si>
    <t>大庄北５丁目３７６－１</t>
  </si>
  <si>
    <t>宮内</t>
  </si>
  <si>
    <t>三反田</t>
  </si>
  <si>
    <t>三反田町２丁目２６２</t>
  </si>
  <si>
    <t>西難波北</t>
  </si>
  <si>
    <t>西難波町１丁目４１</t>
  </si>
  <si>
    <t>東大物</t>
  </si>
  <si>
    <t>東大物町２丁目１０１</t>
  </si>
  <si>
    <t>塚口西第３</t>
  </si>
  <si>
    <t>南塚口町８丁目２９８－１</t>
  </si>
  <si>
    <t>北園</t>
  </si>
  <si>
    <t>椎堂１丁目２１５－１</t>
  </si>
  <si>
    <t>出屋敷駅北緑地</t>
  </si>
  <si>
    <t>竹谷町２丁目１８８</t>
  </si>
  <si>
    <t>小袋西緑地</t>
  </si>
  <si>
    <t>南武庫之荘１２丁目２０</t>
  </si>
  <si>
    <t>長洲東通緑地</t>
  </si>
  <si>
    <t>長洲東通２丁目４６－３２</t>
  </si>
  <si>
    <t>東富松北</t>
  </si>
  <si>
    <t>富松町３丁目２８</t>
  </si>
  <si>
    <t>尼崎城址</t>
  </si>
  <si>
    <t>北城内２７</t>
  </si>
  <si>
    <t>穴口</t>
  </si>
  <si>
    <t>富松町３丁目１８</t>
  </si>
  <si>
    <t>元浜緑地</t>
  </si>
  <si>
    <t>元浜町１丁目、道意町６丁目</t>
  </si>
  <si>
    <t>中難波</t>
  </si>
  <si>
    <t>東難波町５丁目２８１－１</t>
  </si>
  <si>
    <t>西難波中</t>
  </si>
  <si>
    <t>西難波町１丁目２８２－１</t>
  </si>
  <si>
    <t>長洲東通２丁目緑地</t>
  </si>
  <si>
    <t>長洲東通２丁目６０－６</t>
  </si>
  <si>
    <t>武庫東小学校の通学区域</t>
  </si>
  <si>
    <t>武庫庄小学校の通学区域</t>
  </si>
  <si>
    <t>園田小学校の通学区域</t>
  </si>
  <si>
    <t>園田北小学校の通学区域</t>
  </si>
  <si>
    <t>１６番３６～４４号</t>
  </si>
  <si>
    <t>４番１５～３８号、５番、６番１～８号、１２～１８号、２１～２９号、</t>
  </si>
  <si>
    <t>131,401(24.5)</t>
  </si>
  <si>
    <t>375,288(70.0)</t>
  </si>
  <si>
    <t>29,359(5.5)</t>
  </si>
  <si>
    <t>131,715(24.6)</t>
  </si>
  <si>
    <t>373,040(69.6)</t>
  </si>
  <si>
    <t>30,872(5.8)</t>
  </si>
  <si>
    <t>132,058(24.6)</t>
  </si>
  <si>
    <t>373,185(69.5)</t>
  </si>
  <si>
    <t>31,664(5.9)</t>
  </si>
  <si>
    <t>130,140(24.4)</t>
  </si>
  <si>
    <t>369,277(69.2)</t>
  </si>
  <si>
    <t>34,093(6.4)</t>
  </si>
  <si>
    <t>127,851(24.2)</t>
  </si>
  <si>
    <t>365,295(69.1)</t>
  </si>
  <si>
    <t>35,531(6.7)</t>
  </si>
  <si>
    <t>124,755(23.9)</t>
  </si>
  <si>
    <t>360,779(69.0)</t>
  </si>
  <si>
    <t>37,241(7.1)</t>
  </si>
  <si>
    <t>121,171(23.3)</t>
  </si>
  <si>
    <t>359,030(69.2)</t>
  </si>
  <si>
    <t>38,793(7.5)</t>
  </si>
  <si>
    <t>117,985(23.0)</t>
  </si>
  <si>
    <t>355,978(69.3)</t>
  </si>
  <si>
    <t>115,330(22.6)</t>
  </si>
  <si>
    <t>353,739(69.3)</t>
  </si>
  <si>
    <t>41,379(8.1)</t>
  </si>
  <si>
    <t>111,239(21.9)</t>
  </si>
  <si>
    <t>353,530(69.7)</t>
  </si>
  <si>
    <t>42,581(8.4)</t>
  </si>
  <si>
    <t>107,740(21.3)</t>
  </si>
  <si>
    <t>43,470(8.6)</t>
  </si>
  <si>
    <t>44,722(8.9)</t>
  </si>
  <si>
    <t>99,520(19.8)</t>
  </si>
  <si>
    <t>356,134(71.0)</t>
  </si>
  <si>
    <t>46,173(9.2)</t>
  </si>
  <si>
    <t>94,936(19.0)</t>
  </si>
  <si>
    <t>47,645(9.5)</t>
  </si>
  <si>
    <t>90,477(18.2)</t>
  </si>
  <si>
    <t>357,872(72.0)</t>
  </si>
  <si>
    <t>48,863(9.8)</t>
  </si>
  <si>
    <t>86,260(17.4)</t>
  </si>
  <si>
    <t>358,239(72.4)</t>
  </si>
  <si>
    <t>50,447(10.2)</t>
  </si>
  <si>
    <t>82,209(16.7)</t>
  </si>
  <si>
    <t>358,758(72.7)</t>
  </si>
  <si>
    <t>52,268(10.6)</t>
  </si>
  <si>
    <t>78,782(16.0)</t>
  </si>
  <si>
    <t>358,108(72.9)</t>
  </si>
  <si>
    <t>54,044(11.0)</t>
  </si>
  <si>
    <t>76,131(15.5)</t>
  </si>
  <si>
    <t>357,438(73.0)</t>
  </si>
  <si>
    <t>56,206(11.5)</t>
  </si>
  <si>
    <t>73,774(15.1)</t>
  </si>
  <si>
    <t>356,745(73.0)</t>
  </si>
  <si>
    <t>58,087(11.9)</t>
  </si>
  <si>
    <t>71,849(14.8)</t>
  </si>
  <si>
    <t>354,737(72.9)</t>
  </si>
  <si>
    <t>60,352(12.4)</t>
  </si>
  <si>
    <t>69,678(14.5)</t>
  </si>
  <si>
    <t>349,677(72.7)</t>
  </si>
  <si>
    <t>61,945(12.9)</t>
  </si>
  <si>
    <t>68,129(14.3)</t>
  </si>
  <si>
    <t>345,590(72.3)</t>
  </si>
  <si>
    <t>64,191(13.4)</t>
  </si>
  <si>
    <t>66,289(14.0)</t>
  </si>
  <si>
    <t>341,323(72.0)</t>
  </si>
  <si>
    <t>66,771(14.1)</t>
  </si>
  <si>
    <t>64,681(13.7)</t>
  </si>
  <si>
    <t>69,371(14.7)</t>
  </si>
  <si>
    <t>63,712(13.6)</t>
  </si>
  <si>
    <t>資料　　各年　「尼崎市統計書」より　　総務局情報政策課</t>
  </si>
  <si>
    <t>77,817(16.8)</t>
  </si>
  <si>
    <t>立花町２－１５－１７</t>
  </si>
  <si>
    <t>上ノ島町３－５－１</t>
  </si>
  <si>
    <t>南武庫之荘保育所</t>
  </si>
  <si>
    <t>南武庫之荘１１－１－１８</t>
  </si>
  <si>
    <t>武庫東保育所</t>
  </si>
  <si>
    <t>武庫之荘８－１６－４０</t>
  </si>
  <si>
    <t>武庫南保育所</t>
  </si>
  <si>
    <t>南武庫之荘９－８－１０</t>
  </si>
  <si>
    <t>武庫元町２－２２－１５</t>
  </si>
  <si>
    <t>ベビー・メーソン・
サカタ保育園</t>
  </si>
  <si>
    <t>武庫コリス保育園</t>
  </si>
  <si>
    <t>南武庫之荘４－２－８</t>
  </si>
  <si>
    <t>うるま保育園</t>
  </si>
  <si>
    <t>武庫元町３－１０－１</t>
  </si>
  <si>
    <t>むこっこ保育園</t>
  </si>
  <si>
    <t>南武庫之荘７－１１－２５</t>
  </si>
  <si>
    <t>武庫庄保育園</t>
  </si>
  <si>
    <t>武庫之荘本町３－２２－２２</t>
  </si>
  <si>
    <t>潮保育園</t>
  </si>
  <si>
    <t>西昆陽２－６－１４</t>
  </si>
  <si>
    <t>潮保育園分園</t>
  </si>
  <si>
    <t>武庫之荘１－５－１</t>
  </si>
  <si>
    <t>武庫之荘保育園</t>
  </si>
  <si>
    <t>武庫之荘６－６－１８</t>
  </si>
  <si>
    <t>むこっこ北保育園</t>
  </si>
  <si>
    <t>西昆陽３－３３－１</t>
  </si>
  <si>
    <t>西武庫みのり保育園</t>
  </si>
  <si>
    <t>武庫元町２－２３－１４</t>
  </si>
  <si>
    <t>７：００～１８：００</t>
  </si>
  <si>
    <t>６４８１－６２３１</t>
  </si>
  <si>
    <t>１１：００～２２：００</t>
  </si>
  <si>
    <t>６４８１－０４８３</t>
  </si>
  <si>
    <t>６４９９－３０００</t>
  </si>
  <si>
    <t>６４８１－１０８３</t>
  </si>
  <si>
    <t>６４８１－０５７３</t>
  </si>
  <si>
    <t>６４０１－０９１３</t>
  </si>
  <si>
    <t>６４９９－２２２０</t>
  </si>
  <si>
    <t>６４９９－９６２２</t>
  </si>
  <si>
    <t>６４０１－５０３５</t>
  </si>
  <si>
    <t>６４９２－９０４１</t>
  </si>
  <si>
    <t>６４２９－８６７７</t>
  </si>
  <si>
    <t>６４８８－１７１７</t>
  </si>
  <si>
    <t>６４９９－８４５５</t>
  </si>
  <si>
    <t>６４９９－３２６６</t>
  </si>
  <si>
    <t>６４０１－０９１２</t>
  </si>
  <si>
    <t>６４８９－３００３</t>
  </si>
  <si>
    <t>　　国勢調査、人口調査等を除いた各年次の人口については、大正５年以降昭和２９年までは公募人口を年末現在で、
　昭和３１年以降は推計人口を年初現在で表した。なお、国勢調査は全て１０月１日現在である。</t>
  </si>
  <si>
    <r>
      <t>人口調査</t>
    </r>
    <r>
      <rPr>
        <sz val="8"/>
        <rFont val="ＭＳ Ｐゴシック"/>
        <family val="3"/>
      </rPr>
      <t>（2月22日）</t>
    </r>
  </si>
  <si>
    <r>
      <t>人口調査</t>
    </r>
    <r>
      <rPr>
        <sz val="8"/>
        <rFont val="ＭＳ Ｐゴシック"/>
        <family val="3"/>
      </rPr>
      <t>（11月1日）</t>
    </r>
  </si>
  <si>
    <r>
      <t>人口調査</t>
    </r>
    <r>
      <rPr>
        <sz val="8"/>
        <rFont val="ＭＳ Ｐゴシック"/>
        <family val="3"/>
      </rPr>
      <t>（4月26日）</t>
    </r>
  </si>
  <si>
    <r>
      <t>常住人口調査</t>
    </r>
    <r>
      <rPr>
        <sz val="8"/>
        <rFont val="ＭＳ Ｐゴシック"/>
        <family val="3"/>
      </rPr>
      <t>（8月1日）</t>
    </r>
  </si>
  <si>
    <t>資料　　各年「尼崎市統計書」より　　総務局情報政策課</t>
  </si>
  <si>
    <t>都市基幹公園</t>
  </si>
  <si>
    <t>近隣公園</t>
  </si>
  <si>
    <t>地区公園</t>
  </si>
  <si>
    <t>総合公園</t>
  </si>
  <si>
    <t>風致公園</t>
  </si>
  <si>
    <t>県立公園</t>
  </si>
  <si>
    <t>交通公園（地区公園）</t>
  </si>
  <si>
    <t>平成２０年４月１日現在</t>
  </si>
  <si>
    <t>都　　市　　緑　　地</t>
  </si>
  <si>
    <t>広　　場　　公　　園</t>
  </si>
  <si>
    <t>緑　　　　　　　　　道</t>
  </si>
  <si>
    <t>特　殊　公　園</t>
  </si>
  <si>
    <t>街　区　公　園</t>
  </si>
  <si>
    <t>近　隣　公　園</t>
  </si>
  <si>
    <t>地　区　公　園</t>
  </si>
  <si>
    <t>総　合　公　園</t>
  </si>
  <si>
    <t>風　致　公　園</t>
  </si>
  <si>
    <t>街　園</t>
  </si>
  <si>
    <t>種　　　　　　別</t>
  </si>
  <si>
    <t>主として街区内に居住する者の利用に供することを目的とする公園</t>
  </si>
  <si>
    <t>長洲本通ほか２３５公園</t>
  </si>
  <si>
    <t>　通所リハビリテーション</t>
  </si>
  <si>
    <t>　福祉用具貸与</t>
  </si>
  <si>
    <t>地域密着型サービス</t>
  </si>
  <si>
    <t>　認知症対応型通所介護</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</si>
</sst>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quot;Yes&quot;;&quot;Yes&quot;;&quot;No&quot;"/>
    <numFmt numFmtId="181" formatCode="&quot;True&quot;;&quot;True&quot;;&quot;False&quot;"/>
    <numFmt numFmtId="182" formatCode="&quot;On&quot;;&quot;On&quot;;&quot;Off&quot;"/>
    <numFmt numFmtId="183" formatCode="#,##0_ ;[Red]\-#,##0\ "/>
    <numFmt numFmtId="184" formatCode="#,##0_);\(#,##0\)"/>
    <numFmt numFmtId="185" formatCode="[&lt;=999]000;[&lt;=9999]000\-00;000\-0000"/>
    <numFmt numFmtId="186" formatCode="_ * #,##0.0_ ;_ * \-#,##0.0_ ;_ * &quot;-&quot;?_ ;_ @_ "/>
    <numFmt numFmtId="187" formatCode="#,##0.0;[Red]#,##0.0"/>
    <numFmt numFmtId="188" formatCode="#,##0.00_ "/>
    <numFmt numFmtId="189" formatCode="0.0%"/>
    <numFmt numFmtId="190" formatCode="0;&quot;△ &quot;0"/>
    <numFmt numFmtId="191" formatCode="0_);\(0\)"/>
    <numFmt numFmtId="192" formatCode="[$-411]ge\.m\.d;@"/>
    <numFmt numFmtId="193" formatCode="#,##0.00;&quot;△ &quot;#,##0.00"/>
    <numFmt numFmtId="194" formatCode="[$€-2]\ #,##0.00_);[Red]\([$€-2]\ #,##0.00\)"/>
  </numFmts>
  <fonts count="19">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6"/>
      <name val="ＭＳ Ｐゴシック"/>
      <family val="3"/>
    </font>
    <font>
      <sz val="18"/>
      <name val="ＭＳ Ｐゴシック"/>
      <family val="3"/>
    </font>
    <font>
      <sz val="13"/>
      <name val="ＭＳ Ｐゴシック"/>
      <family val="3"/>
    </font>
    <font>
      <sz val="17"/>
      <name val="ＭＳ Ｐゴシック"/>
      <family val="3"/>
    </font>
    <font>
      <sz val="15"/>
      <name val="ＭＳ Ｐゴシック"/>
      <family val="3"/>
    </font>
    <font>
      <sz val="8"/>
      <name val="ＭＳ Ｐゴシック"/>
      <family val="3"/>
    </font>
    <font>
      <sz val="24"/>
      <name val="ＭＳ Ｐゴシック"/>
      <family val="3"/>
    </font>
    <font>
      <sz val="18"/>
      <name val="ＭＳ Ｐ明朝"/>
      <family val="1"/>
    </font>
    <font>
      <u val="single"/>
      <sz val="18"/>
      <name val="ＭＳ Ｐ明朝"/>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65">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medium"/>
      <bottom>
        <color indexed="63"/>
      </bottom>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double"/>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style="thin"/>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color indexed="63"/>
      </top>
      <bottom style="double"/>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color indexed="63"/>
      </right>
      <top style="dashed"/>
      <bottom>
        <color indexed="63"/>
      </bottom>
    </border>
    <border>
      <left>
        <color indexed="63"/>
      </left>
      <right style="thin"/>
      <top style="dash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926">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0" fontId="0" fillId="0" borderId="1" xfId="0" applyFont="1" applyBorder="1" applyAlignment="1">
      <alignment/>
    </xf>
    <xf numFmtId="0" fontId="0" fillId="0" borderId="0" xfId="0" applyFont="1" applyAlignment="1">
      <alignment/>
    </xf>
    <xf numFmtId="0" fontId="0" fillId="0" borderId="0" xfId="0" applyFont="1" applyBorder="1" applyAlignment="1">
      <alignment/>
    </xf>
    <xf numFmtId="0" fontId="6" fillId="0" borderId="2" xfId="0" applyFont="1" applyBorder="1" applyAlignment="1">
      <alignment horizontal="center"/>
    </xf>
    <xf numFmtId="0" fontId="0" fillId="0" borderId="0" xfId="0" applyAlignment="1">
      <alignment horizontal="center"/>
    </xf>
    <xf numFmtId="0" fontId="6" fillId="0" borderId="0" xfId="0" applyFont="1" applyBorder="1" applyAlignment="1">
      <alignment horizontal="center"/>
    </xf>
    <xf numFmtId="0" fontId="0" fillId="0" borderId="3" xfId="0" applyFont="1" applyBorder="1" applyAlignment="1">
      <alignment/>
    </xf>
    <xf numFmtId="0" fontId="6" fillId="0" borderId="0" xfId="0" applyFont="1" applyBorder="1" applyAlignment="1">
      <alignment/>
    </xf>
    <xf numFmtId="0" fontId="2" fillId="0" borderId="2" xfId="0" applyFont="1" applyBorder="1" applyAlignment="1">
      <alignment/>
    </xf>
    <xf numFmtId="0" fontId="0" fillId="0" borderId="0" xfId="0" applyFont="1" applyBorder="1" applyAlignment="1">
      <alignment/>
    </xf>
    <xf numFmtId="0" fontId="6" fillId="0" borderId="0" xfId="0" applyFont="1" applyAlignment="1">
      <alignment horizontal="left"/>
    </xf>
    <xf numFmtId="0" fontId="4" fillId="0" borderId="0" xfId="0" applyFont="1" applyBorder="1" applyAlignment="1">
      <alignment/>
    </xf>
    <xf numFmtId="0" fontId="0" fillId="0" borderId="4" xfId="0" applyFont="1" applyBorder="1" applyAlignment="1">
      <alignment horizontal="center" vertical="center"/>
    </xf>
    <xf numFmtId="38" fontId="2" fillId="0" borderId="0" xfId="17" applyFont="1" applyAlignment="1">
      <alignment/>
    </xf>
    <xf numFmtId="0" fontId="9" fillId="0" borderId="0" xfId="0" applyFont="1" applyAlignment="1">
      <alignment vertical="center"/>
    </xf>
    <xf numFmtId="0" fontId="4" fillId="0" borderId="0" xfId="0" applyFont="1" applyAlignment="1">
      <alignment/>
    </xf>
    <xf numFmtId="0" fontId="2" fillId="0" borderId="5" xfId="0" applyFont="1" applyBorder="1" applyAlignment="1">
      <alignment/>
    </xf>
    <xf numFmtId="0" fontId="6" fillId="0" borderId="6"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6" fillId="0" borderId="4" xfId="0" applyFont="1" applyBorder="1" applyAlignment="1">
      <alignment horizontal="center" vertical="center"/>
    </xf>
    <xf numFmtId="0" fontId="9" fillId="0" borderId="0" xfId="0" applyFont="1" applyBorder="1" applyAlignment="1">
      <alignment horizontal="center" vertical="center"/>
    </xf>
    <xf numFmtId="38" fontId="10" fillId="0" borderId="0" xfId="17" applyFont="1" applyAlignment="1">
      <alignment/>
    </xf>
    <xf numFmtId="0" fontId="9" fillId="0" borderId="0" xfId="0" applyFont="1" applyAlignment="1">
      <alignment/>
    </xf>
    <xf numFmtId="0" fontId="0" fillId="0" borderId="5" xfId="0" applyFont="1" applyBorder="1" applyAlignment="1">
      <alignment/>
    </xf>
    <xf numFmtId="38" fontId="10" fillId="0" borderId="0" xfId="17" applyFont="1" applyBorder="1" applyAlignment="1">
      <alignment/>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xf>
    <xf numFmtId="0" fontId="10" fillId="0" borderId="0" xfId="0" applyFont="1" applyBorder="1" applyAlignment="1">
      <alignment horizontal="center"/>
    </xf>
    <xf numFmtId="0" fontId="10" fillId="0" borderId="0" xfId="0" applyFont="1" applyAlignment="1">
      <alignment horizontal="left" vertical="center"/>
    </xf>
    <xf numFmtId="38" fontId="6" fillId="0" borderId="7" xfId="17" applyFont="1" applyBorder="1" applyAlignment="1">
      <alignment horizontal="right" vertical="center"/>
    </xf>
    <xf numFmtId="0" fontId="6" fillId="0" borderId="1" xfId="0" applyFont="1" applyBorder="1" applyAlignment="1">
      <alignment horizontal="center" vertical="center"/>
    </xf>
    <xf numFmtId="38" fontId="0" fillId="0" borderId="0" xfId="17" applyFont="1" applyBorder="1" applyAlignment="1">
      <alignment horizontal="right" vertical="center"/>
    </xf>
    <xf numFmtId="38" fontId="6" fillId="0" borderId="1" xfId="17" applyFont="1" applyBorder="1" applyAlignment="1">
      <alignment vertical="center"/>
    </xf>
    <xf numFmtId="38" fontId="6" fillId="0" borderId="0" xfId="17" applyFont="1" applyBorder="1" applyAlignment="1">
      <alignment vertical="center"/>
    </xf>
    <xf numFmtId="38" fontId="6" fillId="0" borderId="8" xfId="17" applyFont="1" applyBorder="1" applyAlignment="1">
      <alignment vertical="center"/>
    </xf>
    <xf numFmtId="38" fontId="6" fillId="0" borderId="7" xfId="17" applyFont="1" applyBorder="1" applyAlignment="1">
      <alignment vertical="center"/>
    </xf>
    <xf numFmtId="38" fontId="6" fillId="0" borderId="9" xfId="17" applyFont="1" applyBorder="1" applyAlignment="1">
      <alignment vertical="center"/>
    </xf>
    <xf numFmtId="38" fontId="6" fillId="0" borderId="10" xfId="17" applyFont="1" applyBorder="1" applyAlignment="1">
      <alignment vertical="center"/>
    </xf>
    <xf numFmtId="38" fontId="6" fillId="0" borderId="11" xfId="17" applyFont="1" applyBorder="1" applyAlignment="1">
      <alignment vertical="center"/>
    </xf>
    <xf numFmtId="38" fontId="6" fillId="0" borderId="12" xfId="17" applyFont="1" applyBorder="1" applyAlignment="1">
      <alignment vertical="center"/>
    </xf>
    <xf numFmtId="38" fontId="6" fillId="0" borderId="0" xfId="17" applyFont="1" applyAlignment="1">
      <alignment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38" fontId="6" fillId="0" borderId="14" xfId="17" applyFont="1" applyBorder="1" applyAlignment="1">
      <alignment vertical="center"/>
    </xf>
    <xf numFmtId="0" fontId="0" fillId="0" borderId="0" xfId="0" applyFont="1" applyBorder="1" applyAlignment="1">
      <alignment horizontal="right" wrapText="1"/>
    </xf>
    <xf numFmtId="0" fontId="10" fillId="0" borderId="0" xfId="0" applyFont="1" applyAlignment="1">
      <alignment horizontal="left"/>
    </xf>
    <xf numFmtId="38" fontId="12" fillId="0" borderId="0" xfId="17" applyFont="1" applyBorder="1" applyAlignment="1">
      <alignment horizontal="left" vertical="center"/>
    </xf>
    <xf numFmtId="38" fontId="10" fillId="0" borderId="0" xfId="17" applyFont="1" applyBorder="1" applyAlignment="1">
      <alignment horizontal="left" vertical="center"/>
    </xf>
    <xf numFmtId="38" fontId="12" fillId="0" borderId="15" xfId="17" applyFont="1" applyBorder="1" applyAlignment="1">
      <alignment horizontal="left" vertical="center"/>
    </xf>
    <xf numFmtId="38" fontId="10" fillId="0" borderId="0" xfId="17" applyFont="1" applyAlignment="1">
      <alignment horizontal="left" vertical="center"/>
    </xf>
    <xf numFmtId="38" fontId="12" fillId="0" borderId="0" xfId="17" applyFont="1" applyBorder="1" applyAlignment="1">
      <alignment horizontal="right" vertical="center"/>
    </xf>
    <xf numFmtId="38" fontId="10" fillId="0" borderId="0" xfId="17" applyFont="1" applyBorder="1" applyAlignment="1">
      <alignment horizontal="right" vertical="center"/>
    </xf>
    <xf numFmtId="38" fontId="12" fillId="0" borderId="15" xfId="17" applyFont="1" applyBorder="1" applyAlignment="1">
      <alignment horizontal="right" vertical="center"/>
    </xf>
    <xf numFmtId="38" fontId="10" fillId="0" borderId="0" xfId="17" applyFont="1" applyAlignment="1">
      <alignment horizontal="righ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left" vertical="center"/>
    </xf>
    <xf numFmtId="38" fontId="12" fillId="0" borderId="0" xfId="17" applyFont="1" applyBorder="1" applyAlignment="1">
      <alignment vertical="center"/>
    </xf>
    <xf numFmtId="38" fontId="10" fillId="0" borderId="0" xfId="17" applyFont="1" applyBorder="1" applyAlignment="1">
      <alignment vertical="center"/>
    </xf>
    <xf numFmtId="0" fontId="12" fillId="0" borderId="0" xfId="0" applyFont="1" applyBorder="1" applyAlignment="1">
      <alignment horizontal="left" vertical="center"/>
    </xf>
    <xf numFmtId="38" fontId="12" fillId="0" borderId="15" xfId="17" applyFont="1" applyBorder="1" applyAlignment="1">
      <alignment horizontal="center" vertical="center"/>
    </xf>
    <xf numFmtId="38" fontId="12" fillId="0" borderId="0" xfId="17" applyFont="1" applyBorder="1" applyAlignment="1">
      <alignment horizontal="center" vertical="center"/>
    </xf>
    <xf numFmtId="38" fontId="10" fillId="0" borderId="0" xfId="17" applyFont="1" applyAlignment="1">
      <alignment horizontal="center" vertical="center"/>
    </xf>
    <xf numFmtId="0" fontId="10"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pplyBorder="1" applyAlignment="1">
      <alignment/>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4" fillId="0" borderId="0" xfId="0" applyFont="1" applyAlignment="1">
      <alignment vertical="center"/>
    </xf>
    <xf numFmtId="0" fontId="11" fillId="0" borderId="0" xfId="0" applyFont="1" applyAlignment="1">
      <alignment vertical="center"/>
    </xf>
    <xf numFmtId="38" fontId="3" fillId="0" borderId="0" xfId="17" applyFont="1" applyBorder="1" applyAlignment="1">
      <alignment/>
    </xf>
    <xf numFmtId="38" fontId="3" fillId="0" borderId="0" xfId="17" applyFont="1" applyBorder="1" applyAlignment="1">
      <alignment horizont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 fillId="0" borderId="0" xfId="0" applyFont="1" applyBorder="1" applyAlignment="1">
      <alignment horizontal="center" vertical="center"/>
    </xf>
    <xf numFmtId="38" fontId="12" fillId="0" borderId="12" xfId="17" applyFont="1" applyBorder="1" applyAlignment="1">
      <alignment horizontal="center" vertical="center"/>
    </xf>
    <xf numFmtId="0" fontId="0" fillId="0" borderId="0" xfId="0" applyFont="1" applyBorder="1" applyAlignment="1">
      <alignment horizontal="center" vertical="center"/>
    </xf>
    <xf numFmtId="38" fontId="0" fillId="0" borderId="0" xfId="17"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3" fillId="0" borderId="21" xfId="0" applyFont="1" applyBorder="1" applyAlignment="1">
      <alignment horizontal="center" vertical="center"/>
    </xf>
    <xf numFmtId="38" fontId="12" fillId="0" borderId="4" xfId="17"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Border="1" applyAlignment="1">
      <alignment horizontal="left" vertical="center"/>
    </xf>
    <xf numFmtId="38" fontId="3" fillId="0" borderId="0" xfId="17" applyFont="1" applyBorder="1" applyAlignment="1">
      <alignment horizontal="right"/>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38" fontId="12" fillId="0" borderId="4" xfId="17" applyFont="1" applyBorder="1" applyAlignment="1">
      <alignment horizontal="left" vertical="center"/>
    </xf>
    <xf numFmtId="38" fontId="12" fillId="0" borderId="6" xfId="17" applyFont="1" applyBorder="1" applyAlignment="1">
      <alignment horizontal="right" vertical="center"/>
    </xf>
    <xf numFmtId="38" fontId="12" fillId="0" borderId="22" xfId="17" applyFont="1" applyBorder="1" applyAlignment="1">
      <alignment horizontal="left" vertical="center"/>
    </xf>
    <xf numFmtId="38" fontId="12" fillId="0" borderId="26" xfId="17" applyFont="1" applyBorder="1" applyAlignment="1">
      <alignment horizontal="right" vertical="center"/>
    </xf>
    <xf numFmtId="38" fontId="12" fillId="0" borderId="2" xfId="17" applyFont="1" applyBorder="1" applyAlignment="1">
      <alignment horizontal="distributed" vertical="center"/>
    </xf>
    <xf numFmtId="0" fontId="6"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Border="1" applyAlignment="1">
      <alignment horizontal="center" vertical="center"/>
    </xf>
    <xf numFmtId="0" fontId="15" fillId="0" borderId="0" xfId="0" applyFont="1" applyAlignment="1">
      <alignment/>
    </xf>
    <xf numFmtId="0" fontId="0" fillId="0" borderId="12" xfId="0" applyFont="1" applyBorder="1" applyAlignment="1">
      <alignment horizontal="center" vertical="center"/>
    </xf>
    <xf numFmtId="0" fontId="6" fillId="0" borderId="2" xfId="0" applyFont="1" applyBorder="1" applyAlignment="1">
      <alignment horizontal="center" vertical="center"/>
    </xf>
    <xf numFmtId="0" fontId="0" fillId="0" borderId="22"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right" vertical="center"/>
    </xf>
    <xf numFmtId="38" fontId="0" fillId="0" borderId="0" xfId="17" applyFont="1" applyAlignment="1">
      <alignment vertical="center"/>
    </xf>
    <xf numFmtId="4" fontId="0" fillId="0" borderId="0" xfId="0" applyNumberFormat="1" applyFont="1" applyAlignment="1">
      <alignment/>
    </xf>
    <xf numFmtId="0" fontId="0" fillId="0" borderId="14" xfId="0" applyFont="1" applyBorder="1" applyAlignment="1">
      <alignment/>
    </xf>
    <xf numFmtId="0" fontId="0" fillId="0" borderId="1" xfId="0" applyFont="1" applyBorder="1" applyAlignment="1">
      <alignment horizontal="center" vertical="center"/>
    </xf>
    <xf numFmtId="0" fontId="0" fillId="0" borderId="0" xfId="0" applyNumberFormat="1" applyFont="1" applyFill="1" applyAlignment="1">
      <alignment/>
    </xf>
    <xf numFmtId="0" fontId="0" fillId="0" borderId="0" xfId="0" applyNumberFormat="1" applyFont="1" applyFill="1" applyAlignment="1">
      <alignment horizontal="right" vertical="center"/>
    </xf>
    <xf numFmtId="38" fontId="0" fillId="0" borderId="0" xfId="17" applyFont="1" applyFill="1" applyAlignment="1">
      <alignment vertical="center"/>
    </xf>
    <xf numFmtId="0" fontId="0" fillId="0" borderId="0" xfId="0" applyFont="1" applyFill="1" applyAlignment="1">
      <alignment/>
    </xf>
    <xf numFmtId="0" fontId="0" fillId="0" borderId="0" xfId="0" applyNumberFormat="1" applyFont="1" applyAlignment="1">
      <alignment horizontal="right" vertical="center"/>
    </xf>
    <xf numFmtId="0" fontId="0" fillId="0" borderId="0" xfId="0" applyNumberFormat="1" applyFont="1" applyAlignment="1">
      <alignment/>
    </xf>
    <xf numFmtId="4" fontId="0" fillId="0" borderId="5" xfId="0" applyNumberFormat="1" applyFont="1" applyBorder="1" applyAlignment="1">
      <alignment horizontal="right" vertical="center"/>
    </xf>
    <xf numFmtId="38" fontId="0" fillId="0" borderId="5" xfId="17" applyFont="1" applyBorder="1" applyAlignment="1">
      <alignment vertical="center"/>
    </xf>
    <xf numFmtId="0" fontId="0" fillId="0" borderId="5" xfId="0" applyNumberFormat="1" applyFont="1" applyBorder="1" applyAlignment="1">
      <alignment/>
    </xf>
    <xf numFmtId="0" fontId="0" fillId="0" borderId="1" xfId="0" applyFont="1" applyFill="1" applyBorder="1" applyAlignment="1">
      <alignment horizontal="center" vertical="center"/>
    </xf>
    <xf numFmtId="0" fontId="0" fillId="0" borderId="1" xfId="0"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vertical="center"/>
    </xf>
    <xf numFmtId="0" fontId="3" fillId="0" borderId="22" xfId="0" applyFont="1" applyBorder="1" applyAlignment="1">
      <alignment vertical="center"/>
    </xf>
    <xf numFmtId="38" fontId="6" fillId="0" borderId="0" xfId="17" applyFont="1" applyBorder="1" applyAlignment="1">
      <alignment horizontal="right" vertical="center"/>
    </xf>
    <xf numFmtId="0" fontId="0" fillId="0" borderId="9" xfId="0" applyFont="1" applyBorder="1" applyAlignment="1">
      <alignment/>
    </xf>
    <xf numFmtId="38" fontId="2" fillId="0" borderId="9" xfId="17" applyFont="1" applyFill="1" applyBorder="1" applyAlignment="1">
      <alignment horizontal="left" vertical="center" wrapText="1"/>
    </xf>
    <xf numFmtId="0" fontId="2" fillId="0" borderId="9" xfId="0" applyFont="1" applyBorder="1" applyAlignment="1">
      <alignment vertical="center" wrapText="1"/>
    </xf>
    <xf numFmtId="38" fontId="6" fillId="0" borderId="22" xfId="17" applyFont="1" applyBorder="1" applyAlignment="1">
      <alignment horizontal="right" vertical="center"/>
    </xf>
    <xf numFmtId="38" fontId="6" fillId="0" borderId="5" xfId="17" applyFont="1" applyBorder="1" applyAlignment="1">
      <alignment horizontal="right" vertical="center"/>
    </xf>
    <xf numFmtId="0" fontId="0" fillId="0" borderId="26" xfId="0" applyFont="1" applyBorder="1" applyAlignment="1">
      <alignment/>
    </xf>
    <xf numFmtId="0" fontId="0" fillId="0" borderId="12" xfId="0" applyFont="1" applyBorder="1" applyAlignment="1">
      <alignment horizontal="centerContinuous" vertical="center"/>
    </xf>
    <xf numFmtId="0" fontId="4" fillId="0" borderId="0" xfId="0" applyFont="1" applyBorder="1" applyAlignment="1">
      <alignment horizontal="centerContinuous" vertical="center"/>
    </xf>
    <xf numFmtId="38" fontId="0" fillId="0" borderId="0" xfId="17" applyFont="1" applyFill="1" applyBorder="1" applyAlignment="1">
      <alignment horizontal="right" vertical="center"/>
    </xf>
    <xf numFmtId="0" fontId="6" fillId="0" borderId="1" xfId="0" applyFont="1" applyBorder="1" applyAlignment="1">
      <alignment horizontal="center"/>
    </xf>
    <xf numFmtId="38" fontId="0" fillId="0" borderId="0" xfId="17" applyFont="1" applyAlignment="1">
      <alignment/>
    </xf>
    <xf numFmtId="178" fontId="0" fillId="0" borderId="0" xfId="0" applyNumberFormat="1" applyFont="1" applyAlignment="1">
      <alignment/>
    </xf>
    <xf numFmtId="0" fontId="0" fillId="0" borderId="0" xfId="0" applyFont="1" applyAlignment="1">
      <alignment/>
    </xf>
    <xf numFmtId="0" fontId="0" fillId="0" borderId="1" xfId="0" applyFont="1" applyBorder="1" applyAlignment="1">
      <alignment horizontal="center"/>
    </xf>
    <xf numFmtId="38" fontId="0" fillId="0" borderId="0" xfId="17" applyFont="1" applyBorder="1" applyAlignment="1">
      <alignment/>
    </xf>
    <xf numFmtId="178" fontId="0" fillId="0" borderId="0" xfId="0" applyNumberFormat="1" applyFont="1" applyBorder="1" applyAlignment="1">
      <alignment/>
    </xf>
    <xf numFmtId="190" fontId="0" fillId="0" borderId="0" xfId="0" applyNumberFormat="1" applyFont="1" applyBorder="1" applyAlignment="1">
      <alignment/>
    </xf>
    <xf numFmtId="0" fontId="0" fillId="0" borderId="0" xfId="0" applyNumberFormat="1" applyFont="1" applyAlignment="1">
      <alignment/>
    </xf>
    <xf numFmtId="38" fontId="0" fillId="0" borderId="5" xfId="17" applyFont="1" applyBorder="1" applyAlignment="1">
      <alignment/>
    </xf>
    <xf numFmtId="0" fontId="0" fillId="0" borderId="5" xfId="0" applyNumberFormat="1" applyFont="1" applyBorder="1" applyAlignment="1">
      <alignment/>
    </xf>
    <xf numFmtId="178" fontId="0" fillId="0" borderId="5" xfId="0" applyNumberFormat="1" applyFont="1" applyBorder="1" applyAlignment="1">
      <alignment/>
    </xf>
    <xf numFmtId="0" fontId="0" fillId="0" borderId="5" xfId="0" applyFont="1" applyBorder="1" applyAlignment="1">
      <alignment/>
    </xf>
    <xf numFmtId="0" fontId="4" fillId="0" borderId="22" xfId="0" applyFont="1" applyBorder="1" applyAlignment="1">
      <alignment horizontal="centerContinuous" vertical="center"/>
    </xf>
    <xf numFmtId="0" fontId="4" fillId="0" borderId="26" xfId="0" applyFont="1" applyBorder="1" applyAlignment="1">
      <alignment horizontal="centerContinuous" vertical="center"/>
    </xf>
    <xf numFmtId="38" fontId="0" fillId="0" borderId="0" xfId="17" applyFont="1" applyBorder="1" applyAlignment="1">
      <alignment/>
    </xf>
    <xf numFmtId="0" fontId="0" fillId="0" borderId="29" xfId="0" applyFont="1" applyBorder="1" applyAlignment="1">
      <alignment/>
    </xf>
    <xf numFmtId="0" fontId="0" fillId="0" borderId="0" xfId="0" applyNumberFormat="1" applyFont="1" applyBorder="1" applyAlignment="1">
      <alignment horizontal="left" vertical="center"/>
    </xf>
    <xf numFmtId="0" fontId="0" fillId="0" borderId="0" xfId="0" applyFont="1" applyFill="1" applyBorder="1" applyAlignment="1">
      <alignment/>
    </xf>
    <xf numFmtId="0" fontId="0" fillId="0" borderId="0" xfId="0" applyFont="1" applyAlignment="1">
      <alignment/>
    </xf>
    <xf numFmtId="38" fontId="0" fillId="0" borderId="0" xfId="17" applyFont="1" applyBorder="1" applyAlignment="1">
      <alignment horizontal="right"/>
    </xf>
    <xf numFmtId="184" fontId="0" fillId="0" borderId="0" xfId="17" applyNumberFormat="1" applyFont="1" applyBorder="1" applyAlignment="1">
      <alignment/>
    </xf>
    <xf numFmtId="38" fontId="0" fillId="0" borderId="0" xfId="17" applyFont="1" applyBorder="1" applyAlignment="1">
      <alignment/>
    </xf>
    <xf numFmtId="184" fontId="0" fillId="0" borderId="0" xfId="17" applyNumberFormat="1" applyFont="1" applyBorder="1" applyAlignment="1">
      <alignment/>
    </xf>
    <xf numFmtId="38" fontId="0" fillId="0" borderId="0" xfId="17" applyFont="1" applyBorder="1" applyAlignment="1">
      <alignment horizontal="right"/>
    </xf>
    <xf numFmtId="0" fontId="0" fillId="0" borderId="0" xfId="0" applyFont="1" applyBorder="1" applyAlignment="1">
      <alignment/>
    </xf>
    <xf numFmtId="0" fontId="0" fillId="0" borderId="0" xfId="0" applyFont="1" applyAlignment="1">
      <alignment horizontal="left"/>
    </xf>
    <xf numFmtId="38" fontId="0" fillId="0" borderId="0" xfId="17" applyFont="1" applyFill="1" applyBorder="1" applyAlignment="1">
      <alignment/>
    </xf>
    <xf numFmtId="0" fontId="0" fillId="0" borderId="0" xfId="0" applyFont="1" applyBorder="1" applyAlignment="1">
      <alignment horizontal="left"/>
    </xf>
    <xf numFmtId="0" fontId="0" fillId="0" borderId="0" xfId="17" applyNumberFormat="1" applyFont="1" applyBorder="1" applyAlignment="1">
      <alignment horizontal="right"/>
    </xf>
    <xf numFmtId="0" fontId="0" fillId="0" borderId="0" xfId="17" applyNumberFormat="1" applyFont="1" applyBorder="1" applyAlignment="1">
      <alignment/>
    </xf>
    <xf numFmtId="184" fontId="0" fillId="0" borderId="0" xfId="17" applyNumberFormat="1" applyFont="1" applyBorder="1" applyAlignment="1">
      <alignment horizontal="right"/>
    </xf>
    <xf numFmtId="0" fontId="0" fillId="0" borderId="15" xfId="0" applyFont="1" applyBorder="1" applyAlignment="1">
      <alignment/>
    </xf>
    <xf numFmtId="0" fontId="0" fillId="0" borderId="0" xfId="0" applyFont="1" applyAlignment="1">
      <alignment horizontal="left" vertical="center"/>
    </xf>
    <xf numFmtId="38" fontId="0" fillId="0" borderId="0" xfId="17" applyFont="1" applyBorder="1" applyAlignment="1">
      <alignment horizontal="left"/>
    </xf>
    <xf numFmtId="0" fontId="6" fillId="0" borderId="0" xfId="0" applyFont="1" applyFill="1" applyBorder="1" applyAlignment="1">
      <alignment/>
    </xf>
    <xf numFmtId="0" fontId="0" fillId="0" borderId="0" xfId="0" applyFont="1" applyAlignment="1">
      <alignment/>
    </xf>
    <xf numFmtId="0" fontId="12" fillId="0" borderId="20" xfId="0" applyFont="1" applyBorder="1" applyAlignment="1">
      <alignment horizontal="distributed"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38" fontId="12" fillId="0" borderId="16" xfId="17" applyFont="1" applyBorder="1" applyAlignment="1">
      <alignment horizontal="right" vertical="center"/>
    </xf>
    <xf numFmtId="0" fontId="12" fillId="0" borderId="2" xfId="0" applyFont="1" applyBorder="1" applyAlignment="1">
      <alignment horizontal="distributed" vertical="center"/>
    </xf>
    <xf numFmtId="0" fontId="12" fillId="0" borderId="22" xfId="0" applyFont="1" applyBorder="1" applyAlignment="1">
      <alignment horizontal="center" vertical="center"/>
    </xf>
    <xf numFmtId="0" fontId="12" fillId="0" borderId="22" xfId="0" applyFont="1" applyBorder="1" applyAlignment="1">
      <alignment horizontal="left" vertical="center"/>
    </xf>
    <xf numFmtId="0" fontId="12" fillId="0" borderId="13" xfId="0" applyFont="1" applyBorder="1" applyAlignment="1">
      <alignment horizontal="distributed"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0" borderId="0" xfId="0" applyFont="1" applyBorder="1" applyAlignment="1">
      <alignment horizontal="distributed" vertical="center"/>
    </xf>
    <xf numFmtId="0" fontId="12" fillId="0" borderId="12" xfId="0" applyFont="1" applyBorder="1" applyAlignment="1">
      <alignment horizontal="center" vertical="center"/>
    </xf>
    <xf numFmtId="0" fontId="12" fillId="0" borderId="12" xfId="0" applyFont="1" applyBorder="1" applyAlignment="1">
      <alignment horizontal="left" vertical="center"/>
    </xf>
    <xf numFmtId="0" fontId="12" fillId="0" borderId="18" xfId="0" applyFont="1" applyBorder="1" applyAlignment="1">
      <alignment horizontal="distributed" vertical="center"/>
    </xf>
    <xf numFmtId="0" fontId="12" fillId="0" borderId="28" xfId="0" applyFont="1" applyBorder="1" applyAlignment="1">
      <alignment horizontal="center" vertical="center"/>
    </xf>
    <xf numFmtId="0" fontId="12" fillId="0" borderId="28" xfId="0" applyFont="1" applyBorder="1" applyAlignment="1">
      <alignment horizontal="left" vertical="center"/>
    </xf>
    <xf numFmtId="38" fontId="12" fillId="0" borderId="17" xfId="17" applyFont="1" applyBorder="1" applyAlignment="1">
      <alignment horizontal="right" vertical="center"/>
    </xf>
    <xf numFmtId="0" fontId="0" fillId="0" borderId="0" xfId="0" applyFont="1" applyAlignment="1">
      <alignment vertical="center"/>
    </xf>
    <xf numFmtId="38" fontId="12" fillId="0" borderId="13" xfId="17" applyFont="1" applyBorder="1" applyAlignment="1">
      <alignment horizontal="distributed" vertical="center"/>
    </xf>
    <xf numFmtId="38" fontId="12" fillId="0" borderId="4" xfId="17" applyFont="1" applyBorder="1" applyAlignment="1">
      <alignment horizontal="left" vertical="center" wrapText="1"/>
    </xf>
    <xf numFmtId="38" fontId="12" fillId="0" borderId="3" xfId="17" applyFont="1" applyBorder="1" applyAlignment="1">
      <alignment horizontal="distributed" vertical="center"/>
    </xf>
    <xf numFmtId="38" fontId="12" fillId="0" borderId="12" xfId="17" applyFont="1" applyBorder="1" applyAlignment="1">
      <alignment horizontal="left" vertical="center"/>
    </xf>
    <xf numFmtId="38" fontId="12" fillId="0" borderId="27" xfId="17" applyFont="1" applyBorder="1" applyAlignment="1">
      <alignment horizontal="right" vertical="center"/>
    </xf>
    <xf numFmtId="38" fontId="12" fillId="0" borderId="18" xfId="17" applyFont="1" applyBorder="1" applyAlignment="1">
      <alignment horizontal="distributed" vertical="center"/>
    </xf>
    <xf numFmtId="38" fontId="12" fillId="0" borderId="28" xfId="17" applyFont="1" applyBorder="1" applyAlignment="1">
      <alignment horizontal="center" vertical="center"/>
    </xf>
    <xf numFmtId="38" fontId="12" fillId="0" borderId="28" xfId="17" applyFont="1" applyBorder="1" applyAlignment="1">
      <alignment horizontal="left" vertical="center"/>
    </xf>
    <xf numFmtId="38" fontId="12" fillId="0" borderId="22" xfId="17"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2" fillId="0" borderId="3" xfId="0" applyFont="1" applyBorder="1" applyAlignment="1">
      <alignment horizontal="distributed" vertical="center"/>
    </xf>
    <xf numFmtId="38" fontId="12" fillId="0" borderId="3" xfId="17" applyFont="1" applyBorder="1" applyAlignment="1">
      <alignment horizontal="distributed" vertical="center" wrapText="1"/>
    </xf>
    <xf numFmtId="38" fontId="0" fillId="0" borderId="2" xfId="17" applyFont="1" applyBorder="1" applyAlignment="1">
      <alignment horizontal="distributed" vertical="center"/>
    </xf>
    <xf numFmtId="0" fontId="10" fillId="0" borderId="15" xfId="0" applyFont="1" applyBorder="1" applyAlignment="1">
      <alignment horizontal="center"/>
    </xf>
    <xf numFmtId="0" fontId="10" fillId="0" borderId="15" xfId="0" applyFont="1" applyBorder="1" applyAlignment="1">
      <alignment/>
    </xf>
    <xf numFmtId="0" fontId="6" fillId="0" borderId="30" xfId="0" applyFont="1" applyBorder="1" applyAlignment="1">
      <alignment horizontal="center" vertical="center"/>
    </xf>
    <xf numFmtId="38" fontId="6" fillId="0" borderId="27" xfId="17" applyFont="1" applyBorder="1" applyAlignment="1">
      <alignment vertical="center"/>
    </xf>
    <xf numFmtId="38" fontId="6" fillId="0" borderId="3" xfId="17" applyFont="1" applyBorder="1" applyAlignment="1">
      <alignment vertical="center"/>
    </xf>
    <xf numFmtId="0" fontId="6" fillId="0" borderId="31" xfId="0" applyFont="1" applyBorder="1" applyAlignment="1">
      <alignment horizontal="center" vertical="center"/>
    </xf>
    <xf numFmtId="38" fontId="6" fillId="0" borderId="8" xfId="17" applyFont="1" applyBorder="1" applyAlignment="1">
      <alignment vertical="center"/>
    </xf>
    <xf numFmtId="38" fontId="6" fillId="0" borderId="32" xfId="17" applyFont="1" applyBorder="1" applyAlignment="1">
      <alignment vertical="center"/>
    </xf>
    <xf numFmtId="38" fontId="6" fillId="0" borderId="0" xfId="17" applyFont="1" applyBorder="1" applyAlignment="1">
      <alignment vertical="center"/>
    </xf>
    <xf numFmtId="0" fontId="11" fillId="0" borderId="8" xfId="0" applyFont="1" applyBorder="1" applyAlignment="1">
      <alignment/>
    </xf>
    <xf numFmtId="0" fontId="10" fillId="0" borderId="8" xfId="0" applyFont="1" applyBorder="1" applyAlignment="1">
      <alignment/>
    </xf>
    <xf numFmtId="0" fontId="10" fillId="0" borderId="30" xfId="0" applyFont="1" applyBorder="1" applyAlignment="1">
      <alignment horizontal="center" vertical="center"/>
    </xf>
    <xf numFmtId="0" fontId="6" fillId="0" borderId="23" xfId="0" applyFont="1" applyBorder="1" applyAlignment="1">
      <alignment/>
    </xf>
    <xf numFmtId="0" fontId="11" fillId="0" borderId="0" xfId="0" applyFont="1" applyBorder="1" applyAlignment="1">
      <alignment/>
    </xf>
    <xf numFmtId="38" fontId="0" fillId="0" borderId="0" xfId="17" applyFont="1" applyBorder="1" applyAlignment="1">
      <alignment vertical="center"/>
    </xf>
    <xf numFmtId="38" fontId="0" fillId="0" borderId="0" xfId="17" applyFont="1" applyBorder="1" applyAlignment="1">
      <alignment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6" fillId="0" borderId="0" xfId="0" applyFont="1" applyAlignment="1">
      <alignment horizontal="center" vertical="center"/>
    </xf>
    <xf numFmtId="38" fontId="0" fillId="0" borderId="0" xfId="17" applyFont="1" applyBorder="1" applyAlignment="1">
      <alignment horizontal="right" vertical="center"/>
    </xf>
    <xf numFmtId="0" fontId="0" fillId="0" borderId="0" xfId="0" applyFont="1" applyBorder="1" applyAlignment="1">
      <alignment horizontal="right" vertical="center"/>
    </xf>
    <xf numFmtId="38" fontId="0" fillId="0" borderId="0" xfId="17" applyFont="1" applyBorder="1" applyAlignment="1">
      <alignment horizontal="left" vertical="center"/>
    </xf>
    <xf numFmtId="0" fontId="0" fillId="0" borderId="0" xfId="0" applyFont="1" applyBorder="1" applyAlignment="1">
      <alignment horizontal="left" vertical="center"/>
    </xf>
    <xf numFmtId="38" fontId="0" fillId="0" borderId="0" xfId="17"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38" fontId="0" fillId="0" borderId="0" xfId="17" applyFont="1" applyBorder="1" applyAlignment="1">
      <alignment vertical="center"/>
    </xf>
    <xf numFmtId="0" fontId="0" fillId="0" borderId="0" xfId="0" applyFont="1" applyBorder="1" applyAlignment="1">
      <alignment horizontal="left"/>
    </xf>
    <xf numFmtId="0" fontId="11" fillId="0" borderId="0" xfId="0" applyFont="1" applyBorder="1" applyAlignment="1">
      <alignment horizontal="center"/>
    </xf>
    <xf numFmtId="0" fontId="0" fillId="0" borderId="0" xfId="0" applyFont="1" applyBorder="1" applyAlignment="1">
      <alignment horizontal="right"/>
    </xf>
    <xf numFmtId="0" fontId="2" fillId="0" borderId="1" xfId="0" applyFont="1" applyBorder="1" applyAlignment="1">
      <alignment/>
    </xf>
    <xf numFmtId="0" fontId="2" fillId="0" borderId="1" xfId="0" applyFont="1" applyBorder="1" applyAlignment="1">
      <alignment/>
    </xf>
    <xf numFmtId="41" fontId="2" fillId="0" borderId="0" xfId="0" applyNumberFormat="1" applyFont="1" applyBorder="1" applyAlignment="1">
      <alignment/>
    </xf>
    <xf numFmtId="0" fontId="2" fillId="0" borderId="0" xfId="0" applyFont="1" applyBorder="1" applyAlignment="1">
      <alignment/>
    </xf>
    <xf numFmtId="41" fontId="2" fillId="0" borderId="0" xfId="0" applyNumberFormat="1" applyFont="1" applyFill="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right" vertical="center"/>
    </xf>
    <xf numFmtId="0" fontId="2" fillId="0" borderId="0" xfId="0" applyFont="1" applyBorder="1" applyAlignment="1" quotePrefix="1">
      <alignment horizontal="right" vertical="center"/>
    </xf>
    <xf numFmtId="0" fontId="2" fillId="0" borderId="5" xfId="0" applyFont="1" applyBorder="1" applyAlignment="1">
      <alignment vertical="center"/>
    </xf>
    <xf numFmtId="0" fontId="2"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3" xfId="0" applyFont="1" applyBorder="1" applyAlignment="1">
      <alignment vertical="center"/>
    </xf>
    <xf numFmtId="41" fontId="4" fillId="0" borderId="0" xfId="0" applyNumberFormat="1" applyFont="1" applyAlignment="1">
      <alignment/>
    </xf>
    <xf numFmtId="41" fontId="4" fillId="0" borderId="0" xfId="0" applyNumberFormat="1" applyFont="1" applyFill="1" applyAlignment="1">
      <alignment/>
    </xf>
    <xf numFmtId="0" fontId="4" fillId="0" borderId="1" xfId="0" applyFont="1" applyBorder="1" applyAlignment="1">
      <alignment/>
    </xf>
    <xf numFmtId="0" fontId="4" fillId="0" borderId="5" xfId="0" applyFont="1" applyBorder="1" applyAlignment="1">
      <alignment/>
    </xf>
    <xf numFmtId="0" fontId="0" fillId="0" borderId="1" xfId="0" applyFont="1" applyBorder="1" applyAlignment="1">
      <alignment/>
    </xf>
    <xf numFmtId="0" fontId="0" fillId="0" borderId="6" xfId="0" applyFont="1" applyBorder="1" applyAlignment="1">
      <alignment horizontal="center" vertical="center"/>
    </xf>
    <xf numFmtId="0" fontId="4"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6" fillId="0" borderId="15"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4"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6" xfId="0" applyFont="1" applyBorder="1" applyAlignment="1">
      <alignment vertical="center"/>
    </xf>
    <xf numFmtId="0" fontId="0" fillId="0" borderId="22"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4" xfId="0" applyFont="1" applyBorder="1" applyAlignment="1">
      <alignment vertical="center"/>
    </xf>
    <xf numFmtId="0" fontId="0" fillId="0" borderId="34" xfId="0" applyFont="1" applyBorder="1" applyAlignment="1">
      <alignment vertical="center"/>
    </xf>
    <xf numFmtId="0" fontId="0" fillId="0" borderId="7"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4" fillId="0" borderId="34" xfId="0" applyFont="1" applyBorder="1" applyAlignment="1">
      <alignment vertical="center"/>
    </xf>
    <xf numFmtId="0" fontId="0" fillId="0" borderId="34"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vertical="center"/>
    </xf>
    <xf numFmtId="0" fontId="0" fillId="0" borderId="6" xfId="0" applyFont="1" applyBorder="1" applyAlignment="1">
      <alignment vertical="center"/>
    </xf>
    <xf numFmtId="0" fontId="0" fillId="0" borderId="27" xfId="0" applyFont="1" applyBorder="1" applyAlignment="1">
      <alignment vertical="center"/>
    </xf>
    <xf numFmtId="0" fontId="0" fillId="0" borderId="3" xfId="0"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 xfId="0" applyFont="1" applyBorder="1" applyAlignment="1">
      <alignment/>
    </xf>
    <xf numFmtId="0" fontId="0" fillId="0" borderId="5" xfId="0" applyFont="1" applyBorder="1" applyAlignment="1">
      <alignment vertical="center"/>
    </xf>
    <xf numFmtId="0" fontId="0" fillId="0" borderId="1"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0" fillId="0" borderId="35" xfId="0" applyFont="1" applyBorder="1" applyAlignment="1">
      <alignment vertical="center"/>
    </xf>
    <xf numFmtId="0" fontId="4" fillId="0" borderId="0" xfId="0" applyFont="1" applyBorder="1" applyAlignment="1">
      <alignment vertical="center"/>
    </xf>
    <xf numFmtId="0" fontId="0" fillId="0" borderId="25" xfId="0" applyFont="1" applyBorder="1" applyAlignment="1">
      <alignment horizontal="left" vertical="center"/>
    </xf>
    <xf numFmtId="0" fontId="0" fillId="0" borderId="22" xfId="0" applyFont="1" applyBorder="1" applyAlignment="1">
      <alignment/>
    </xf>
    <xf numFmtId="0" fontId="0" fillId="0" borderId="9" xfId="0" applyFont="1" applyBorder="1" applyAlignment="1">
      <alignment vertical="center"/>
    </xf>
    <xf numFmtId="0" fontId="0" fillId="0" borderId="1" xfId="0" applyFont="1" applyBorder="1" applyAlignment="1">
      <alignment horizontal="left" vertical="center"/>
    </xf>
    <xf numFmtId="0" fontId="0" fillId="0" borderId="24" xfId="0" applyFont="1" applyBorder="1" applyAlignment="1">
      <alignment vertical="center"/>
    </xf>
    <xf numFmtId="0" fontId="0" fillId="0" borderId="7" xfId="0" applyFont="1" applyBorder="1" applyAlignment="1">
      <alignment/>
    </xf>
    <xf numFmtId="0" fontId="0" fillId="0" borderId="1" xfId="0" applyFont="1" applyBorder="1" applyAlignment="1">
      <alignment vertical="center"/>
    </xf>
    <xf numFmtId="0" fontId="0" fillId="0" borderId="36" xfId="0" applyFont="1" applyBorder="1" applyAlignment="1">
      <alignment vertical="center"/>
    </xf>
    <xf numFmtId="0" fontId="0" fillId="0" borderId="2" xfId="0" applyFont="1" applyBorder="1" applyAlignment="1">
      <alignment vertical="center"/>
    </xf>
    <xf numFmtId="0" fontId="0" fillId="2" borderId="7" xfId="0" applyFont="1" applyFill="1" applyBorder="1" applyAlignment="1">
      <alignment vertical="center"/>
    </xf>
    <xf numFmtId="0" fontId="0" fillId="2" borderId="12" xfId="0" applyFont="1" applyFill="1" applyBorder="1" applyAlignment="1">
      <alignment vertical="center"/>
    </xf>
    <xf numFmtId="0" fontId="0" fillId="2" borderId="14" xfId="0" applyFont="1" applyFill="1" applyBorder="1" applyAlignment="1">
      <alignment vertical="center"/>
    </xf>
    <xf numFmtId="0" fontId="0" fillId="2" borderId="22" xfId="0" applyFont="1" applyFill="1" applyBorder="1" applyAlignment="1">
      <alignment vertical="center"/>
    </xf>
    <xf numFmtId="0" fontId="0" fillId="2" borderId="4" xfId="0" applyFont="1" applyFill="1" applyBorder="1" applyAlignment="1">
      <alignment vertical="center"/>
    </xf>
    <xf numFmtId="0" fontId="0" fillId="2" borderId="34" xfId="0" applyFont="1" applyFill="1" applyBorder="1" applyAlignment="1">
      <alignment vertical="center"/>
    </xf>
    <xf numFmtId="0" fontId="0" fillId="0" borderId="5" xfId="0" applyFont="1" applyBorder="1" applyAlignment="1">
      <alignment vertical="center"/>
    </xf>
    <xf numFmtId="0" fontId="0" fillId="0" borderId="1" xfId="0" applyFont="1" applyBorder="1" applyAlignment="1">
      <alignment horizontal="left" vertical="top" wrapText="1"/>
    </xf>
    <xf numFmtId="0" fontId="0" fillId="0" borderId="9" xfId="0" applyFont="1" applyBorder="1" applyAlignment="1">
      <alignment vertical="center"/>
    </xf>
    <xf numFmtId="0" fontId="0" fillId="0" borderId="12" xfId="0" applyFont="1" applyBorder="1" applyAlignment="1">
      <alignment/>
    </xf>
    <xf numFmtId="0" fontId="0" fillId="0" borderId="14" xfId="0" applyFont="1" applyBorder="1" applyAlignment="1">
      <alignment/>
    </xf>
    <xf numFmtId="0" fontId="0" fillId="0" borderId="0" xfId="0" applyFont="1" applyBorder="1" applyAlignment="1">
      <alignment horizontal="left" vertical="top" wrapText="1"/>
    </xf>
    <xf numFmtId="0" fontId="2" fillId="0" borderId="0" xfId="0" applyFont="1" applyAlignment="1">
      <alignment/>
    </xf>
    <xf numFmtId="0" fontId="6" fillId="0" borderId="0" xfId="0" applyFont="1" applyAlignment="1">
      <alignment horizontal="right" vertical="center"/>
    </xf>
    <xf numFmtId="0" fontId="0" fillId="0" borderId="15" xfId="0" applyFont="1" applyBorder="1" applyAlignment="1">
      <alignment horizontal="left" vertical="center"/>
    </xf>
    <xf numFmtId="0" fontId="0" fillId="0" borderId="37" xfId="0" applyFont="1" applyBorder="1" applyAlignment="1">
      <alignment horizontal="left" vertical="center"/>
    </xf>
    <xf numFmtId="0" fontId="0" fillId="0" borderId="34" xfId="0" applyFont="1" applyBorder="1" applyAlignment="1">
      <alignment horizontal="left" vertical="center"/>
    </xf>
    <xf numFmtId="0" fontId="0" fillId="0" borderId="7" xfId="0" applyFont="1" applyBorder="1" applyAlignment="1">
      <alignment horizontal="center" vertical="center"/>
    </xf>
    <xf numFmtId="0" fontId="0" fillId="0" borderId="38" xfId="0" applyFont="1" applyBorder="1" applyAlignment="1">
      <alignment horizontal="left" vertical="center"/>
    </xf>
    <xf numFmtId="0" fontId="0" fillId="0" borderId="24" xfId="0" applyFont="1" applyBorder="1" applyAlignment="1">
      <alignment horizontal="center" vertical="center"/>
    </xf>
    <xf numFmtId="0" fontId="0" fillId="0" borderId="39" xfId="0" applyFont="1" applyBorder="1" applyAlignment="1">
      <alignment horizontal="left" vertical="center"/>
    </xf>
    <xf numFmtId="0" fontId="0" fillId="0" borderId="35" xfId="0" applyFont="1" applyBorder="1" applyAlignment="1">
      <alignment horizontal="left" vertical="center"/>
    </xf>
    <xf numFmtId="0" fontId="0" fillId="0" borderId="29" xfId="0" applyFont="1" applyFill="1" applyBorder="1" applyAlignment="1">
      <alignment horizontal="left" vertical="center"/>
    </xf>
    <xf numFmtId="0" fontId="0" fillId="0" borderId="7" xfId="0" applyFont="1" applyBorder="1" applyAlignment="1">
      <alignment/>
    </xf>
    <xf numFmtId="0" fontId="0" fillId="0" borderId="40" xfId="0" applyFont="1" applyFill="1" applyBorder="1" applyAlignment="1">
      <alignment horizontal="left" vertical="center"/>
    </xf>
    <xf numFmtId="0" fontId="0" fillId="0" borderId="4" xfId="0" applyFont="1" applyBorder="1" applyAlignment="1">
      <alignment/>
    </xf>
    <xf numFmtId="0" fontId="0" fillId="0" borderId="40" xfId="0" applyFont="1" applyBorder="1" applyAlignment="1">
      <alignment horizontal="left" vertical="center"/>
    </xf>
    <xf numFmtId="0" fontId="0" fillId="0" borderId="29" xfId="0" applyFont="1" applyBorder="1" applyAlignment="1">
      <alignment horizontal="left" vertical="center"/>
    </xf>
    <xf numFmtId="0" fontId="0" fillId="0" borderId="41" xfId="0" applyFont="1" applyBorder="1" applyAlignment="1">
      <alignment horizontal="left" vertical="center"/>
    </xf>
    <xf numFmtId="0" fontId="0" fillId="0" borderId="14" xfId="0" applyFont="1" applyBorder="1" applyAlignment="1">
      <alignment horizontal="left" vertical="center"/>
    </xf>
    <xf numFmtId="0" fontId="0" fillId="0" borderId="34" xfId="0" applyFont="1" applyBorder="1" applyAlignment="1">
      <alignment horizontal="center" vertical="center"/>
    </xf>
    <xf numFmtId="0" fontId="0" fillId="0" borderId="5" xfId="0" applyFont="1" applyBorder="1" applyAlignment="1">
      <alignment horizontal="left" vertical="center"/>
    </xf>
    <xf numFmtId="0" fontId="0" fillId="0" borderId="5" xfId="0" applyFont="1" applyBorder="1" applyAlignment="1">
      <alignment horizontal="center" vertical="center"/>
    </xf>
    <xf numFmtId="0" fontId="0" fillId="0" borderId="35" xfId="0" applyFont="1" applyBorder="1" applyAlignment="1">
      <alignment vertical="center"/>
    </xf>
    <xf numFmtId="0" fontId="0" fillId="0" borderId="35" xfId="0" applyFont="1" applyBorder="1" applyAlignment="1">
      <alignment horizontal="center" vertical="center"/>
    </xf>
    <xf numFmtId="0" fontId="12" fillId="0" borderId="0" xfId="0" applyFont="1" applyBorder="1" applyAlignment="1">
      <alignment horizontal="center" vertical="center" wrapText="1"/>
    </xf>
    <xf numFmtId="0" fontId="0" fillId="0" borderId="15" xfId="0" applyFont="1" applyBorder="1" applyAlignment="1">
      <alignment horizontal="center" vertical="center"/>
    </xf>
    <xf numFmtId="0" fontId="3" fillId="0" borderId="0" xfId="0" applyFont="1" applyBorder="1" applyAlignment="1">
      <alignment horizontal="right"/>
    </xf>
    <xf numFmtId="0" fontId="4" fillId="0" borderId="34" xfId="0" applyFont="1" applyBorder="1" applyAlignment="1">
      <alignment horizontal="left" vertical="center"/>
    </xf>
    <xf numFmtId="0" fontId="4" fillId="0" borderId="42"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center"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37" xfId="0" applyFont="1" applyBorder="1" applyAlignment="1">
      <alignment horizontal="left" vertical="center"/>
    </xf>
    <xf numFmtId="0" fontId="4" fillId="0" borderId="34" xfId="0" applyFont="1" applyBorder="1" applyAlignment="1">
      <alignment horizontal="center" vertical="center"/>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1" fillId="0" borderId="14" xfId="0" applyFont="1" applyBorder="1" applyAlignment="1">
      <alignment horizontal="center" vertical="center"/>
    </xf>
    <xf numFmtId="0" fontId="0" fillId="0" borderId="3" xfId="0" applyFont="1" applyBorder="1" applyAlignment="1">
      <alignment horizontal="left" vertical="center"/>
    </xf>
    <xf numFmtId="0" fontId="0" fillId="0" borderId="28" xfId="0" applyFont="1" applyBorder="1" applyAlignment="1">
      <alignment vertical="center"/>
    </xf>
    <xf numFmtId="0" fontId="0" fillId="0" borderId="10" xfId="0" applyFont="1" applyBorder="1" applyAlignment="1">
      <alignment vertical="center"/>
    </xf>
    <xf numFmtId="38" fontId="0" fillId="0" borderId="0" xfId="17" applyFont="1" applyFill="1" applyBorder="1" applyAlignment="1">
      <alignment horizontal="center" vertical="center"/>
    </xf>
    <xf numFmtId="0" fontId="6" fillId="0" borderId="34"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0" fillId="0" borderId="10" xfId="0" applyFont="1" applyBorder="1" applyAlignment="1">
      <alignment horizontal="center" vertical="center"/>
    </xf>
    <xf numFmtId="0" fontId="3" fillId="0" borderId="15" xfId="0" applyFont="1" applyBorder="1" applyAlignment="1">
      <alignment horizontal="center" vertical="center" wrapText="1"/>
    </xf>
    <xf numFmtId="38" fontId="12" fillId="0" borderId="0" xfId="17" applyFont="1" applyBorder="1" applyAlignment="1">
      <alignment horizontal="right"/>
    </xf>
    <xf numFmtId="0" fontId="10" fillId="0" borderId="0" xfId="0" applyFont="1" applyBorder="1" applyAlignment="1">
      <alignment horizontal="right" vertical="center"/>
    </xf>
    <xf numFmtId="38" fontId="0" fillId="0" borderId="7" xfId="17" applyFont="1" applyBorder="1" applyAlignment="1">
      <alignment horizontal="left" vertical="center"/>
    </xf>
    <xf numFmtId="38" fontId="0" fillId="0" borderId="3" xfId="17" applyFont="1" applyBorder="1" applyAlignment="1">
      <alignment horizontal="right" vertical="center"/>
    </xf>
    <xf numFmtId="38" fontId="12" fillId="0" borderId="9" xfId="17" applyFont="1" applyBorder="1" applyAlignment="1">
      <alignment horizontal="right" vertical="center"/>
    </xf>
    <xf numFmtId="38" fontId="0" fillId="0" borderId="1" xfId="17" applyFont="1" applyBorder="1" applyAlignment="1">
      <alignment horizontal="right" vertical="center"/>
    </xf>
    <xf numFmtId="0" fontId="0" fillId="0" borderId="9" xfId="0" applyFont="1" applyBorder="1" applyAlignment="1">
      <alignment horizontal="right" vertical="center"/>
    </xf>
    <xf numFmtId="38" fontId="0" fillId="0" borderId="9" xfId="17" applyFont="1" applyBorder="1" applyAlignment="1">
      <alignment horizontal="right" vertical="center"/>
    </xf>
    <xf numFmtId="0" fontId="0" fillId="0" borderId="1" xfId="0" applyFont="1" applyBorder="1" applyAlignment="1">
      <alignment horizontal="right" vertical="center"/>
    </xf>
    <xf numFmtId="0" fontId="0" fillId="0" borderId="1" xfId="0" applyFont="1" applyFill="1" applyBorder="1" applyAlignment="1">
      <alignment horizontal="right" vertical="center"/>
    </xf>
    <xf numFmtId="38" fontId="0" fillId="0" borderId="26" xfId="17" applyFont="1" applyBorder="1" applyAlignment="1">
      <alignment horizontal="right" vertical="center"/>
    </xf>
    <xf numFmtId="38" fontId="0" fillId="0" borderId="5" xfId="17" applyFont="1" applyBorder="1" applyAlignment="1">
      <alignment horizontal="right" vertical="center"/>
    </xf>
    <xf numFmtId="0" fontId="0" fillId="0" borderId="2" xfId="0" applyFont="1" applyBorder="1" applyAlignment="1">
      <alignment horizontal="right" vertical="center"/>
    </xf>
    <xf numFmtId="38" fontId="12" fillId="0" borderId="14" xfId="17" applyFont="1" applyBorder="1" applyAlignment="1">
      <alignment horizontal="right" vertical="center"/>
    </xf>
    <xf numFmtId="38" fontId="0" fillId="0" borderId="14" xfId="17" applyFont="1" applyBorder="1" applyAlignment="1">
      <alignment horizontal="left" vertical="center"/>
    </xf>
    <xf numFmtId="0" fontId="0" fillId="0" borderId="5" xfId="0" applyFont="1" applyBorder="1" applyAlignment="1">
      <alignment horizontal="right" vertical="center"/>
    </xf>
    <xf numFmtId="0" fontId="0" fillId="0" borderId="27" xfId="0" applyFont="1" applyBorder="1" applyAlignment="1">
      <alignment/>
    </xf>
    <xf numFmtId="0" fontId="0" fillId="0" borderId="9" xfId="0" applyFont="1" applyBorder="1" applyAlignment="1">
      <alignment/>
    </xf>
    <xf numFmtId="0" fontId="0" fillId="0" borderId="9" xfId="0" applyFont="1" applyBorder="1" applyAlignment="1">
      <alignment horizontal="left" vertical="center"/>
    </xf>
    <xf numFmtId="38" fontId="0" fillId="0" borderId="9" xfId="17" applyFont="1" applyBorder="1" applyAlignment="1">
      <alignment horizontal="left" vertical="center"/>
    </xf>
    <xf numFmtId="38" fontId="0" fillId="0" borderId="26" xfId="17" applyFont="1" applyBorder="1" applyAlignment="1">
      <alignment horizontal="left" vertical="center"/>
    </xf>
    <xf numFmtId="38" fontId="0" fillId="0" borderId="2" xfId="17" applyFont="1" applyBorder="1" applyAlignment="1">
      <alignment horizontal="right" vertical="center"/>
    </xf>
    <xf numFmtId="0" fontId="0" fillId="0" borderId="14" xfId="0" applyFont="1" applyBorder="1" applyAlignment="1">
      <alignment horizontal="right" vertical="center"/>
    </xf>
    <xf numFmtId="38" fontId="0" fillId="0" borderId="27" xfId="17" applyFont="1" applyBorder="1" applyAlignment="1">
      <alignment horizontal="right" vertical="center"/>
    </xf>
    <xf numFmtId="0" fontId="0" fillId="0" borderId="26" xfId="0" applyFont="1" applyBorder="1" applyAlignment="1">
      <alignment horizontal="right" vertical="center"/>
    </xf>
    <xf numFmtId="38" fontId="12" fillId="0" borderId="27" xfId="17" applyFont="1" applyBorder="1" applyAlignment="1">
      <alignment horizontal="right"/>
    </xf>
    <xf numFmtId="38" fontId="12" fillId="0" borderId="14" xfId="17" applyFont="1" applyBorder="1" applyAlignment="1">
      <alignment horizontal="right"/>
    </xf>
    <xf numFmtId="38" fontId="0" fillId="0" borderId="14" xfId="17" applyFont="1" applyBorder="1" applyAlignment="1">
      <alignment horizontal="right"/>
    </xf>
    <xf numFmtId="38" fontId="0" fillId="0" borderId="9" xfId="17" applyFont="1" applyBorder="1" applyAlignment="1">
      <alignment horizontal="right"/>
    </xf>
    <xf numFmtId="0" fontId="0" fillId="0" borderId="1" xfId="0" applyFont="1" applyBorder="1" applyAlignment="1">
      <alignment horizontal="right"/>
    </xf>
    <xf numFmtId="38" fontId="0" fillId="0" borderId="26" xfId="17" applyFont="1" applyBorder="1" applyAlignment="1">
      <alignment horizontal="right"/>
    </xf>
    <xf numFmtId="38" fontId="0" fillId="0" borderId="5" xfId="17" applyFont="1" applyBorder="1" applyAlignment="1">
      <alignment horizontal="right"/>
    </xf>
    <xf numFmtId="0" fontId="0" fillId="0" borderId="5" xfId="0" applyFont="1" applyBorder="1" applyAlignment="1">
      <alignment/>
    </xf>
    <xf numFmtId="0" fontId="0" fillId="0" borderId="2" xfId="0" applyFont="1" applyBorder="1" applyAlignment="1">
      <alignment horizontal="right"/>
    </xf>
    <xf numFmtId="38" fontId="0" fillId="0" borderId="3" xfId="17" applyFont="1" applyBorder="1" applyAlignment="1">
      <alignment horizontal="right"/>
    </xf>
    <xf numFmtId="38" fontId="0" fillId="0" borderId="1" xfId="17" applyFont="1" applyBorder="1" applyAlignment="1">
      <alignment horizontal="right"/>
    </xf>
    <xf numFmtId="0" fontId="0" fillId="0" borderId="26" xfId="0" applyFont="1" applyBorder="1" applyAlignment="1">
      <alignment/>
    </xf>
    <xf numFmtId="0" fontId="0" fillId="0" borderId="2" xfId="0" applyFont="1" applyBorder="1" applyAlignment="1">
      <alignment/>
    </xf>
    <xf numFmtId="0" fontId="0" fillId="0" borderId="14" xfId="0" applyFont="1" applyBorder="1" applyAlignment="1">
      <alignment horizontal="right"/>
    </xf>
    <xf numFmtId="38" fontId="0" fillId="0" borderId="27" xfId="17" applyFont="1" applyBorder="1" applyAlignment="1">
      <alignment horizontal="right"/>
    </xf>
    <xf numFmtId="0" fontId="0" fillId="0" borderId="5" xfId="0" applyFont="1" applyBorder="1" applyAlignment="1">
      <alignment horizontal="left" vertical="center"/>
    </xf>
    <xf numFmtId="0" fontId="0" fillId="0" borderId="5" xfId="0" applyFont="1" applyBorder="1" applyAlignment="1">
      <alignment horizontal="right"/>
    </xf>
    <xf numFmtId="38" fontId="0" fillId="0" borderId="5" xfId="17" applyFont="1" applyBorder="1" applyAlignment="1">
      <alignment horizontal="left" vertical="center"/>
    </xf>
    <xf numFmtId="38" fontId="0" fillId="0" borderId="27" xfId="17" applyFont="1" applyBorder="1" applyAlignment="1">
      <alignment horizontal="right"/>
    </xf>
    <xf numFmtId="38" fontId="0" fillId="0" borderId="3" xfId="17" applyFont="1" applyBorder="1" applyAlignment="1">
      <alignment horizontal="right"/>
    </xf>
    <xf numFmtId="38" fontId="0" fillId="0" borderId="9" xfId="17" applyFont="1" applyBorder="1" applyAlignment="1">
      <alignment vertical="center"/>
    </xf>
    <xf numFmtId="38" fontId="0" fillId="0" borderId="1" xfId="17" applyFont="1" applyBorder="1" applyAlignment="1">
      <alignment vertical="center"/>
    </xf>
    <xf numFmtId="38" fontId="12" fillId="0" borderId="27" xfId="17" applyFont="1" applyBorder="1" applyAlignment="1">
      <alignment vertical="center"/>
    </xf>
    <xf numFmtId="38" fontId="12" fillId="0" borderId="3" xfId="17" applyFont="1" applyBorder="1" applyAlignment="1">
      <alignment vertical="center"/>
    </xf>
    <xf numFmtId="38" fontId="0" fillId="0" borderId="26" xfId="17" applyFont="1" applyBorder="1" applyAlignment="1">
      <alignment vertical="center"/>
    </xf>
    <xf numFmtId="38" fontId="0" fillId="0" borderId="2" xfId="17" applyFont="1" applyBorder="1" applyAlignment="1">
      <alignment vertical="center"/>
    </xf>
    <xf numFmtId="38" fontId="12" fillId="0" borderId="3" xfId="17" applyFont="1" applyBorder="1" applyAlignment="1">
      <alignment horizontal="right"/>
    </xf>
    <xf numFmtId="38" fontId="0" fillId="0" borderId="9" xfId="17" applyFont="1" applyBorder="1" applyAlignment="1">
      <alignment horizontal="right"/>
    </xf>
    <xf numFmtId="38" fontId="0" fillId="0" borderId="1" xfId="17" applyFont="1" applyBorder="1" applyAlignment="1">
      <alignment horizontal="right"/>
    </xf>
    <xf numFmtId="38" fontId="0" fillId="0" borderId="2" xfId="17" applyFont="1" applyBorder="1" applyAlignment="1">
      <alignment horizontal="right"/>
    </xf>
    <xf numFmtId="38" fontId="6" fillId="0" borderId="9" xfId="17" applyFont="1" applyBorder="1" applyAlignment="1">
      <alignment horizontal="right"/>
    </xf>
    <xf numFmtId="38" fontId="6" fillId="0" borderId="1" xfId="17" applyFont="1" applyBorder="1" applyAlignment="1">
      <alignment horizontal="right"/>
    </xf>
    <xf numFmtId="38" fontId="12" fillId="0" borderId="9" xfId="17" applyFont="1" applyBorder="1" applyAlignment="1">
      <alignment horizontal="right"/>
    </xf>
    <xf numFmtId="38" fontId="12" fillId="0" borderId="1" xfId="17" applyFont="1" applyBorder="1" applyAlignment="1">
      <alignment horizontal="right"/>
    </xf>
    <xf numFmtId="38" fontId="0" fillId="0" borderId="5" xfId="17" applyFont="1" applyBorder="1" applyAlignment="1">
      <alignment/>
    </xf>
    <xf numFmtId="38" fontId="3" fillId="0" borderId="27" xfId="17" applyFont="1" applyBorder="1" applyAlignment="1">
      <alignment horizontal="center"/>
    </xf>
    <xf numFmtId="38" fontId="3" fillId="0" borderId="14" xfId="17" applyFont="1" applyBorder="1" applyAlignment="1">
      <alignment horizontal="center"/>
    </xf>
    <xf numFmtId="38" fontId="3" fillId="0" borderId="3" xfId="17" applyFont="1" applyBorder="1" applyAlignment="1">
      <alignment/>
    </xf>
    <xf numFmtId="38" fontId="3" fillId="0" borderId="9" xfId="17" applyFont="1" applyBorder="1" applyAlignment="1">
      <alignment horizontal="center"/>
    </xf>
    <xf numFmtId="38" fontId="3" fillId="0" borderId="1" xfId="17" applyFont="1" applyBorder="1" applyAlignment="1">
      <alignment/>
    </xf>
    <xf numFmtId="184" fontId="0" fillId="0" borderId="1" xfId="17" applyNumberFormat="1" applyFont="1" applyBorder="1" applyAlignment="1">
      <alignment horizontal="right"/>
    </xf>
    <xf numFmtId="38" fontId="0" fillId="0" borderId="1" xfId="17" applyFont="1" applyBorder="1" applyAlignment="1">
      <alignment/>
    </xf>
    <xf numFmtId="38" fontId="0" fillId="0" borderId="1" xfId="17" applyFont="1" applyBorder="1" applyAlignment="1">
      <alignment/>
    </xf>
    <xf numFmtId="184" fontId="0" fillId="0" borderId="1" xfId="17" applyNumberFormat="1" applyFont="1" applyBorder="1" applyAlignment="1">
      <alignment horizontal="right"/>
    </xf>
    <xf numFmtId="38" fontId="0" fillId="0" borderId="26" xfId="17" applyFont="1" applyBorder="1" applyAlignment="1">
      <alignment horizontal="right"/>
    </xf>
    <xf numFmtId="38" fontId="0" fillId="0" borderId="2" xfId="17" applyFont="1" applyBorder="1" applyAlignment="1">
      <alignment/>
    </xf>
    <xf numFmtId="0" fontId="0" fillId="0" borderId="12" xfId="0" applyFont="1" applyBorder="1" applyAlignment="1">
      <alignment/>
    </xf>
    <xf numFmtId="38" fontId="11" fillId="0" borderId="7" xfId="17" applyFont="1" applyBorder="1" applyAlignment="1">
      <alignment horizontal="center" vertical="center"/>
    </xf>
    <xf numFmtId="38" fontId="0" fillId="0" borderId="7" xfId="17" applyFont="1" applyBorder="1" applyAlignment="1">
      <alignment/>
    </xf>
    <xf numFmtId="38" fontId="0" fillId="0" borderId="7" xfId="17" applyFont="1" applyBorder="1" applyAlignment="1">
      <alignment/>
    </xf>
    <xf numFmtId="38" fontId="0" fillId="0" borderId="22" xfId="17" applyFont="1" applyBorder="1" applyAlignment="1">
      <alignment/>
    </xf>
    <xf numFmtId="38" fontId="4" fillId="0" borderId="4" xfId="17" applyFont="1" applyBorder="1" applyAlignment="1">
      <alignment horizontal="center" vertical="center"/>
    </xf>
    <xf numFmtId="38" fontId="6" fillId="0" borderId="4" xfId="17" applyFont="1" applyBorder="1" applyAlignment="1">
      <alignment horizontal="center" vertical="center"/>
    </xf>
    <xf numFmtId="38" fontId="4" fillId="0" borderId="6" xfId="17" applyFont="1" applyBorder="1" applyAlignment="1">
      <alignment horizontal="center" vertical="center"/>
    </xf>
    <xf numFmtId="38" fontId="0" fillId="0" borderId="27" xfId="17" applyFont="1" applyBorder="1" applyAlignment="1">
      <alignment/>
    </xf>
    <xf numFmtId="38" fontId="0" fillId="0" borderId="14" xfId="17" applyFont="1" applyBorder="1" applyAlignment="1">
      <alignment/>
    </xf>
    <xf numFmtId="38" fontId="0" fillId="0" borderId="3" xfId="17" applyFont="1" applyBorder="1" applyAlignment="1">
      <alignment/>
    </xf>
    <xf numFmtId="38" fontId="0" fillId="0" borderId="9" xfId="17" applyFont="1" applyBorder="1" applyAlignment="1">
      <alignment/>
    </xf>
    <xf numFmtId="0" fontId="0" fillId="0" borderId="1" xfId="17" applyNumberFormat="1" applyFont="1" applyBorder="1" applyAlignment="1">
      <alignment/>
    </xf>
    <xf numFmtId="38" fontId="3" fillId="0" borderId="9" xfId="17" applyFont="1" applyBorder="1" applyAlignment="1">
      <alignment/>
    </xf>
    <xf numFmtId="38" fontId="0" fillId="0" borderId="26" xfId="17" applyFont="1" applyBorder="1" applyAlignment="1">
      <alignment/>
    </xf>
    <xf numFmtId="38" fontId="0" fillId="0" borderId="9" xfId="17" applyFont="1" applyFill="1" applyBorder="1" applyAlignment="1">
      <alignment/>
    </xf>
    <xf numFmtId="38" fontId="0" fillId="0" borderId="5" xfId="17" applyFont="1" applyBorder="1" applyAlignment="1">
      <alignment horizontal="right"/>
    </xf>
    <xf numFmtId="38" fontId="3" fillId="0" borderId="27" xfId="17" applyFont="1" applyBorder="1" applyAlignment="1">
      <alignment horizontal="right"/>
    </xf>
    <xf numFmtId="38" fontId="3" fillId="0" borderId="14" xfId="17" applyFont="1" applyBorder="1" applyAlignment="1">
      <alignment horizontal="right"/>
    </xf>
    <xf numFmtId="38" fontId="3" fillId="0" borderId="3" xfId="17" applyFont="1" applyBorder="1" applyAlignment="1">
      <alignment horizontal="right"/>
    </xf>
    <xf numFmtId="0" fontId="3" fillId="0" borderId="9" xfId="17" applyNumberFormat="1" applyFont="1" applyBorder="1" applyAlignment="1">
      <alignment horizontal="right"/>
    </xf>
    <xf numFmtId="38" fontId="3" fillId="0" borderId="1" xfId="17" applyFont="1" applyBorder="1" applyAlignment="1">
      <alignment horizontal="right"/>
    </xf>
    <xf numFmtId="0" fontId="0" fillId="0" borderId="9" xfId="17" applyNumberFormat="1" applyFont="1" applyBorder="1" applyAlignment="1">
      <alignment horizontal="right"/>
    </xf>
    <xf numFmtId="0" fontId="0" fillId="0" borderId="1" xfId="17" applyNumberFormat="1" applyFont="1" applyBorder="1" applyAlignment="1">
      <alignment horizontal="right"/>
    </xf>
    <xf numFmtId="38" fontId="3" fillId="0" borderId="9" xfId="17" applyFont="1" applyBorder="1" applyAlignment="1">
      <alignment horizontal="right"/>
    </xf>
    <xf numFmtId="38" fontId="0" fillId="0" borderId="2" xfId="17" applyFont="1" applyBorder="1" applyAlignment="1">
      <alignment horizontal="right"/>
    </xf>
    <xf numFmtId="191" fontId="0" fillId="0" borderId="0" xfId="0" applyNumberFormat="1" applyFont="1" applyBorder="1" applyAlignment="1">
      <alignment/>
    </xf>
    <xf numFmtId="38" fontId="0" fillId="0" borderId="14" xfId="17" applyFont="1" applyBorder="1" applyAlignment="1">
      <alignment horizontal="right"/>
    </xf>
    <xf numFmtId="184" fontId="0" fillId="0" borderId="14" xfId="17" applyNumberFormat="1" applyFont="1" applyBorder="1" applyAlignment="1">
      <alignment horizontal="right"/>
    </xf>
    <xf numFmtId="191" fontId="0" fillId="0" borderId="9" xfId="0" applyNumberFormat="1" applyFont="1" applyBorder="1" applyAlignment="1">
      <alignment/>
    </xf>
    <xf numFmtId="38" fontId="0" fillId="0" borderId="12" xfId="17" applyFont="1" applyBorder="1" applyAlignment="1">
      <alignment/>
    </xf>
    <xf numFmtId="0" fontId="0" fillId="0" borderId="26" xfId="0" applyFont="1" applyBorder="1" applyAlignment="1">
      <alignment horizontal="center" vertical="center"/>
    </xf>
    <xf numFmtId="0" fontId="3" fillId="0" borderId="0" xfId="0" applyFont="1" applyBorder="1" applyAlignment="1">
      <alignment horizontal="center" vertical="center" wrapTex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13"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vertical="center"/>
    </xf>
    <xf numFmtId="0" fontId="4" fillId="0" borderId="1"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4" fillId="0" borderId="20" xfId="0" applyFont="1" applyBorder="1" applyAlignment="1">
      <alignment horizontal="left" vertical="center"/>
    </xf>
    <xf numFmtId="0" fontId="4" fillId="0" borderId="18" xfId="0" applyFont="1" applyBorder="1" applyAlignment="1">
      <alignment vertical="center"/>
    </xf>
    <xf numFmtId="0" fontId="4" fillId="0" borderId="28" xfId="0" applyFont="1" applyBorder="1" applyAlignment="1">
      <alignment horizontal="center" vertical="center"/>
    </xf>
    <xf numFmtId="0" fontId="4" fillId="0" borderId="35" xfId="0" applyFont="1" applyBorder="1" applyAlignment="1">
      <alignment horizontal="left" vertical="center"/>
    </xf>
    <xf numFmtId="0" fontId="4" fillId="0" borderId="35" xfId="0" applyFont="1" applyBorder="1" applyAlignment="1">
      <alignment horizontal="center" vertical="center"/>
    </xf>
    <xf numFmtId="0" fontId="4" fillId="0" borderId="35" xfId="0" applyFont="1" applyBorder="1" applyAlignment="1">
      <alignment vertical="center"/>
    </xf>
    <xf numFmtId="0" fontId="4" fillId="0" borderId="2" xfId="0" applyFont="1" applyBorder="1" applyAlignment="1">
      <alignment vertical="center"/>
    </xf>
    <xf numFmtId="0" fontId="4" fillId="0" borderId="39" xfId="0" applyFont="1" applyBorder="1" applyAlignment="1">
      <alignment horizontal="left" vertical="center"/>
    </xf>
    <xf numFmtId="0" fontId="4" fillId="0" borderId="18" xfId="0" applyFont="1" applyBorder="1" applyAlignment="1">
      <alignment horizontal="left" vertical="center"/>
    </xf>
    <xf numFmtId="0" fontId="0" fillId="0" borderId="9" xfId="0" applyFont="1" applyBorder="1" applyAlignment="1">
      <alignment horizontal="center" vertical="center"/>
    </xf>
    <xf numFmtId="0" fontId="0" fillId="0" borderId="0" xfId="0" applyFont="1" applyAlignment="1">
      <alignment horizontal="right"/>
    </xf>
    <xf numFmtId="0" fontId="0" fillId="0" borderId="27" xfId="0" applyFont="1" applyBorder="1" applyAlignment="1">
      <alignment horizontal="center" vertical="center"/>
    </xf>
    <xf numFmtId="178" fontId="4" fillId="0" borderId="0" xfId="0" applyNumberFormat="1" applyFont="1" applyAlignment="1">
      <alignment horizontal="center"/>
    </xf>
    <xf numFmtId="0" fontId="0" fillId="0" borderId="1" xfId="0" applyFont="1" applyFill="1" applyBorder="1" applyAlignment="1">
      <alignment horizontal="center"/>
    </xf>
    <xf numFmtId="178" fontId="4" fillId="0" borderId="0" xfId="0" applyNumberFormat="1" applyFont="1" applyFill="1" applyBorder="1" applyAlignment="1">
      <alignment horizontal="center"/>
    </xf>
    <xf numFmtId="0" fontId="0" fillId="0" borderId="2" xfId="0" applyFont="1" applyFill="1" applyBorder="1" applyAlignment="1">
      <alignment horizontal="center"/>
    </xf>
    <xf numFmtId="178" fontId="4" fillId="0" borderId="5" xfId="0" applyNumberFormat="1" applyFont="1" applyFill="1" applyBorder="1" applyAlignment="1">
      <alignment horizontal="center"/>
    </xf>
    <xf numFmtId="0" fontId="0" fillId="0" borderId="0" xfId="0" applyFont="1" applyFill="1" applyBorder="1" applyAlignment="1">
      <alignment/>
    </xf>
    <xf numFmtId="0" fontId="4" fillId="0" borderId="0" xfId="0" applyFont="1" applyBorder="1" applyAlignment="1">
      <alignment/>
    </xf>
    <xf numFmtId="0" fontId="4" fillId="0" borderId="3" xfId="0" applyFont="1" applyBorder="1" applyAlignment="1">
      <alignment/>
    </xf>
    <xf numFmtId="0" fontId="4" fillId="0" borderId="0" xfId="0" applyFont="1" applyAlignment="1">
      <alignment horizontal="centerContinuous"/>
    </xf>
    <xf numFmtId="0" fontId="6" fillId="0" borderId="0" xfId="0" applyFont="1" applyAlignment="1">
      <alignment horizontal="centerContinuous" vertical="center"/>
    </xf>
    <xf numFmtId="41" fontId="2" fillId="0" borderId="0" xfId="0" applyNumberFormat="1" applyFont="1" applyAlignment="1">
      <alignment/>
    </xf>
    <xf numFmtId="41" fontId="6" fillId="0" borderId="0" xfId="0" applyNumberFormat="1" applyFont="1" applyAlignment="1">
      <alignment/>
    </xf>
    <xf numFmtId="0" fontId="6" fillId="0" borderId="1" xfId="0" applyFont="1" applyBorder="1" applyAlignment="1">
      <alignment/>
    </xf>
    <xf numFmtId="0" fontId="2" fillId="0" borderId="0" xfId="0" applyFont="1" applyAlignment="1">
      <alignment horizontal="centerContinuous"/>
    </xf>
    <xf numFmtId="0" fontId="6" fillId="0" borderId="0" xfId="0" applyFont="1" applyAlignment="1">
      <alignment horizontal="centerContinuous"/>
    </xf>
    <xf numFmtId="41" fontId="4" fillId="0" borderId="5" xfId="0" applyNumberFormat="1" applyFont="1" applyBorder="1" applyAlignment="1">
      <alignment/>
    </xf>
    <xf numFmtId="41" fontId="2" fillId="0" borderId="5" xfId="0" applyNumberFormat="1" applyFont="1" applyBorder="1" applyAlignment="1">
      <alignment/>
    </xf>
    <xf numFmtId="0" fontId="0" fillId="0" borderId="0" xfId="0" applyNumberFormat="1"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9" fillId="0" borderId="0" xfId="0" applyFont="1" applyAlignment="1">
      <alignment horizontal="left" vertical="center"/>
    </xf>
    <xf numFmtId="0" fontId="10" fillId="0" borderId="14" xfId="0" applyFont="1" applyBorder="1" applyAlignment="1">
      <alignment horizontal="left"/>
    </xf>
    <xf numFmtId="178" fontId="0" fillId="0" borderId="34" xfId="0" applyNumberFormat="1" applyFont="1" applyBorder="1" applyAlignment="1">
      <alignment horizontal="center" vertical="center"/>
    </xf>
    <xf numFmtId="0" fontId="14" fillId="0" borderId="0" xfId="0" applyFont="1" applyAlignment="1">
      <alignment/>
    </xf>
    <xf numFmtId="0" fontId="1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Fill="1" applyAlignment="1">
      <alignment horizontal="left" vertical="center"/>
    </xf>
    <xf numFmtId="0" fontId="6" fillId="0" borderId="21" xfId="0" applyFont="1" applyBorder="1" applyAlignment="1">
      <alignment horizontal="center" vertical="center"/>
    </xf>
    <xf numFmtId="0" fontId="11" fillId="0" borderId="0" xfId="0" applyFont="1" applyAlignment="1">
      <alignment horizontal="distributed"/>
    </xf>
    <xf numFmtId="0" fontId="11" fillId="0" borderId="0" xfId="0" applyFont="1" applyFill="1" applyAlignment="1">
      <alignment/>
    </xf>
    <xf numFmtId="0" fontId="11" fillId="0" borderId="0" xfId="0" applyFont="1" applyAlignment="1">
      <alignment horizontal="left"/>
    </xf>
    <xf numFmtId="0" fontId="10" fillId="0" borderId="0" xfId="0" applyFont="1" applyAlignment="1">
      <alignment/>
    </xf>
    <xf numFmtId="0" fontId="11" fillId="0" borderId="0" xfId="0" applyFont="1" applyFill="1" applyAlignment="1">
      <alignment/>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Fill="1" applyBorder="1" applyAlignment="1">
      <alignment horizontal="center" vertical="center"/>
    </xf>
    <xf numFmtId="0" fontId="14" fillId="0" borderId="3" xfId="0" applyFont="1" applyBorder="1" applyAlignment="1">
      <alignment/>
    </xf>
    <xf numFmtId="0" fontId="11" fillId="0" borderId="12" xfId="0" applyFont="1" applyBorder="1" applyAlignment="1">
      <alignment/>
    </xf>
    <xf numFmtId="0" fontId="11" fillId="0" borderId="0" xfId="0" applyFont="1" applyBorder="1" applyAlignment="1">
      <alignment/>
    </xf>
    <xf numFmtId="38" fontId="11" fillId="0" borderId="0" xfId="17" applyFont="1" applyBorder="1" applyAlignment="1">
      <alignment/>
    </xf>
    <xf numFmtId="0" fontId="11" fillId="0" borderId="43" xfId="0" applyFont="1" applyBorder="1" applyAlignment="1">
      <alignment horizontal="left"/>
    </xf>
    <xf numFmtId="38" fontId="11" fillId="0" borderId="44" xfId="17" applyFont="1" applyBorder="1" applyAlignment="1">
      <alignment/>
    </xf>
    <xf numFmtId="38" fontId="11" fillId="0" borderId="44" xfId="17" applyFont="1" applyFill="1" applyBorder="1" applyAlignment="1">
      <alignment/>
    </xf>
    <xf numFmtId="0" fontId="14" fillId="0" borderId="45" xfId="0" applyFont="1" applyBorder="1" applyAlignment="1">
      <alignment/>
    </xf>
    <xf numFmtId="0" fontId="11" fillId="0" borderId="33" xfId="0" applyFont="1" applyBorder="1" applyAlignment="1">
      <alignment/>
    </xf>
    <xf numFmtId="38" fontId="11" fillId="0" borderId="46" xfId="17" applyFont="1" applyBorder="1" applyAlignment="1">
      <alignment/>
    </xf>
    <xf numFmtId="38" fontId="11" fillId="0" borderId="0" xfId="17" applyFont="1" applyBorder="1" applyAlignment="1">
      <alignment/>
    </xf>
    <xf numFmtId="0" fontId="11" fillId="0" borderId="1" xfId="0" applyFont="1" applyBorder="1" applyAlignment="1">
      <alignment horizontal="left" vertical="center"/>
    </xf>
    <xf numFmtId="38" fontId="11" fillId="0" borderId="7" xfId="0" applyNumberFormat="1" applyFont="1" applyBorder="1" applyAlignment="1">
      <alignment/>
    </xf>
    <xf numFmtId="38" fontId="11" fillId="0" borderId="0" xfId="17" applyFont="1" applyFill="1" applyBorder="1" applyAlignment="1">
      <alignment/>
    </xf>
    <xf numFmtId="0" fontId="14" fillId="0" borderId="1" xfId="0" applyFont="1" applyBorder="1" applyAlignment="1">
      <alignment horizontal="center"/>
    </xf>
    <xf numFmtId="0" fontId="10" fillId="0" borderId="1" xfId="0" applyFont="1" applyBorder="1" applyAlignment="1">
      <alignment/>
    </xf>
    <xf numFmtId="38" fontId="11" fillId="0" borderId="0" xfId="0" applyNumberFormat="1" applyFont="1" applyBorder="1" applyAlignment="1">
      <alignment/>
    </xf>
    <xf numFmtId="38" fontId="11" fillId="0" borderId="9" xfId="17" applyFont="1" applyBorder="1" applyAlignment="1">
      <alignment/>
    </xf>
    <xf numFmtId="38" fontId="11" fillId="0" borderId="0" xfId="17" applyFont="1" applyBorder="1" applyAlignment="1">
      <alignment horizontal="right"/>
    </xf>
    <xf numFmtId="0" fontId="11" fillId="0" borderId="0" xfId="0" applyFont="1" applyBorder="1" applyAlignment="1">
      <alignment horizontal="distributed"/>
    </xf>
    <xf numFmtId="0" fontId="11" fillId="0" borderId="0" xfId="0" applyFont="1" applyFill="1" applyBorder="1" applyAlignment="1">
      <alignment/>
    </xf>
    <xf numFmtId="0" fontId="14" fillId="0" borderId="1" xfId="0" applyFont="1" applyBorder="1" applyAlignment="1">
      <alignment/>
    </xf>
    <xf numFmtId="0" fontId="11" fillId="0" borderId="9" xfId="0" applyFont="1" applyBorder="1" applyAlignment="1">
      <alignment/>
    </xf>
    <xf numFmtId="0" fontId="3" fillId="0" borderId="1" xfId="0" applyFont="1" applyBorder="1" applyAlignment="1">
      <alignment/>
    </xf>
    <xf numFmtId="0" fontId="10" fillId="0" borderId="2" xfId="0" applyFont="1" applyBorder="1" applyAlignment="1">
      <alignment/>
    </xf>
    <xf numFmtId="38" fontId="11" fillId="0" borderId="5" xfId="0" applyNumberFormat="1" applyFont="1" applyBorder="1" applyAlignment="1">
      <alignment/>
    </xf>
    <xf numFmtId="38" fontId="11" fillId="0" borderId="26" xfId="17" applyFont="1" applyBorder="1" applyAlignment="1">
      <alignment/>
    </xf>
    <xf numFmtId="38" fontId="11" fillId="0" borderId="5" xfId="17" applyFont="1" applyBorder="1" applyAlignment="1">
      <alignment/>
    </xf>
    <xf numFmtId="0" fontId="10" fillId="0" borderId="1" xfId="0" applyFont="1" applyFill="1" applyBorder="1" applyAlignment="1">
      <alignment/>
    </xf>
    <xf numFmtId="38" fontId="11" fillId="0" borderId="5" xfId="17" applyFont="1" applyFill="1" applyBorder="1" applyAlignment="1">
      <alignment/>
    </xf>
    <xf numFmtId="0" fontId="10" fillId="0" borderId="14" xfId="0" applyFont="1" applyBorder="1" applyAlignment="1">
      <alignment/>
    </xf>
    <xf numFmtId="0" fontId="14" fillId="0" borderId="0" xfId="0" applyFont="1" applyBorder="1" applyAlignment="1">
      <alignment/>
    </xf>
    <xf numFmtId="0" fontId="11" fillId="0" borderId="0" xfId="0" applyFont="1" applyAlignment="1">
      <alignment horizontal="center"/>
    </xf>
    <xf numFmtId="0" fontId="16" fillId="0" borderId="0" xfId="0" applyFont="1" applyAlignment="1">
      <alignment horizontal="left" vertical="center"/>
    </xf>
    <xf numFmtId="0" fontId="0" fillId="0" borderId="0" xfId="0" applyFont="1" applyAlignment="1">
      <alignment horizontal="distributed"/>
    </xf>
    <xf numFmtId="0" fontId="11" fillId="0" borderId="0" xfId="0" applyFont="1" applyAlignment="1">
      <alignment/>
    </xf>
    <xf numFmtId="0" fontId="11" fillId="0" borderId="1" xfId="0" applyFont="1" applyBorder="1" applyAlignment="1">
      <alignment horizont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38" fontId="11" fillId="0" borderId="9" xfId="0" applyNumberFormat="1" applyFont="1" applyBorder="1" applyAlignment="1">
      <alignment/>
    </xf>
    <xf numFmtId="38" fontId="11" fillId="0" borderId="14" xfId="0" applyNumberFormat="1" applyFont="1" applyBorder="1" applyAlignment="1">
      <alignment/>
    </xf>
    <xf numFmtId="38" fontId="11" fillId="0" borderId="14" xfId="17" applyFont="1" applyBorder="1" applyAlignment="1">
      <alignment/>
    </xf>
    <xf numFmtId="0" fontId="10" fillId="0" borderId="1" xfId="0" applyFont="1" applyBorder="1" applyAlignment="1">
      <alignment horizontal="center"/>
    </xf>
    <xf numFmtId="0" fontId="10" fillId="0" borderId="1" xfId="0" applyFont="1" applyBorder="1" applyAlignment="1">
      <alignment horizontal="left"/>
    </xf>
    <xf numFmtId="0" fontId="3" fillId="0" borderId="14" xfId="0" applyFont="1" applyBorder="1" applyAlignment="1">
      <alignment/>
    </xf>
    <xf numFmtId="0" fontId="3" fillId="0" borderId="0" xfId="0" applyFont="1" applyBorder="1" applyAlignment="1">
      <alignment/>
    </xf>
    <xf numFmtId="0" fontId="3" fillId="0" borderId="0" xfId="0" applyFont="1" applyBorder="1" applyAlignment="1">
      <alignment horizontal="distributed"/>
    </xf>
    <xf numFmtId="0" fontId="10" fillId="0" borderId="0" xfId="0" applyFont="1" applyFill="1" applyBorder="1" applyAlignment="1">
      <alignment/>
    </xf>
    <xf numFmtId="0" fontId="0" fillId="0" borderId="0" xfId="0" applyFont="1" applyBorder="1" applyAlignment="1">
      <alignment horizontal="distributed"/>
    </xf>
    <xf numFmtId="0" fontId="16" fillId="0" borderId="0" xfId="0" applyFont="1" applyFill="1" applyAlignment="1">
      <alignment horizontal="left" vertical="center"/>
    </xf>
    <xf numFmtId="0" fontId="9" fillId="0" borderId="0" xfId="0" applyFont="1" applyAlignment="1">
      <alignment horizontal="left"/>
    </xf>
    <xf numFmtId="0" fontId="10" fillId="0" borderId="0" xfId="0" applyFont="1" applyFill="1" applyAlignment="1">
      <alignment/>
    </xf>
    <xf numFmtId="38" fontId="9" fillId="0" borderId="0" xfId="0" applyNumberFormat="1" applyFont="1" applyBorder="1" applyAlignment="1">
      <alignment/>
    </xf>
    <xf numFmtId="38" fontId="9" fillId="0" borderId="9" xfId="17" applyFont="1" applyBorder="1" applyAlignment="1">
      <alignment/>
    </xf>
    <xf numFmtId="38" fontId="9" fillId="0" borderId="0" xfId="17" applyFont="1" applyBorder="1" applyAlignment="1">
      <alignment/>
    </xf>
    <xf numFmtId="38" fontId="9" fillId="0" borderId="0" xfId="17" applyFont="1" applyFill="1" applyBorder="1" applyAlignment="1">
      <alignment/>
    </xf>
    <xf numFmtId="38" fontId="11" fillId="0" borderId="7" xfId="17" applyFont="1" applyBorder="1" applyAlignment="1">
      <alignment/>
    </xf>
    <xf numFmtId="38" fontId="11" fillId="0" borderId="14" xfId="17" applyFont="1" applyFill="1" applyBorder="1" applyAlignment="1">
      <alignment/>
    </xf>
    <xf numFmtId="0" fontId="10" fillId="0" borderId="14" xfId="0" applyFont="1" applyBorder="1" applyAlignment="1">
      <alignment/>
    </xf>
    <xf numFmtId="0" fontId="10" fillId="0" borderId="14" xfId="0" applyFont="1" applyFill="1" applyBorder="1" applyAlignment="1">
      <alignment/>
    </xf>
    <xf numFmtId="38" fontId="11" fillId="0" borderId="9" xfId="17" applyFont="1" applyFill="1" applyBorder="1" applyAlignment="1">
      <alignment/>
    </xf>
    <xf numFmtId="38" fontId="6" fillId="0" borderId="7" xfId="0" applyNumberFormat="1" applyFont="1" applyBorder="1" applyAlignment="1">
      <alignment/>
    </xf>
    <xf numFmtId="38" fontId="3" fillId="0" borderId="0" xfId="17" applyFont="1" applyFill="1" applyBorder="1" applyAlignment="1">
      <alignment/>
    </xf>
    <xf numFmtId="38" fontId="10" fillId="0" borderId="0" xfId="17" applyFont="1" applyFill="1" applyBorder="1" applyAlignment="1">
      <alignment/>
    </xf>
    <xf numFmtId="0" fontId="3" fillId="0" borderId="0" xfId="0" applyFont="1" applyFill="1" applyBorder="1" applyAlignment="1">
      <alignment/>
    </xf>
    <xf numFmtId="38" fontId="3" fillId="0" borderId="0" xfId="0" applyNumberFormat="1" applyFont="1" applyBorder="1" applyAlignment="1">
      <alignment/>
    </xf>
    <xf numFmtId="38" fontId="3" fillId="0" borderId="9" xfId="17" applyFont="1" applyFill="1" applyBorder="1" applyAlignment="1">
      <alignment/>
    </xf>
    <xf numFmtId="0" fontId="10" fillId="0" borderId="0" xfId="0" applyFont="1" applyBorder="1" applyAlignment="1">
      <alignment horizontal="distributed"/>
    </xf>
    <xf numFmtId="0" fontId="11" fillId="0" borderId="4" xfId="0" applyFont="1" applyFill="1" applyBorder="1" applyAlignment="1">
      <alignment horizontal="center" vertical="center"/>
    </xf>
    <xf numFmtId="0" fontId="4" fillId="0" borderId="0" xfId="0" applyFont="1" applyFill="1" applyBorder="1" applyAlignment="1">
      <alignment/>
    </xf>
    <xf numFmtId="38" fontId="0" fillId="0" borderId="0" xfId="17" applyFont="1" applyFill="1" applyBorder="1" applyAlignment="1">
      <alignment/>
    </xf>
    <xf numFmtId="0" fontId="0" fillId="0" borderId="0" xfId="0" applyFont="1" applyFill="1" applyAlignment="1">
      <alignment horizontal="distributed"/>
    </xf>
    <xf numFmtId="38" fontId="10" fillId="0" borderId="7" xfId="0" applyNumberFormat="1" applyFont="1" applyBorder="1" applyAlignment="1">
      <alignment/>
    </xf>
    <xf numFmtId="0" fontId="11" fillId="0" borderId="7" xfId="0" applyFont="1" applyBorder="1" applyAlignment="1">
      <alignment/>
    </xf>
    <xf numFmtId="0" fontId="10" fillId="0" borderId="0" xfId="0" applyFont="1" applyFill="1" applyAlignment="1">
      <alignment/>
    </xf>
    <xf numFmtId="178" fontId="3" fillId="0" borderId="0" xfId="0" applyNumberFormat="1" applyFont="1" applyAlignment="1">
      <alignment vertical="center"/>
    </xf>
    <xf numFmtId="178" fontId="0" fillId="0" borderId="4" xfId="0" applyNumberFormat="1" applyFont="1" applyBorder="1" applyAlignment="1">
      <alignment horizontal="center" vertical="center"/>
    </xf>
    <xf numFmtId="178" fontId="0" fillId="0" borderId="0" xfId="0" applyNumberFormat="1" applyFont="1" applyAlignment="1">
      <alignment horizontal="center" vertical="center"/>
    </xf>
    <xf numFmtId="178" fontId="0" fillId="0" borderId="0" xfId="0" applyNumberFormat="1" applyFont="1" applyAlignment="1">
      <alignment vertical="center"/>
    </xf>
    <xf numFmtId="192" fontId="0" fillId="0" borderId="7" xfId="0" applyNumberFormat="1" applyBorder="1" applyAlignment="1">
      <alignment horizontal="center" vertical="center"/>
    </xf>
    <xf numFmtId="179" fontId="0" fillId="0" borderId="0" xfId="0" applyNumberFormat="1" applyFont="1" applyAlignment="1">
      <alignment vertical="center"/>
    </xf>
    <xf numFmtId="178" fontId="0" fillId="0" borderId="0" xfId="0" applyNumberFormat="1" applyFont="1" applyAlignment="1">
      <alignment horizontal="right" vertical="center"/>
    </xf>
    <xf numFmtId="178" fontId="0" fillId="0" borderId="7" xfId="0" applyNumberFormat="1" applyFont="1" applyBorder="1" applyAlignment="1">
      <alignment horizontal="center" vertical="center"/>
    </xf>
    <xf numFmtId="193" fontId="0" fillId="0" borderId="0" xfId="0" applyNumberFormat="1" applyFont="1" applyAlignment="1">
      <alignment vertical="center"/>
    </xf>
    <xf numFmtId="178" fontId="0" fillId="0" borderId="0" xfId="0" applyNumberFormat="1" applyAlignment="1">
      <alignment horizontal="left" vertical="center" wrapText="1"/>
    </xf>
    <xf numFmtId="178" fontId="0" fillId="0" borderId="7" xfId="0" applyNumberFormat="1" applyFont="1" applyBorder="1" applyAlignment="1">
      <alignment horizontal="center" vertical="center" wrapText="1"/>
    </xf>
    <xf numFmtId="178" fontId="0" fillId="0" borderId="0" xfId="0" applyNumberFormat="1" applyFont="1" applyBorder="1" applyAlignment="1">
      <alignment vertical="center"/>
    </xf>
    <xf numFmtId="178" fontId="0" fillId="0" borderId="5" xfId="0" applyNumberFormat="1" applyFont="1" applyBorder="1" applyAlignment="1">
      <alignment vertical="center"/>
    </xf>
    <xf numFmtId="192" fontId="0" fillId="0" borderId="22" xfId="0" applyNumberFormat="1" applyBorder="1" applyAlignment="1">
      <alignment horizontal="center" vertical="center"/>
    </xf>
    <xf numFmtId="178" fontId="0" fillId="0" borderId="14" xfId="0" applyNumberFormat="1" applyFont="1" applyBorder="1" applyAlignment="1">
      <alignment horizontal="center" vertical="center" wrapText="1"/>
    </xf>
    <xf numFmtId="192" fontId="0" fillId="0" borderId="14" xfId="0" applyNumberFormat="1" applyBorder="1" applyAlignment="1">
      <alignment horizontal="center" vertical="center"/>
    </xf>
    <xf numFmtId="178" fontId="0" fillId="0" borderId="14" xfId="0" applyNumberFormat="1" applyFont="1" applyBorder="1" applyAlignment="1">
      <alignment vertical="center"/>
    </xf>
    <xf numFmtId="192" fontId="0" fillId="0" borderId="7" xfId="0" applyNumberFormat="1" applyBorder="1" applyAlignment="1">
      <alignment horizontal="center" vertical="center" wrapText="1"/>
    </xf>
    <xf numFmtId="178" fontId="0" fillId="0" borderId="0" xfId="0" applyNumberFormat="1" applyFont="1" applyAlignment="1">
      <alignment vertical="center" wrapText="1"/>
    </xf>
    <xf numFmtId="178" fontId="2" fillId="0" borderId="5" xfId="0" applyNumberFormat="1" applyFont="1" applyBorder="1" applyAlignment="1">
      <alignment vertical="center" wrapText="1"/>
    </xf>
    <xf numFmtId="179" fontId="0" fillId="0" borderId="5" xfId="0" applyNumberFormat="1" applyFont="1" applyBorder="1" applyAlignment="1">
      <alignment vertical="center"/>
    </xf>
    <xf numFmtId="179" fontId="0" fillId="0" borderId="14" xfId="0" applyNumberFormat="1" applyFont="1" applyBorder="1" applyAlignment="1">
      <alignment vertical="center"/>
    </xf>
    <xf numFmtId="0" fontId="0" fillId="0" borderId="21" xfId="0" applyFont="1" applyBorder="1" applyAlignment="1">
      <alignment horizontal="center" vertical="center"/>
    </xf>
    <xf numFmtId="191" fontId="0" fillId="0" borderId="0" xfId="0" applyNumberFormat="1" applyFont="1" applyAlignment="1">
      <alignment horizontal="left"/>
    </xf>
    <xf numFmtId="38" fontId="12" fillId="0" borderId="12" xfId="17" applyFont="1" applyBorder="1" applyAlignment="1">
      <alignment horizontal="center" vertical="center" wrapText="1"/>
    </xf>
    <xf numFmtId="0" fontId="0" fillId="0" borderId="17" xfId="0" applyFont="1" applyBorder="1" applyAlignment="1">
      <alignment vertical="center"/>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0" fillId="0" borderId="28" xfId="0" applyFont="1" applyBorder="1" applyAlignment="1">
      <alignment horizontal="left" vertical="center" wrapText="1"/>
    </xf>
    <xf numFmtId="0" fontId="2" fillId="0" borderId="4" xfId="0" applyFont="1" applyBorder="1" applyAlignment="1">
      <alignment horizontal="center" vertical="center"/>
    </xf>
    <xf numFmtId="38" fontId="2" fillId="0" borderId="5" xfId="17" applyFont="1" applyBorder="1" applyAlignment="1">
      <alignment/>
    </xf>
    <xf numFmtId="0" fontId="0" fillId="0" borderId="0" xfId="0" applyFont="1" applyFill="1" applyBorder="1" applyAlignment="1">
      <alignment horizontal="center"/>
    </xf>
    <xf numFmtId="38" fontId="11" fillId="0" borderId="9" xfId="17" applyFont="1" applyBorder="1" applyAlignment="1">
      <alignment horizontal="right"/>
    </xf>
    <xf numFmtId="38" fontId="11" fillId="0" borderId="47" xfId="0" applyNumberFormat="1" applyFont="1" applyBorder="1" applyAlignment="1">
      <alignment/>
    </xf>
    <xf numFmtId="38" fontId="11" fillId="0" borderId="47" xfId="17" applyFont="1" applyBorder="1" applyAlignment="1">
      <alignment/>
    </xf>
    <xf numFmtId="0" fontId="11" fillId="0" borderId="5" xfId="0" applyFont="1" applyBorder="1" applyAlignment="1">
      <alignment/>
    </xf>
    <xf numFmtId="0" fontId="11" fillId="0" borderId="5" xfId="0" applyFont="1" applyBorder="1" applyAlignment="1">
      <alignment/>
    </xf>
    <xf numFmtId="38" fontId="11" fillId="0" borderId="5" xfId="17" applyFont="1" applyBorder="1" applyAlignment="1">
      <alignment/>
    </xf>
    <xf numFmtId="0" fontId="11" fillId="0" borderId="5" xfId="0" applyFont="1" applyBorder="1" applyAlignment="1">
      <alignment horizontal="distributed"/>
    </xf>
    <xf numFmtId="0" fontId="11" fillId="0" borderId="5" xfId="0" applyFont="1" applyFill="1" applyBorder="1" applyAlignment="1">
      <alignment/>
    </xf>
    <xf numFmtId="38" fontId="11" fillId="0" borderId="22" xfId="0" applyNumberFormat="1" applyFont="1" applyBorder="1" applyAlignment="1">
      <alignment/>
    </xf>
    <xf numFmtId="178" fontId="0" fillId="0" borderId="14" xfId="0" applyNumberFormat="1" applyBorder="1" applyAlignment="1">
      <alignment horizontal="left" vertical="center" wrapText="1"/>
    </xf>
    <xf numFmtId="178" fontId="0" fillId="0" borderId="0" xfId="0" applyNumberFormat="1" applyFont="1" applyAlignment="1">
      <alignment horizontal="left" vertical="center"/>
    </xf>
    <xf numFmtId="178" fontId="0" fillId="0" borderId="0" xfId="0" applyNumberFormat="1" applyFont="1" applyBorder="1" applyAlignment="1">
      <alignment horizontal="left" vertical="center"/>
    </xf>
    <xf numFmtId="178" fontId="0" fillId="0" borderId="5" xfId="0" applyNumberFormat="1" applyFont="1" applyBorder="1" applyAlignment="1">
      <alignment horizontal="left" vertical="center"/>
    </xf>
    <xf numFmtId="0" fontId="0" fillId="0" borderId="6" xfId="0" applyFont="1" applyBorder="1" applyAlignment="1">
      <alignment/>
    </xf>
    <xf numFmtId="0" fontId="0" fillId="0" borderId="6" xfId="0" applyFont="1" applyBorder="1" applyAlignment="1">
      <alignment horizontal="left" vertical="center"/>
    </xf>
    <xf numFmtId="0" fontId="11" fillId="0" borderId="48" xfId="0" applyFont="1" applyFill="1" applyBorder="1" applyAlignment="1">
      <alignment horizontal="center" vertical="center"/>
    </xf>
    <xf numFmtId="0" fontId="10" fillId="0" borderId="48" xfId="0" applyFont="1" applyFill="1" applyBorder="1" applyAlignment="1">
      <alignment horizontal="right" vertical="center"/>
    </xf>
    <xf numFmtId="0" fontId="11" fillId="0" borderId="21" xfId="0" applyFont="1" applyFill="1" applyBorder="1" applyAlignment="1">
      <alignment horizontal="center" vertical="center"/>
    </xf>
    <xf numFmtId="0" fontId="0" fillId="0" borderId="8" xfId="0" applyFont="1" applyBorder="1" applyAlignment="1">
      <alignment vertical="center"/>
    </xf>
    <xf numFmtId="0" fontId="0" fillId="0" borderId="0" xfId="0" applyFont="1" applyBorder="1" applyAlignment="1">
      <alignment horizontal="left" vertical="top" wrapText="1"/>
    </xf>
    <xf numFmtId="0" fontId="0" fillId="2" borderId="10" xfId="0" applyFont="1" applyFill="1" applyBorder="1" applyAlignment="1">
      <alignment vertical="center"/>
    </xf>
    <xf numFmtId="0" fontId="0" fillId="2" borderId="28" xfId="0" applyFont="1" applyFill="1" applyBorder="1" applyAlignment="1">
      <alignment vertical="center"/>
    </xf>
    <xf numFmtId="0" fontId="0" fillId="2" borderId="35" xfId="0" applyFont="1" applyFill="1" applyBorder="1" applyAlignment="1">
      <alignment vertical="center"/>
    </xf>
    <xf numFmtId="0" fontId="4" fillId="0" borderId="4" xfId="0" applyFont="1" applyBorder="1" applyAlignment="1">
      <alignment horizontal="left" vertical="center"/>
    </xf>
    <xf numFmtId="38" fontId="0" fillId="0" borderId="6" xfId="17" applyFont="1" applyBorder="1" applyAlignment="1">
      <alignment horizontal="center" vertical="center"/>
    </xf>
    <xf numFmtId="0" fontId="0" fillId="0" borderId="28" xfId="0" applyFont="1" applyBorder="1" applyAlignment="1">
      <alignment horizontal="left" vertical="center"/>
    </xf>
    <xf numFmtId="0" fontId="4" fillId="0" borderId="28" xfId="0" applyFont="1" applyBorder="1" applyAlignment="1">
      <alignment horizontal="left" vertical="center"/>
    </xf>
    <xf numFmtId="0" fontId="0" fillId="0" borderId="17"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left" vertical="center"/>
    </xf>
    <xf numFmtId="0" fontId="0" fillId="0" borderId="22" xfId="0" applyFont="1" applyBorder="1" applyAlignment="1">
      <alignment horizontal="left" vertical="center"/>
    </xf>
    <xf numFmtId="0" fontId="0" fillId="0" borderId="49" xfId="0" applyFont="1" applyBorder="1" applyAlignment="1">
      <alignment horizontal="center" vertical="center"/>
    </xf>
    <xf numFmtId="0" fontId="6" fillId="0" borderId="50" xfId="0" applyFont="1" applyBorder="1" applyAlignment="1">
      <alignment horizontal="center" vertical="center"/>
    </xf>
    <xf numFmtId="0" fontId="0" fillId="0" borderId="4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6" fillId="0" borderId="48" xfId="0" applyFont="1" applyBorder="1" applyAlignment="1">
      <alignment horizontal="center" vertical="center"/>
    </xf>
    <xf numFmtId="0" fontId="10" fillId="0" borderId="48" xfId="0" applyFont="1" applyBorder="1" applyAlignment="1">
      <alignment horizontal="center" vertical="center"/>
    </xf>
    <xf numFmtId="0" fontId="10" fillId="0" borderId="0" xfId="0" applyFont="1" applyBorder="1" applyAlignment="1">
      <alignment/>
    </xf>
    <xf numFmtId="178" fontId="6" fillId="0" borderId="0" xfId="0" applyNumberFormat="1" applyFont="1" applyAlignment="1">
      <alignment vertical="center"/>
    </xf>
    <xf numFmtId="178" fontId="6" fillId="0" borderId="0" xfId="0" applyNumberFormat="1" applyFont="1" applyAlignment="1">
      <alignment horizontal="right" vertical="center"/>
    </xf>
    <xf numFmtId="0" fontId="0" fillId="0" borderId="0" xfId="0" applyFont="1" applyAlignment="1">
      <alignment horizontal="right" vertical="top"/>
    </xf>
    <xf numFmtId="0" fontId="9" fillId="0" borderId="0" xfId="0" applyFont="1" applyAlignment="1">
      <alignment horizontal="left" vertical="center" shrinkToFit="1"/>
    </xf>
    <xf numFmtId="0" fontId="6" fillId="0" borderId="0" xfId="0" applyFont="1" applyAlignment="1">
      <alignment horizontal="right" shrinkToFit="1"/>
    </xf>
    <xf numFmtId="0" fontId="12" fillId="0" borderId="4" xfId="0" applyFont="1" applyBorder="1" applyAlignment="1">
      <alignment horizontal="left" vertical="center" shrinkToFit="1"/>
    </xf>
    <xf numFmtId="49" fontId="11" fillId="0" borderId="0" xfId="0" applyNumberFormat="1" applyFont="1" applyBorder="1" applyAlignment="1">
      <alignment horizontal="right"/>
    </xf>
    <xf numFmtId="49" fontId="11" fillId="0" borderId="9" xfId="17" applyNumberFormat="1" applyFont="1" applyBorder="1" applyAlignment="1">
      <alignment horizontal="right"/>
    </xf>
    <xf numFmtId="49" fontId="11" fillId="0" borderId="0" xfId="17" applyNumberFormat="1" applyFont="1" applyBorder="1" applyAlignment="1">
      <alignment horizontal="right"/>
    </xf>
    <xf numFmtId="49" fontId="17" fillId="0" borderId="7" xfId="0" applyNumberFormat="1" applyFont="1" applyBorder="1" applyAlignment="1">
      <alignment horizontal="right"/>
    </xf>
    <xf numFmtId="49" fontId="17" fillId="0" borderId="0" xfId="17" applyNumberFormat="1" applyFont="1" applyBorder="1" applyAlignment="1">
      <alignment horizontal="right"/>
    </xf>
    <xf numFmtId="49" fontId="17" fillId="0" borderId="0" xfId="0" applyNumberFormat="1" applyFont="1" applyBorder="1" applyAlignment="1">
      <alignment horizontal="right"/>
    </xf>
    <xf numFmtId="49" fontId="17" fillId="0" borderId="9" xfId="17" applyNumberFormat="1" applyFont="1" applyBorder="1" applyAlignment="1">
      <alignment horizontal="right"/>
    </xf>
    <xf numFmtId="49" fontId="18" fillId="0" borderId="0" xfId="0" applyNumberFormat="1" applyFont="1" applyBorder="1" applyAlignment="1">
      <alignment horizontal="right"/>
    </xf>
    <xf numFmtId="49" fontId="11" fillId="0" borderId="0" xfId="17" applyNumberFormat="1" applyFont="1" applyFill="1" applyBorder="1" applyAlignment="1">
      <alignment horizontal="right"/>
    </xf>
    <xf numFmtId="0" fontId="11" fillId="3" borderId="0" xfId="0" applyFont="1" applyFill="1" applyAlignment="1">
      <alignment horizontal="distributed"/>
    </xf>
    <xf numFmtId="0" fontId="11" fillId="3" borderId="0" xfId="0" applyFont="1" applyFill="1" applyAlignment="1">
      <alignment/>
    </xf>
    <xf numFmtId="0" fontId="6" fillId="0" borderId="1" xfId="0" applyFont="1" applyBorder="1" applyAlignment="1">
      <alignment vertical="center"/>
    </xf>
    <xf numFmtId="178" fontId="0" fillId="0" borderId="14" xfId="0" applyNumberFormat="1" applyFont="1" applyBorder="1" applyAlignment="1">
      <alignment horizontal="left" vertical="center"/>
    </xf>
    <xf numFmtId="49" fontId="0" fillId="0" borderId="14" xfId="0" applyNumberFormat="1" applyFont="1" applyBorder="1" applyAlignment="1">
      <alignment vertical="center"/>
    </xf>
    <xf numFmtId="49" fontId="0" fillId="0" borderId="14" xfId="0" applyNumberFormat="1" applyFont="1" applyBorder="1" applyAlignment="1">
      <alignment horizontal="right" vertical="center"/>
    </xf>
    <xf numFmtId="38" fontId="11" fillId="0" borderId="5" xfId="17" applyFont="1" applyBorder="1" applyAlignment="1">
      <alignment horizontal="right"/>
    </xf>
    <xf numFmtId="0" fontId="10" fillId="0" borderId="0" xfId="0" applyFont="1" applyBorder="1" applyAlignment="1">
      <alignment horizontal="left"/>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10" fillId="0" borderId="51" xfId="0" applyFont="1" applyBorder="1" applyAlignment="1">
      <alignment horizontal="center" vertical="center"/>
    </xf>
    <xf numFmtId="0" fontId="10" fillId="0" borderId="23" xfId="0" applyFont="1" applyBorder="1" applyAlignment="1">
      <alignment horizontal="center" vertical="center"/>
    </xf>
    <xf numFmtId="0" fontId="6" fillId="0" borderId="20" xfId="0" applyFont="1" applyBorder="1" applyAlignment="1">
      <alignment horizontal="center" vertical="center"/>
    </xf>
    <xf numFmtId="0" fontId="0" fillId="0" borderId="9" xfId="0" applyFont="1" applyBorder="1" applyAlignment="1">
      <alignment horizontal="center" vertical="center"/>
    </xf>
    <xf numFmtId="0" fontId="10" fillId="0" borderId="52" xfId="0" applyFont="1" applyBorder="1" applyAlignment="1">
      <alignment horizontal="center" vertical="center"/>
    </xf>
    <xf numFmtId="0" fontId="6" fillId="0" borderId="19" xfId="0" applyFont="1" applyBorder="1" applyAlignment="1">
      <alignment horizontal="center" vertical="center"/>
    </xf>
    <xf numFmtId="178" fontId="0" fillId="0" borderId="34" xfId="0" applyNumberFormat="1" applyFont="1" applyBorder="1" applyAlignment="1">
      <alignment horizontal="center" vertical="center"/>
    </xf>
    <xf numFmtId="178" fontId="0" fillId="0" borderId="13"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6" fillId="0" borderId="53" xfId="0" applyFont="1" applyBorder="1" applyAlignment="1">
      <alignment horizontal="center" vertical="center"/>
    </xf>
    <xf numFmtId="0" fontId="6" fillId="0" borderId="37" xfId="0" applyFont="1" applyBorder="1" applyAlignment="1">
      <alignment horizontal="center" vertical="center"/>
    </xf>
    <xf numFmtId="0" fontId="11" fillId="0" borderId="3" xfId="0" applyFont="1" applyBorder="1" applyAlignment="1">
      <alignment horizontal="center" vertical="center"/>
    </xf>
    <xf numFmtId="0" fontId="6" fillId="0" borderId="9" xfId="0" applyFont="1" applyBorder="1" applyAlignment="1">
      <alignment horizontal="center" vertical="center"/>
    </xf>
    <xf numFmtId="38" fontId="6" fillId="0" borderId="0" xfId="17"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15" fillId="0" borderId="0" xfId="0" applyFont="1" applyAlignment="1">
      <alignment vertical="center" wrapText="1"/>
    </xf>
    <xf numFmtId="184" fontId="0" fillId="0" borderId="0" xfId="17" applyNumberFormat="1" applyFont="1" applyBorder="1" applyAlignment="1">
      <alignment horizontal="center" vertical="center"/>
    </xf>
    <xf numFmtId="0" fontId="6" fillId="0" borderId="5"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3" fillId="0" borderId="54" xfId="0" applyFont="1" applyBorder="1" applyAlignment="1">
      <alignment horizontal="center" vertical="center"/>
    </xf>
    <xf numFmtId="0" fontId="3" fillId="0" borderId="2" xfId="0" applyFont="1" applyBorder="1" applyAlignment="1">
      <alignment horizontal="center" vertical="center"/>
    </xf>
    <xf numFmtId="0" fontId="3" fillId="0" borderId="55" xfId="0" applyFont="1" applyBorder="1" applyAlignment="1">
      <alignment horizontal="center" vertical="center"/>
    </xf>
    <xf numFmtId="0" fontId="3" fillId="0" borderId="26" xfId="0" applyFont="1" applyBorder="1" applyAlignment="1">
      <alignment horizontal="center" vertical="center"/>
    </xf>
    <xf numFmtId="0" fontId="0" fillId="0" borderId="55" xfId="0" applyFont="1" applyBorder="1" applyAlignment="1">
      <alignment horizontal="center" vertical="center"/>
    </xf>
    <xf numFmtId="0" fontId="0"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6" fillId="0" borderId="4" xfId="0" applyFont="1" applyBorder="1" applyAlignment="1">
      <alignment horizontal="center" vertical="center"/>
    </xf>
    <xf numFmtId="0" fontId="15" fillId="0" borderId="5" xfId="0" applyFont="1" applyBorder="1" applyAlignment="1">
      <alignment vertical="center" wrapText="1"/>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41" fontId="0" fillId="0" borderId="9" xfId="0" applyNumberFormat="1" applyFont="1" applyBorder="1" applyAlignment="1">
      <alignment vertical="center"/>
    </xf>
    <xf numFmtId="41" fontId="0" fillId="0" borderId="0" xfId="0" applyNumberFormat="1" applyFont="1" applyAlignment="1">
      <alignment vertical="center"/>
    </xf>
    <xf numFmtId="0" fontId="0" fillId="0" borderId="0" xfId="0" applyFont="1" applyAlignment="1" quotePrefix="1">
      <alignment horizontal="center" vertical="center"/>
    </xf>
    <xf numFmtId="41" fontId="0" fillId="0" borderId="9" xfId="0" applyNumberFormat="1" applyFont="1" applyFill="1" applyBorder="1" applyAlignment="1">
      <alignment vertical="center"/>
    </xf>
    <xf numFmtId="41" fontId="0" fillId="0" borderId="0" xfId="0" applyNumberFormat="1" applyFont="1" applyFill="1" applyAlignment="1">
      <alignment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xf>
    <xf numFmtId="41" fontId="0" fillId="0" borderId="9" xfId="0" applyNumberFormat="1" applyFont="1" applyFill="1" applyBorder="1" applyAlignment="1">
      <alignment/>
    </xf>
    <xf numFmtId="41" fontId="0" fillId="0" borderId="0" xfId="0" applyNumberFormat="1" applyFont="1" applyFill="1" applyAlignment="1">
      <alignment/>
    </xf>
    <xf numFmtId="0" fontId="4" fillId="0" borderId="27"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xf>
    <xf numFmtId="0" fontId="4" fillId="0" borderId="26"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3"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6" xfId="0" applyFont="1" applyBorder="1" applyAlignment="1">
      <alignment horizontal="center" vertical="center" wrapText="1"/>
    </xf>
    <xf numFmtId="0" fontId="6" fillId="0" borderId="21" xfId="0" applyFont="1" applyBorder="1" applyAlignment="1">
      <alignment horizontal="center" vertical="center"/>
    </xf>
    <xf numFmtId="0" fontId="4" fillId="0" borderId="8" xfId="0" applyFont="1" applyBorder="1" applyAlignment="1">
      <alignment horizontal="left" vertical="center"/>
    </xf>
    <xf numFmtId="0" fontId="4" fillId="0" borderId="32" xfId="0" applyFont="1" applyBorder="1" applyAlignment="1">
      <alignment horizontal="left" vertical="center"/>
    </xf>
    <xf numFmtId="0" fontId="3" fillId="0" borderId="51" xfId="0" applyFont="1" applyBorder="1" applyAlignment="1">
      <alignment horizontal="center" vertical="center" wrapTex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0" fillId="0" borderId="17" xfId="0" applyFont="1" applyBorder="1" applyAlignment="1">
      <alignment horizontal="right" vertical="center"/>
    </xf>
    <xf numFmtId="0" fontId="0" fillId="0" borderId="35" xfId="0" applyFont="1" applyBorder="1" applyAlignment="1">
      <alignment horizontal="right"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right"/>
    </xf>
    <xf numFmtId="0" fontId="4" fillId="0" borderId="9" xfId="0" applyFont="1" applyBorder="1" applyAlignment="1">
      <alignment horizontal="center" vertical="center"/>
    </xf>
    <xf numFmtId="0" fontId="3" fillId="0" borderId="0" xfId="0" applyFont="1" applyBorder="1" applyAlignment="1">
      <alignment horizontal="left" vertical="center"/>
    </xf>
    <xf numFmtId="0" fontId="4" fillId="0" borderId="22" xfId="0" applyFont="1" applyBorder="1" applyAlignment="1">
      <alignment horizontal="center" vertical="center"/>
    </xf>
    <xf numFmtId="0" fontId="4" fillId="0" borderId="41" xfId="0" applyFont="1" applyBorder="1" applyAlignment="1">
      <alignment horizontal="left" vertical="center" wrapText="1"/>
    </xf>
    <xf numFmtId="0" fontId="4" fillId="0" borderId="59" xfId="0" applyFont="1" applyBorder="1" applyAlignment="1">
      <alignment horizontal="left" vertical="center"/>
    </xf>
    <xf numFmtId="0" fontId="3" fillId="0" borderId="56" xfId="0" applyFont="1" applyBorder="1" applyAlignment="1">
      <alignment horizontal="center" vertical="center"/>
    </xf>
    <xf numFmtId="0" fontId="3" fillId="0" borderId="8" xfId="0" applyFont="1" applyBorder="1" applyAlignment="1">
      <alignment horizontal="right"/>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0" fillId="0" borderId="41" xfId="0" applyFont="1" applyBorder="1" applyAlignment="1">
      <alignment horizontal="left" vertical="center" wrapText="1"/>
    </xf>
    <xf numFmtId="0" fontId="0" fillId="0" borderId="14" xfId="0" applyFont="1" applyBorder="1" applyAlignment="1">
      <alignment horizontal="left" vertical="center" wrapText="1"/>
    </xf>
    <xf numFmtId="0" fontId="0" fillId="0" borderId="60" xfId="0" applyFont="1" applyBorder="1" applyAlignment="1">
      <alignment horizontal="left" vertical="center" wrapText="1"/>
    </xf>
    <xf numFmtId="0" fontId="0" fillId="0" borderId="8" xfId="0" applyFont="1" applyBorder="1" applyAlignment="1">
      <alignment horizontal="left" vertical="center" wrapText="1"/>
    </xf>
    <xf numFmtId="0" fontId="0" fillId="0" borderId="59" xfId="0" applyFont="1" applyBorder="1" applyAlignment="1">
      <alignment horizontal="left" vertical="center" wrapText="1"/>
    </xf>
    <xf numFmtId="0" fontId="0" fillId="0" borderId="5" xfId="0" applyFont="1" applyBorder="1" applyAlignment="1">
      <alignment horizontal="left" vertical="center" wrapText="1"/>
    </xf>
    <xf numFmtId="0" fontId="0" fillId="0" borderId="5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8" xfId="0" applyFont="1" applyBorder="1" applyAlignment="1">
      <alignment horizontal="left" vertical="center"/>
    </xf>
    <xf numFmtId="0" fontId="0" fillId="0" borderId="15" xfId="0" applyFont="1" applyBorder="1" applyAlignment="1">
      <alignment horizontal="left" vertical="center"/>
    </xf>
    <xf numFmtId="0" fontId="0" fillId="0" borderId="60" xfId="0" applyFont="1" applyBorder="1" applyAlignment="1">
      <alignment horizontal="left" vertical="center"/>
    </xf>
    <xf numFmtId="0" fontId="0" fillId="0" borderId="8" xfId="0" applyFont="1" applyBorder="1" applyAlignment="1">
      <alignment horizontal="left"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18" xfId="0" applyFont="1" applyBorder="1" applyAlignment="1">
      <alignment horizontal="center" vertical="center"/>
    </xf>
    <xf numFmtId="0" fontId="0" fillId="0" borderId="4" xfId="0" applyFont="1" applyBorder="1" applyAlignment="1">
      <alignment horizontal="left" vertical="center" wrapText="1"/>
    </xf>
    <xf numFmtId="0" fontId="0" fillId="0" borderId="12" xfId="0" applyFont="1" applyBorder="1" applyAlignment="1">
      <alignment horizontal="left" vertical="center" wrapText="1"/>
    </xf>
    <xf numFmtId="0" fontId="0" fillId="0" borderId="28" xfId="0" applyFont="1" applyBorder="1" applyAlignment="1">
      <alignment horizontal="left" vertical="center" wrapText="1"/>
    </xf>
    <xf numFmtId="0" fontId="0" fillId="0" borderId="6" xfId="0" applyFont="1" applyBorder="1" applyAlignment="1">
      <alignment horizontal="left" vertical="center" wrapText="1"/>
    </xf>
    <xf numFmtId="0" fontId="0" fillId="0" borderId="27"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10" fillId="0" borderId="61" xfId="0" applyFont="1" applyBorder="1" applyAlignment="1">
      <alignment horizontal="center" vertical="center"/>
    </xf>
    <xf numFmtId="0" fontId="10" fillId="0" borderId="57" xfId="0" applyFont="1" applyBorder="1" applyAlignment="1">
      <alignment horizontal="center" vertical="center"/>
    </xf>
    <xf numFmtId="0" fontId="10" fillId="0" borderId="62" xfId="0" applyFont="1" applyBorder="1" applyAlignment="1">
      <alignment horizontal="center" vertical="center"/>
    </xf>
    <xf numFmtId="0" fontId="10" fillId="0" borderId="56" xfId="0" applyFont="1" applyBorder="1" applyAlignment="1">
      <alignment horizontal="center" vertical="center"/>
    </xf>
    <xf numFmtId="0" fontId="10" fillId="0" borderId="58" xfId="0" applyFont="1" applyBorder="1" applyAlignment="1">
      <alignment horizontal="center" vertical="center"/>
    </xf>
    <xf numFmtId="0" fontId="0" fillId="0" borderId="25" xfId="0" applyFont="1" applyBorder="1" applyAlignment="1">
      <alignment horizontal="left" vertical="center" wrapText="1"/>
    </xf>
    <xf numFmtId="0" fontId="0" fillId="0" borderId="25" xfId="0" applyFont="1" applyBorder="1" applyAlignment="1">
      <alignment horizontal="left" vertical="center"/>
    </xf>
    <xf numFmtId="0" fontId="0" fillId="0" borderId="16"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188" fontId="6" fillId="0" borderId="26" xfId="0" applyNumberFormat="1" applyFont="1" applyBorder="1" applyAlignment="1">
      <alignment horizontal="center" vertical="center"/>
    </xf>
    <xf numFmtId="188" fontId="6" fillId="0" borderId="5" xfId="0" applyNumberFormat="1"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horizontal="center" vertical="center"/>
    </xf>
    <xf numFmtId="0" fontId="6" fillId="0" borderId="55" xfId="0" applyFont="1" applyBorder="1" applyAlignment="1">
      <alignment horizontal="center" vertical="center"/>
    </xf>
    <xf numFmtId="0" fontId="6" fillId="0" borderId="54" xfId="0" applyFont="1" applyBorder="1" applyAlignment="1">
      <alignment horizontal="center" vertical="center"/>
    </xf>
    <xf numFmtId="38" fontId="12" fillId="0" borderId="3" xfId="17" applyFont="1" applyBorder="1" applyAlignment="1">
      <alignment horizontal="distributed" vertical="center" wrapText="1"/>
    </xf>
    <xf numFmtId="38" fontId="12" fillId="0" borderId="2" xfId="17" applyFont="1" applyBorder="1" applyAlignment="1">
      <alignment horizontal="distributed" vertical="center"/>
    </xf>
    <xf numFmtId="38" fontId="12" fillId="0" borderId="4" xfId="17" applyFont="1" applyBorder="1" applyAlignment="1">
      <alignment horizontal="center" vertical="center"/>
    </xf>
    <xf numFmtId="38" fontId="12" fillId="0" borderId="4" xfId="17" applyFont="1" applyBorder="1" applyAlignment="1">
      <alignment horizontal="left" vertical="center"/>
    </xf>
    <xf numFmtId="38" fontId="12" fillId="0" borderId="6" xfId="17" applyFont="1" applyBorder="1" applyAlignment="1">
      <alignment horizontal="right" vertical="center"/>
    </xf>
    <xf numFmtId="38" fontId="12" fillId="0" borderId="14" xfId="17" applyFont="1" applyBorder="1" applyAlignment="1">
      <alignment horizontal="distributed" vertical="center" wrapText="1"/>
    </xf>
    <xf numFmtId="38" fontId="12" fillId="0" borderId="8" xfId="17" applyFont="1" applyBorder="1" applyAlignment="1">
      <alignment horizontal="distributed" vertical="center"/>
    </xf>
    <xf numFmtId="38" fontId="12" fillId="0" borderId="12" xfId="17" applyFont="1" applyBorder="1" applyAlignment="1">
      <alignment horizontal="center" vertical="center"/>
    </xf>
    <xf numFmtId="38" fontId="12" fillId="0" borderId="10" xfId="17" applyFont="1" applyBorder="1" applyAlignment="1">
      <alignment horizontal="center" vertical="center"/>
    </xf>
    <xf numFmtId="38" fontId="12" fillId="0" borderId="3" xfId="17" applyFont="1" applyBorder="1" applyAlignment="1">
      <alignment horizontal="left" vertical="center"/>
    </xf>
    <xf numFmtId="38" fontId="12" fillId="0" borderId="32" xfId="17" applyFont="1" applyBorder="1" applyAlignment="1">
      <alignment horizontal="left" vertical="center"/>
    </xf>
    <xf numFmtId="38" fontId="12" fillId="0" borderId="27" xfId="17" applyFont="1" applyBorder="1" applyAlignment="1">
      <alignment horizontal="right" vertical="center"/>
    </xf>
    <xf numFmtId="38" fontId="12" fillId="0" borderId="11" xfId="17" applyFont="1" applyBorder="1" applyAlignment="1">
      <alignment horizontal="right" vertical="center"/>
    </xf>
    <xf numFmtId="0" fontId="0" fillId="2" borderId="63" xfId="0" applyFont="1" applyFill="1" applyBorder="1" applyAlignment="1">
      <alignment horizontal="left" vertical="top" wrapText="1"/>
    </xf>
    <xf numFmtId="0" fontId="0" fillId="2" borderId="6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32" xfId="0" applyFont="1" applyFill="1" applyBorder="1" applyAlignment="1">
      <alignment horizontal="left" vertical="top"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2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2" borderId="5" xfId="0" applyFont="1" applyFill="1" applyBorder="1" applyAlignment="1">
      <alignment horizontal="left" vertical="top" wrapText="1"/>
    </xf>
    <xf numFmtId="0" fontId="0" fillId="2" borderId="2" xfId="0" applyFont="1" applyFill="1" applyBorder="1" applyAlignment="1">
      <alignment horizontal="left" vertical="top" wrapText="1"/>
    </xf>
    <xf numFmtId="0" fontId="11" fillId="0" borderId="19" xfId="0" applyFont="1" applyBorder="1" applyAlignment="1">
      <alignment horizontal="center" vertical="center"/>
    </xf>
    <xf numFmtId="0" fontId="3" fillId="0" borderId="32"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xf numFmtId="0" fontId="0" fillId="0" borderId="28" xfId="0" applyFont="1" applyBorder="1" applyAlignment="1">
      <alignment horizontal="left" vertical="center"/>
    </xf>
    <xf numFmtId="0" fontId="9" fillId="0" borderId="0" xfId="0" applyFont="1" applyBorder="1" applyAlignment="1">
      <alignment horizontal="lef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22" xfId="0" applyFont="1" applyBorder="1" applyAlignment="1">
      <alignment horizontal="right" vertical="center"/>
    </xf>
    <xf numFmtId="0" fontId="3" fillId="0" borderId="26"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2"/>
  <sheetViews>
    <sheetView tabSelected="1" workbookViewId="0" topLeftCell="A1">
      <selection activeCell="A1" sqref="A1"/>
    </sheetView>
  </sheetViews>
  <sheetFormatPr defaultColWidth="9.00390625" defaultRowHeight="13.5"/>
  <cols>
    <col min="1" max="1" width="12.625" style="7" customWidth="1"/>
    <col min="2" max="4" width="9.625" style="7" customWidth="1"/>
    <col min="5" max="8" width="8.625" style="7" customWidth="1"/>
    <col min="9" max="9" width="17.50390625" style="7" customWidth="1"/>
    <col min="10" max="10" width="7.625" style="7" customWidth="1"/>
    <col min="11" max="16384" width="9.00390625" style="7" customWidth="1"/>
  </cols>
  <sheetData>
    <row r="1" spans="1:8" ht="19.5" customHeight="1">
      <c r="A1" s="24" t="s">
        <v>903</v>
      </c>
      <c r="B1" s="1"/>
      <c r="C1" s="1"/>
      <c r="D1" s="1"/>
      <c r="E1" s="1"/>
      <c r="F1" s="1"/>
      <c r="G1" s="1"/>
      <c r="H1" s="1"/>
    </row>
    <row r="2" spans="1:9" ht="20.25" customHeight="1">
      <c r="A2" s="778" t="s">
        <v>3099</v>
      </c>
      <c r="B2" s="778"/>
      <c r="C2" s="778"/>
      <c r="D2" s="778"/>
      <c r="E2" s="778"/>
      <c r="F2" s="778"/>
      <c r="G2" s="778"/>
      <c r="H2" s="778"/>
      <c r="I2" s="778"/>
    </row>
    <row r="3" spans="1:9" ht="15.75" customHeight="1">
      <c r="A3" s="781" t="s">
        <v>904</v>
      </c>
      <c r="B3" s="777" t="s">
        <v>905</v>
      </c>
      <c r="C3" s="777" t="s">
        <v>906</v>
      </c>
      <c r="D3" s="777" t="s">
        <v>907</v>
      </c>
      <c r="E3" s="777"/>
      <c r="F3" s="777"/>
      <c r="G3" s="121" t="s">
        <v>908</v>
      </c>
      <c r="H3" s="121" t="s">
        <v>909</v>
      </c>
      <c r="I3" s="779" t="s">
        <v>910</v>
      </c>
    </row>
    <row r="4" spans="1:9" ht="15.75" customHeight="1">
      <c r="A4" s="782"/>
      <c r="B4" s="777"/>
      <c r="C4" s="777"/>
      <c r="D4" s="26" t="s">
        <v>911</v>
      </c>
      <c r="E4" s="26" t="s">
        <v>1671</v>
      </c>
      <c r="F4" s="26" t="s">
        <v>1672</v>
      </c>
      <c r="G4" s="123" t="s">
        <v>912</v>
      </c>
      <c r="H4" s="123" t="s">
        <v>913</v>
      </c>
      <c r="I4" s="780"/>
    </row>
    <row r="5" spans="1:2" ht="15" customHeight="1">
      <c r="A5" s="124"/>
      <c r="B5" s="125" t="s">
        <v>914</v>
      </c>
    </row>
    <row r="6" spans="1:9" ht="15" customHeight="1">
      <c r="A6" s="129" t="s">
        <v>915</v>
      </c>
      <c r="B6" s="125">
        <v>7.365</v>
      </c>
      <c r="C6" s="126">
        <v>6678</v>
      </c>
      <c r="D6" s="126">
        <v>33154</v>
      </c>
      <c r="E6" s="126">
        <v>16254</v>
      </c>
      <c r="F6" s="126">
        <v>16900</v>
      </c>
      <c r="G6" s="7">
        <v>4.96</v>
      </c>
      <c r="H6" s="126">
        <v>4502</v>
      </c>
      <c r="I6" s="120" t="s">
        <v>916</v>
      </c>
    </row>
    <row r="7" spans="1:8" ht="15" customHeight="1">
      <c r="A7" s="129">
        <v>6</v>
      </c>
      <c r="B7" s="125">
        <v>7.365</v>
      </c>
      <c r="C7" s="126">
        <v>6946</v>
      </c>
      <c r="D7" s="126">
        <v>33472</v>
      </c>
      <c r="E7" s="126">
        <v>16027</v>
      </c>
      <c r="F7" s="126">
        <v>17445</v>
      </c>
      <c r="G7" s="7">
        <v>4.82</v>
      </c>
      <c r="H7" s="126">
        <v>4545</v>
      </c>
    </row>
    <row r="8" spans="1:8" ht="15" customHeight="1">
      <c r="A8" s="129">
        <v>7</v>
      </c>
      <c r="B8" s="125">
        <v>7.365</v>
      </c>
      <c r="C8" s="126">
        <v>7313</v>
      </c>
      <c r="D8" s="126">
        <v>35243</v>
      </c>
      <c r="E8" s="126">
        <v>17942</v>
      </c>
      <c r="F8" s="126">
        <v>17301</v>
      </c>
      <c r="G8" s="7">
        <v>4.82</v>
      </c>
      <c r="H8" s="126">
        <v>4785</v>
      </c>
    </row>
    <row r="9" spans="1:8" ht="15" customHeight="1">
      <c r="A9" s="129">
        <v>8</v>
      </c>
      <c r="B9" s="125">
        <v>7.365</v>
      </c>
      <c r="C9" s="126">
        <v>7479</v>
      </c>
      <c r="D9" s="126">
        <v>36338</v>
      </c>
      <c r="E9" s="126">
        <v>18575</v>
      </c>
      <c r="F9" s="126">
        <v>17763</v>
      </c>
      <c r="G9" s="7">
        <v>4.86</v>
      </c>
      <c r="H9" s="126">
        <v>4934</v>
      </c>
    </row>
    <row r="10" spans="1:9" ht="15" customHeight="1">
      <c r="A10" s="129">
        <v>9</v>
      </c>
      <c r="B10" s="125">
        <v>7.365</v>
      </c>
      <c r="C10" s="126">
        <v>7526</v>
      </c>
      <c r="D10" s="126">
        <v>38461</v>
      </c>
      <c r="E10" s="126">
        <v>19836</v>
      </c>
      <c r="F10" s="126">
        <v>18625</v>
      </c>
      <c r="G10" s="7">
        <v>5.11</v>
      </c>
      <c r="H10" s="126">
        <v>5222</v>
      </c>
      <c r="I10" s="21" t="s">
        <v>917</v>
      </c>
    </row>
    <row r="11" spans="1:9" ht="15" customHeight="1">
      <c r="A11" s="129">
        <v>10</v>
      </c>
      <c r="B11" s="125">
        <v>7.365</v>
      </c>
      <c r="C11" s="126">
        <v>7751</v>
      </c>
      <c r="D11" s="126">
        <v>39338</v>
      </c>
      <c r="E11" s="126">
        <v>20091</v>
      </c>
      <c r="F11" s="126">
        <v>19247</v>
      </c>
      <c r="G11" s="7">
        <v>5.08</v>
      </c>
      <c r="H11" s="126">
        <v>5341</v>
      </c>
      <c r="I11" s="21"/>
    </row>
    <row r="12" spans="1:9" ht="15" customHeight="1">
      <c r="A12" s="129">
        <v>11</v>
      </c>
      <c r="B12" s="125">
        <v>7.365</v>
      </c>
      <c r="C12" s="126">
        <v>8238</v>
      </c>
      <c r="D12" s="126">
        <v>41288</v>
      </c>
      <c r="E12" s="126">
        <v>21310</v>
      </c>
      <c r="F12" s="126">
        <v>19978</v>
      </c>
      <c r="G12" s="7">
        <v>5.01</v>
      </c>
      <c r="H12" s="126">
        <v>5606</v>
      </c>
      <c r="I12" s="21"/>
    </row>
    <row r="13" spans="1:9" ht="15" customHeight="1">
      <c r="A13" s="129">
        <v>12</v>
      </c>
      <c r="B13" s="125">
        <v>7.365</v>
      </c>
      <c r="C13" s="126">
        <v>8592</v>
      </c>
      <c r="D13" s="126">
        <v>43192</v>
      </c>
      <c r="E13" s="126">
        <v>22487</v>
      </c>
      <c r="F13" s="126">
        <v>20705</v>
      </c>
      <c r="G13" s="7">
        <v>5.03</v>
      </c>
      <c r="H13" s="126">
        <v>5865</v>
      </c>
      <c r="I13" s="21"/>
    </row>
    <row r="14" spans="1:9" ht="15" customHeight="1">
      <c r="A14" s="129">
        <v>13</v>
      </c>
      <c r="B14" s="125">
        <v>7.365</v>
      </c>
      <c r="C14" s="126">
        <v>9356</v>
      </c>
      <c r="D14" s="126">
        <v>45476</v>
      </c>
      <c r="E14" s="126">
        <v>23840</v>
      </c>
      <c r="F14" s="126">
        <v>21636</v>
      </c>
      <c r="G14" s="7">
        <v>4.86</v>
      </c>
      <c r="H14" s="126">
        <v>6175</v>
      </c>
      <c r="I14" s="21"/>
    </row>
    <row r="15" spans="1:9" ht="15" customHeight="1">
      <c r="A15" s="129">
        <v>14</v>
      </c>
      <c r="B15" s="125">
        <v>7.365</v>
      </c>
      <c r="C15" s="126">
        <v>9887</v>
      </c>
      <c r="D15" s="126">
        <v>44241</v>
      </c>
      <c r="E15" s="126">
        <v>21939</v>
      </c>
      <c r="F15" s="126">
        <v>22302</v>
      </c>
      <c r="G15" s="7">
        <v>4.47</v>
      </c>
      <c r="H15" s="126">
        <v>6007</v>
      </c>
      <c r="I15" s="21" t="s">
        <v>918</v>
      </c>
    </row>
    <row r="16" spans="1:9" ht="15" customHeight="1">
      <c r="A16" s="129" t="s">
        <v>986</v>
      </c>
      <c r="B16" s="125">
        <v>7.365</v>
      </c>
      <c r="C16" s="126">
        <v>9859</v>
      </c>
      <c r="D16" s="126">
        <v>46536</v>
      </c>
      <c r="E16" s="126">
        <v>23174</v>
      </c>
      <c r="F16" s="126">
        <v>23362</v>
      </c>
      <c r="G16" s="7">
        <v>4.72</v>
      </c>
      <c r="H16" s="126">
        <v>6319</v>
      </c>
      <c r="I16" s="21"/>
    </row>
    <row r="17" spans="1:9" ht="15" customHeight="1">
      <c r="A17" s="129">
        <v>2</v>
      </c>
      <c r="B17" s="125">
        <v>7.365</v>
      </c>
      <c r="C17" s="126">
        <v>9995</v>
      </c>
      <c r="D17" s="126">
        <v>47987</v>
      </c>
      <c r="E17" s="126">
        <v>24005</v>
      </c>
      <c r="F17" s="126">
        <v>23982</v>
      </c>
      <c r="G17" s="127">
        <v>4.8</v>
      </c>
      <c r="H17" s="126">
        <v>6516</v>
      </c>
      <c r="I17" s="21"/>
    </row>
    <row r="18" spans="1:9" ht="15" customHeight="1">
      <c r="A18" s="129">
        <v>3</v>
      </c>
      <c r="B18" s="125">
        <v>7.365</v>
      </c>
      <c r="C18" s="126">
        <v>10127</v>
      </c>
      <c r="D18" s="126">
        <v>49308</v>
      </c>
      <c r="E18" s="126">
        <v>24699</v>
      </c>
      <c r="F18" s="126">
        <v>24609</v>
      </c>
      <c r="G18" s="7">
        <v>4.87</v>
      </c>
      <c r="H18" s="126">
        <v>6695</v>
      </c>
      <c r="I18" s="21"/>
    </row>
    <row r="19" spans="1:9" ht="15" customHeight="1">
      <c r="A19" s="129">
        <v>4</v>
      </c>
      <c r="B19" s="125">
        <v>7.365</v>
      </c>
      <c r="C19" s="126">
        <v>10341</v>
      </c>
      <c r="D19" s="126">
        <v>50258</v>
      </c>
      <c r="E19" s="126">
        <v>25175</v>
      </c>
      <c r="F19" s="126">
        <v>25083</v>
      </c>
      <c r="G19" s="7">
        <v>4.86</v>
      </c>
      <c r="H19" s="126">
        <v>6824</v>
      </c>
      <c r="I19" s="21"/>
    </row>
    <row r="20" spans="1:9" ht="15" customHeight="1">
      <c r="A20" s="129">
        <v>5</v>
      </c>
      <c r="B20" s="125">
        <v>7.365</v>
      </c>
      <c r="C20" s="126">
        <v>11252</v>
      </c>
      <c r="D20" s="126">
        <v>50064</v>
      </c>
      <c r="E20" s="126">
        <v>25725</v>
      </c>
      <c r="F20" s="126">
        <v>24339</v>
      </c>
      <c r="G20" s="7">
        <v>4.45</v>
      </c>
      <c r="H20" s="126">
        <v>6798</v>
      </c>
      <c r="I20" s="21" t="s">
        <v>879</v>
      </c>
    </row>
    <row r="21" spans="1:9" ht="15" customHeight="1">
      <c r="A21" s="129">
        <v>6</v>
      </c>
      <c r="B21" s="125">
        <v>7.365</v>
      </c>
      <c r="C21" s="126">
        <v>10984</v>
      </c>
      <c r="D21" s="126">
        <v>51907</v>
      </c>
      <c r="E21" s="126">
        <v>26652</v>
      </c>
      <c r="F21" s="126">
        <v>25255</v>
      </c>
      <c r="G21" s="7">
        <v>4.73</v>
      </c>
      <c r="H21" s="126">
        <v>7048</v>
      </c>
      <c r="I21" s="21"/>
    </row>
    <row r="22" spans="1:9" ht="15" customHeight="1">
      <c r="A22" s="129">
        <v>7</v>
      </c>
      <c r="B22" s="125">
        <v>7.365</v>
      </c>
      <c r="C22" s="126">
        <v>11650</v>
      </c>
      <c r="D22" s="126">
        <v>54365</v>
      </c>
      <c r="E22" s="126">
        <v>27909</v>
      </c>
      <c r="F22" s="126">
        <v>26456</v>
      </c>
      <c r="G22" s="7">
        <v>4.67</v>
      </c>
      <c r="H22" s="126">
        <v>7382</v>
      </c>
      <c r="I22" s="21"/>
    </row>
    <row r="23" spans="1:9" ht="15" customHeight="1">
      <c r="A23" s="129">
        <v>8</v>
      </c>
      <c r="B23" s="125">
        <v>7.365</v>
      </c>
      <c r="C23" s="126">
        <v>12504</v>
      </c>
      <c r="D23" s="126">
        <v>57653</v>
      </c>
      <c r="E23" s="126">
        <v>29580</v>
      </c>
      <c r="F23" s="126">
        <v>28073</v>
      </c>
      <c r="G23" s="7">
        <v>4.61</v>
      </c>
      <c r="H23" s="126">
        <v>7828</v>
      </c>
      <c r="I23" s="21"/>
    </row>
    <row r="24" spans="1:9" ht="15" customHeight="1">
      <c r="A24" s="129">
        <v>9</v>
      </c>
      <c r="B24" s="125">
        <v>7.365</v>
      </c>
      <c r="C24" s="126">
        <v>13656</v>
      </c>
      <c r="D24" s="126">
        <v>59949</v>
      </c>
      <c r="E24" s="126">
        <v>30768</v>
      </c>
      <c r="F24" s="126">
        <v>29181</v>
      </c>
      <c r="G24" s="7">
        <v>4.39</v>
      </c>
      <c r="H24" s="126">
        <v>8140</v>
      </c>
      <c r="I24" s="21"/>
    </row>
    <row r="25" spans="1:9" ht="15" customHeight="1">
      <c r="A25" s="129">
        <v>10</v>
      </c>
      <c r="B25" s="125">
        <v>7.365</v>
      </c>
      <c r="C25" s="126">
        <v>14872</v>
      </c>
      <c r="D25" s="126">
        <v>71072</v>
      </c>
      <c r="E25" s="126">
        <v>37537</v>
      </c>
      <c r="F25" s="126">
        <v>33535</v>
      </c>
      <c r="G25" s="7">
        <v>4.78</v>
      </c>
      <c r="H25" s="126">
        <v>9650</v>
      </c>
      <c r="I25" s="21" t="s">
        <v>1586</v>
      </c>
    </row>
    <row r="26" spans="1:9" ht="15" customHeight="1">
      <c r="A26" s="129">
        <v>11</v>
      </c>
      <c r="B26" s="125">
        <v>16.319</v>
      </c>
      <c r="C26" s="126">
        <v>29773</v>
      </c>
      <c r="D26" s="126">
        <v>137428</v>
      </c>
      <c r="E26" s="126">
        <v>71561</v>
      </c>
      <c r="F26" s="126">
        <v>65867</v>
      </c>
      <c r="G26" s="7">
        <v>4.62</v>
      </c>
      <c r="H26" s="126">
        <v>8421</v>
      </c>
      <c r="I26" s="21"/>
    </row>
    <row r="27" spans="1:9" ht="15" customHeight="1">
      <c r="A27" s="129">
        <v>12</v>
      </c>
      <c r="B27" s="125">
        <v>16.319</v>
      </c>
      <c r="C27" s="126">
        <v>31946</v>
      </c>
      <c r="D27" s="126">
        <v>147628</v>
      </c>
      <c r="E27" s="126">
        <v>76866</v>
      </c>
      <c r="F27" s="126">
        <v>70762</v>
      </c>
      <c r="G27" s="7">
        <v>4.62</v>
      </c>
      <c r="H27" s="126">
        <v>9046</v>
      </c>
      <c r="I27" s="21"/>
    </row>
    <row r="28" spans="1:9" ht="15" customHeight="1">
      <c r="A28" s="129">
        <v>13</v>
      </c>
      <c r="B28" s="125">
        <v>16.319</v>
      </c>
      <c r="C28" s="126">
        <v>34359</v>
      </c>
      <c r="D28" s="126">
        <v>158894</v>
      </c>
      <c r="E28" s="126">
        <v>82979</v>
      </c>
      <c r="F28" s="126">
        <v>75915</v>
      </c>
      <c r="G28" s="7">
        <v>4.62</v>
      </c>
      <c r="H28" s="126">
        <v>9737</v>
      </c>
      <c r="I28" s="21"/>
    </row>
    <row r="29" spans="1:9" ht="15" customHeight="1">
      <c r="A29" s="129">
        <v>14</v>
      </c>
      <c r="B29" s="125">
        <v>16.319</v>
      </c>
      <c r="C29" s="126">
        <v>37013</v>
      </c>
      <c r="D29" s="126">
        <v>171663</v>
      </c>
      <c r="E29" s="126">
        <v>89872</v>
      </c>
      <c r="F29" s="126">
        <v>81791</v>
      </c>
      <c r="G29" s="7">
        <v>4.64</v>
      </c>
      <c r="H29" s="126">
        <v>10519</v>
      </c>
      <c r="I29" s="21"/>
    </row>
    <row r="30" spans="1:9" ht="15" customHeight="1">
      <c r="A30" s="129">
        <v>15</v>
      </c>
      <c r="B30" s="125">
        <v>16.319</v>
      </c>
      <c r="C30" s="126">
        <v>39164</v>
      </c>
      <c r="D30" s="126">
        <v>181011</v>
      </c>
      <c r="E30" s="126">
        <v>96115</v>
      </c>
      <c r="F30" s="126">
        <v>84896</v>
      </c>
      <c r="G30" s="7">
        <v>4.62</v>
      </c>
      <c r="H30" s="126">
        <v>11092</v>
      </c>
      <c r="I30" s="21" t="s">
        <v>1587</v>
      </c>
    </row>
    <row r="31" spans="1:9" ht="15" customHeight="1">
      <c r="A31" s="129">
        <v>16</v>
      </c>
      <c r="B31" s="125">
        <v>16.319</v>
      </c>
      <c r="C31" s="126">
        <v>42573</v>
      </c>
      <c r="D31" s="126">
        <v>199160</v>
      </c>
      <c r="E31" s="126">
        <v>104646</v>
      </c>
      <c r="F31" s="126">
        <v>94514</v>
      </c>
      <c r="G31" s="7">
        <v>4.68</v>
      </c>
      <c r="H31" s="126">
        <v>12204</v>
      </c>
      <c r="I31" s="21"/>
    </row>
    <row r="32" spans="1:9" ht="15" customHeight="1">
      <c r="A32" s="129">
        <v>17</v>
      </c>
      <c r="B32" s="125">
        <v>39.606</v>
      </c>
      <c r="C32" s="126">
        <v>68074</v>
      </c>
      <c r="D32" s="126">
        <v>310020</v>
      </c>
      <c r="E32" s="126">
        <v>162742</v>
      </c>
      <c r="F32" s="126">
        <v>147278</v>
      </c>
      <c r="G32" s="7">
        <v>4.55</v>
      </c>
      <c r="H32" s="126">
        <v>7828</v>
      </c>
      <c r="I32" s="21"/>
    </row>
    <row r="33" spans="1:9" ht="15" customHeight="1">
      <c r="A33" s="129">
        <v>18</v>
      </c>
      <c r="B33" s="125">
        <v>39.606</v>
      </c>
      <c r="C33" s="126">
        <v>71679</v>
      </c>
      <c r="D33" s="126">
        <v>335149</v>
      </c>
      <c r="E33" s="126">
        <v>176692</v>
      </c>
      <c r="F33" s="126">
        <v>158457</v>
      </c>
      <c r="G33" s="7">
        <v>4.68</v>
      </c>
      <c r="H33" s="126">
        <v>8462</v>
      </c>
      <c r="I33" s="21"/>
    </row>
    <row r="34" spans="1:9" ht="15" customHeight="1">
      <c r="A34" s="129">
        <v>19</v>
      </c>
      <c r="B34" s="125">
        <v>39.606</v>
      </c>
      <c r="C34" s="126">
        <v>60612</v>
      </c>
      <c r="D34" s="126">
        <v>270073</v>
      </c>
      <c r="E34" s="126">
        <v>138567</v>
      </c>
      <c r="F34" s="126">
        <v>131506</v>
      </c>
      <c r="G34" s="7">
        <v>4.46</v>
      </c>
      <c r="H34" s="126">
        <v>6819</v>
      </c>
      <c r="I34" s="21" t="s">
        <v>3100</v>
      </c>
    </row>
    <row r="35" spans="1:9" ht="15" customHeight="1">
      <c r="A35" s="129">
        <v>20</v>
      </c>
      <c r="B35" s="125">
        <v>39.606</v>
      </c>
      <c r="C35" s="126">
        <v>41102</v>
      </c>
      <c r="D35" s="126">
        <v>153051</v>
      </c>
      <c r="E35" s="126">
        <v>77201</v>
      </c>
      <c r="F35" s="126">
        <v>75850</v>
      </c>
      <c r="G35" s="7">
        <v>3.72</v>
      </c>
      <c r="H35" s="126">
        <v>3864</v>
      </c>
      <c r="I35" s="21" t="s">
        <v>3101</v>
      </c>
    </row>
    <row r="36" spans="1:9" ht="15" customHeight="1">
      <c r="A36" s="129">
        <v>21</v>
      </c>
      <c r="B36" s="125">
        <v>39.606</v>
      </c>
      <c r="C36" s="126">
        <v>40901</v>
      </c>
      <c r="D36" s="126">
        <v>172557</v>
      </c>
      <c r="E36" s="126">
        <v>86846</v>
      </c>
      <c r="F36" s="126">
        <v>85711</v>
      </c>
      <c r="G36" s="7">
        <v>4.22</v>
      </c>
      <c r="H36" s="126">
        <v>4357</v>
      </c>
      <c r="I36" s="21" t="s">
        <v>3102</v>
      </c>
    </row>
    <row r="37" spans="1:9" ht="15" customHeight="1">
      <c r="A37" s="129">
        <v>22</v>
      </c>
      <c r="B37" s="125">
        <v>47.81</v>
      </c>
      <c r="C37" s="126">
        <v>54272</v>
      </c>
      <c r="D37" s="126">
        <v>232755</v>
      </c>
      <c r="E37" s="126">
        <v>119613</v>
      </c>
      <c r="F37" s="126">
        <v>113142</v>
      </c>
      <c r="G37" s="7">
        <v>4.29</v>
      </c>
      <c r="H37" s="126">
        <v>4868</v>
      </c>
      <c r="I37" s="21" t="s">
        <v>1588</v>
      </c>
    </row>
    <row r="38" spans="1:9" ht="15" customHeight="1">
      <c r="A38" s="129">
        <v>23</v>
      </c>
      <c r="B38" s="125">
        <v>47.81</v>
      </c>
      <c r="C38" s="126">
        <v>56365</v>
      </c>
      <c r="D38" s="126">
        <v>249319</v>
      </c>
      <c r="E38" s="126">
        <v>128563</v>
      </c>
      <c r="F38" s="126">
        <v>120756</v>
      </c>
      <c r="G38" s="7">
        <v>4.42</v>
      </c>
      <c r="H38" s="126">
        <v>5215</v>
      </c>
      <c r="I38" s="21" t="s">
        <v>3103</v>
      </c>
    </row>
    <row r="39" spans="1:9" ht="15" customHeight="1">
      <c r="A39" s="129">
        <v>24</v>
      </c>
      <c r="B39" s="125">
        <v>47.81</v>
      </c>
      <c r="C39" s="126">
        <v>67786</v>
      </c>
      <c r="D39" s="126">
        <v>271143</v>
      </c>
      <c r="E39" s="126">
        <v>142685</v>
      </c>
      <c r="F39" s="126">
        <v>128458</v>
      </c>
      <c r="G39" s="127">
        <v>4</v>
      </c>
      <c r="H39" s="126">
        <v>5671</v>
      </c>
      <c r="I39" s="21"/>
    </row>
    <row r="40" spans="1:9" ht="15" customHeight="1">
      <c r="A40" s="129">
        <v>25</v>
      </c>
      <c r="B40" s="125">
        <v>47.81</v>
      </c>
      <c r="C40" s="126">
        <v>63600</v>
      </c>
      <c r="D40" s="126">
        <v>279269</v>
      </c>
      <c r="E40" s="126">
        <v>140741</v>
      </c>
      <c r="F40" s="126">
        <v>138528</v>
      </c>
      <c r="G40" s="7">
        <v>4.39</v>
      </c>
      <c r="H40" s="126">
        <v>5841</v>
      </c>
      <c r="I40" s="21" t="s">
        <v>1589</v>
      </c>
    </row>
    <row r="41" spans="1:9" ht="15" customHeight="1">
      <c r="A41" s="129">
        <v>26</v>
      </c>
      <c r="B41" s="125">
        <v>47.81</v>
      </c>
      <c r="C41" s="126">
        <v>69614</v>
      </c>
      <c r="D41" s="126">
        <v>306303</v>
      </c>
      <c r="E41" s="126">
        <v>154070</v>
      </c>
      <c r="F41" s="126">
        <v>152233</v>
      </c>
      <c r="G41" s="127">
        <v>4.4</v>
      </c>
      <c r="H41" s="126">
        <v>6407</v>
      </c>
      <c r="I41" s="21"/>
    </row>
    <row r="42" spans="1:9" ht="15" customHeight="1">
      <c r="A42" s="129">
        <v>27</v>
      </c>
      <c r="B42" s="125">
        <v>47.81</v>
      </c>
      <c r="C42" s="126">
        <v>71800</v>
      </c>
      <c r="D42" s="126">
        <v>318167</v>
      </c>
      <c r="E42" s="126">
        <v>160699</v>
      </c>
      <c r="F42" s="126">
        <v>157468</v>
      </c>
      <c r="G42" s="7">
        <v>4.43</v>
      </c>
      <c r="H42" s="126">
        <v>6655</v>
      </c>
      <c r="I42" s="21"/>
    </row>
    <row r="43" spans="1:9" ht="15" customHeight="1">
      <c r="A43" s="129">
        <v>28</v>
      </c>
      <c r="B43" s="125">
        <v>47.81</v>
      </c>
      <c r="C43" s="126">
        <v>78949</v>
      </c>
      <c r="D43" s="126">
        <v>343622</v>
      </c>
      <c r="E43" s="126">
        <v>174106</v>
      </c>
      <c r="F43" s="126">
        <v>169516</v>
      </c>
      <c r="G43" s="7">
        <v>4.35</v>
      </c>
      <c r="H43" s="126">
        <v>7187</v>
      </c>
      <c r="I43" s="21"/>
    </row>
    <row r="44" spans="1:9" ht="15" customHeight="1">
      <c r="A44" s="129">
        <v>29</v>
      </c>
      <c r="B44" s="125">
        <v>47.81</v>
      </c>
      <c r="C44" s="126">
        <v>83052</v>
      </c>
      <c r="D44" s="126">
        <v>355438</v>
      </c>
      <c r="E44" s="126">
        <v>180463</v>
      </c>
      <c r="F44" s="126">
        <v>174975</v>
      </c>
      <c r="G44" s="7">
        <v>4.28</v>
      </c>
      <c r="H44" s="126">
        <v>7434</v>
      </c>
      <c r="I44" s="21"/>
    </row>
    <row r="45" spans="1:9" ht="15" customHeight="1">
      <c r="A45" s="129">
        <v>30</v>
      </c>
      <c r="B45" s="125">
        <v>47.81</v>
      </c>
      <c r="C45" s="126">
        <v>77033</v>
      </c>
      <c r="D45" s="126">
        <v>335513</v>
      </c>
      <c r="E45" s="126">
        <v>167906</v>
      </c>
      <c r="F45" s="126">
        <v>167607</v>
      </c>
      <c r="G45" s="7">
        <v>4.36</v>
      </c>
      <c r="H45" s="126">
        <v>7018</v>
      </c>
      <c r="I45" s="21" t="s">
        <v>1590</v>
      </c>
    </row>
    <row r="46" spans="1:9" ht="15" customHeight="1">
      <c r="A46" s="129">
        <v>31</v>
      </c>
      <c r="B46" s="125">
        <v>47.81</v>
      </c>
      <c r="C46" s="126">
        <v>77766</v>
      </c>
      <c r="D46" s="126">
        <v>337504</v>
      </c>
      <c r="E46" s="126">
        <v>168757</v>
      </c>
      <c r="F46" s="126">
        <v>168747</v>
      </c>
      <c r="G46" s="7">
        <v>4.34</v>
      </c>
      <c r="H46" s="126">
        <v>7059.276302028864</v>
      </c>
      <c r="I46" s="21"/>
    </row>
    <row r="47" spans="1:9" ht="15" customHeight="1">
      <c r="A47" s="129">
        <v>32</v>
      </c>
      <c r="B47" s="125">
        <v>47.81</v>
      </c>
      <c r="C47" s="126">
        <v>80526</v>
      </c>
      <c r="D47" s="126">
        <v>348471</v>
      </c>
      <c r="E47" s="126">
        <v>174920</v>
      </c>
      <c r="F47" s="126">
        <v>173551</v>
      </c>
      <c r="G47" s="127">
        <v>4.33</v>
      </c>
      <c r="H47" s="126">
        <v>7288.663459527295</v>
      </c>
      <c r="I47" s="21"/>
    </row>
    <row r="48" spans="1:9" ht="15" customHeight="1">
      <c r="A48" s="129">
        <v>33</v>
      </c>
      <c r="B48" s="125">
        <v>47.81</v>
      </c>
      <c r="C48" s="126">
        <v>84987</v>
      </c>
      <c r="D48" s="126">
        <v>365765</v>
      </c>
      <c r="E48" s="126">
        <v>185045</v>
      </c>
      <c r="F48" s="126">
        <v>180720</v>
      </c>
      <c r="G48" s="127">
        <v>4.3</v>
      </c>
      <c r="H48" s="126">
        <v>7650.386948337167</v>
      </c>
      <c r="I48" s="21"/>
    </row>
    <row r="49" spans="1:9" ht="15" customHeight="1">
      <c r="A49" s="129">
        <v>34</v>
      </c>
      <c r="B49" s="125">
        <v>47.81</v>
      </c>
      <c r="C49" s="126">
        <v>88522</v>
      </c>
      <c r="D49" s="126">
        <v>378156</v>
      </c>
      <c r="E49" s="126">
        <v>191108</v>
      </c>
      <c r="F49" s="126">
        <v>187048</v>
      </c>
      <c r="G49" s="7">
        <v>4.27</v>
      </c>
      <c r="H49" s="126">
        <v>7909.558669734365</v>
      </c>
      <c r="I49" s="21"/>
    </row>
    <row r="50" spans="1:9" ht="15" customHeight="1">
      <c r="A50" s="129">
        <v>35</v>
      </c>
      <c r="B50" s="125">
        <v>47.81</v>
      </c>
      <c r="C50" s="126">
        <v>101854</v>
      </c>
      <c r="D50" s="126">
        <v>405955</v>
      </c>
      <c r="E50" s="126">
        <v>207592</v>
      </c>
      <c r="F50" s="126">
        <v>198363</v>
      </c>
      <c r="G50" s="7">
        <v>3.99</v>
      </c>
      <c r="H50" s="126">
        <v>8491.006065676636</v>
      </c>
      <c r="I50" s="21" t="s">
        <v>1591</v>
      </c>
    </row>
    <row r="51" spans="1:9" ht="15" customHeight="1">
      <c r="A51" s="129">
        <v>36</v>
      </c>
      <c r="B51" s="125">
        <v>47.81</v>
      </c>
      <c r="C51" s="126">
        <v>103243</v>
      </c>
      <c r="D51" s="126">
        <v>410215</v>
      </c>
      <c r="E51" s="126">
        <v>210350</v>
      </c>
      <c r="F51" s="126">
        <v>199865</v>
      </c>
      <c r="G51" s="7">
        <v>3.97</v>
      </c>
      <c r="H51" s="126">
        <v>8580.108763856933</v>
      </c>
      <c r="I51" s="21"/>
    </row>
    <row r="52" spans="1:9" ht="15" customHeight="1">
      <c r="A52" s="129">
        <v>37</v>
      </c>
      <c r="B52" s="125">
        <v>47.81</v>
      </c>
      <c r="C52" s="126">
        <v>111092</v>
      </c>
      <c r="D52" s="126">
        <v>432658</v>
      </c>
      <c r="E52" s="126">
        <v>223740</v>
      </c>
      <c r="F52" s="126">
        <v>208918</v>
      </c>
      <c r="G52" s="7">
        <v>3.89</v>
      </c>
      <c r="H52" s="126">
        <v>9049.529387157498</v>
      </c>
      <c r="I52" s="21"/>
    </row>
    <row r="53" spans="1:9" ht="15" customHeight="1">
      <c r="A53" s="128"/>
      <c r="B53" s="128"/>
      <c r="C53" s="128"/>
      <c r="D53" s="128"/>
      <c r="E53" s="128"/>
      <c r="F53" s="128"/>
      <c r="G53" s="128"/>
      <c r="H53" s="128"/>
      <c r="I53" s="128"/>
    </row>
    <row r="54" spans="1:9" ht="15" customHeight="1">
      <c r="A54" s="8" t="s">
        <v>3104</v>
      </c>
      <c r="B54" s="8"/>
      <c r="C54" s="8"/>
      <c r="D54" s="8"/>
      <c r="E54" s="8"/>
      <c r="F54" s="8"/>
      <c r="G54" s="8"/>
      <c r="H54" s="8"/>
      <c r="I54" s="8"/>
    </row>
    <row r="55" spans="1:9" ht="15" customHeight="1">
      <c r="A55" s="8"/>
      <c r="B55" s="8"/>
      <c r="C55" s="8"/>
      <c r="D55" s="8"/>
      <c r="E55" s="8"/>
      <c r="F55" s="8"/>
      <c r="G55" s="8"/>
      <c r="H55" s="8"/>
      <c r="I55" s="8"/>
    </row>
    <row r="56" spans="1:9" ht="15" customHeight="1">
      <c r="A56" s="8"/>
      <c r="B56" s="8"/>
      <c r="C56" s="8"/>
      <c r="D56" s="8"/>
      <c r="E56" s="96"/>
      <c r="F56" s="8"/>
      <c r="G56" s="8"/>
      <c r="H56" s="8"/>
      <c r="I56" s="8"/>
    </row>
    <row r="57" spans="1:9" ht="15.75" customHeight="1">
      <c r="A57" s="781" t="s">
        <v>904</v>
      </c>
      <c r="B57" s="777" t="s">
        <v>905</v>
      </c>
      <c r="C57" s="777" t="s">
        <v>906</v>
      </c>
      <c r="D57" s="777" t="s">
        <v>907</v>
      </c>
      <c r="E57" s="777"/>
      <c r="F57" s="777"/>
      <c r="G57" s="121" t="s">
        <v>908</v>
      </c>
      <c r="H57" s="121" t="s">
        <v>909</v>
      </c>
      <c r="I57" s="779" t="s">
        <v>910</v>
      </c>
    </row>
    <row r="58" spans="1:9" ht="15.75" customHeight="1">
      <c r="A58" s="782"/>
      <c r="B58" s="777"/>
      <c r="C58" s="777"/>
      <c r="D58" s="26" t="s">
        <v>911</v>
      </c>
      <c r="E58" s="26" t="s">
        <v>1671</v>
      </c>
      <c r="F58" s="26" t="s">
        <v>1672</v>
      </c>
      <c r="G58" s="123" t="s">
        <v>912</v>
      </c>
      <c r="H58" s="123" t="s">
        <v>913</v>
      </c>
      <c r="I58" s="780"/>
    </row>
    <row r="59" spans="1:9" ht="15.75" customHeight="1">
      <c r="A59" s="129" t="s">
        <v>985</v>
      </c>
      <c r="B59" s="125">
        <v>47.81</v>
      </c>
      <c r="C59" s="126">
        <v>120409</v>
      </c>
      <c r="D59" s="126">
        <v>455322</v>
      </c>
      <c r="E59" s="126">
        <v>235665</v>
      </c>
      <c r="F59" s="126">
        <v>219657</v>
      </c>
      <c r="G59" s="7">
        <v>3.87</v>
      </c>
      <c r="H59" s="126">
        <v>9523.572474377745</v>
      </c>
      <c r="I59" s="21"/>
    </row>
    <row r="60" spans="1:9" ht="15.75" customHeight="1">
      <c r="A60" s="129">
        <v>39</v>
      </c>
      <c r="B60" s="125">
        <v>47.81</v>
      </c>
      <c r="C60" s="126">
        <v>129460</v>
      </c>
      <c r="D60" s="126">
        <v>475415</v>
      </c>
      <c r="E60" s="126">
        <v>246029</v>
      </c>
      <c r="F60" s="126">
        <v>229386</v>
      </c>
      <c r="G60" s="7">
        <v>3.67</v>
      </c>
      <c r="H60" s="126">
        <v>9943.840200794812</v>
      </c>
      <c r="I60" s="21"/>
    </row>
    <row r="61" spans="1:9" ht="15" customHeight="1">
      <c r="A61" s="129">
        <v>40</v>
      </c>
      <c r="B61" s="125">
        <v>47.81</v>
      </c>
      <c r="C61" s="126">
        <v>135938</v>
      </c>
      <c r="D61" s="126">
        <v>500990</v>
      </c>
      <c r="E61" s="126">
        <v>255682</v>
      </c>
      <c r="F61" s="126">
        <v>245308</v>
      </c>
      <c r="G61" s="7">
        <v>3.69</v>
      </c>
      <c r="H61" s="126">
        <v>10478.770131771595</v>
      </c>
      <c r="I61" s="21" t="s">
        <v>1592</v>
      </c>
    </row>
    <row r="62" spans="1:8" ht="15" customHeight="1">
      <c r="A62" s="129">
        <v>41</v>
      </c>
      <c r="B62" s="125">
        <v>47.81</v>
      </c>
      <c r="C62" s="126">
        <v>137669</v>
      </c>
      <c r="D62" s="126">
        <v>504318</v>
      </c>
      <c r="E62" s="126">
        <v>257009</v>
      </c>
      <c r="F62" s="126">
        <v>247309</v>
      </c>
      <c r="G62" s="7">
        <v>3.66</v>
      </c>
      <c r="H62" s="126">
        <v>10548.379000209161</v>
      </c>
    </row>
    <row r="63" spans="1:8" ht="15" customHeight="1">
      <c r="A63" s="129">
        <v>42</v>
      </c>
      <c r="B63" s="125">
        <v>47.81</v>
      </c>
      <c r="C63" s="126">
        <v>142786</v>
      </c>
      <c r="D63" s="126">
        <v>515723</v>
      </c>
      <c r="E63" s="126">
        <v>262436</v>
      </c>
      <c r="F63" s="126">
        <v>253287</v>
      </c>
      <c r="G63" s="7">
        <v>3.61</v>
      </c>
      <c r="H63" s="126">
        <v>10786.927421041622</v>
      </c>
    </row>
    <row r="64" spans="1:8" ht="15" customHeight="1">
      <c r="A64" s="129">
        <v>43</v>
      </c>
      <c r="B64" s="125">
        <v>48.38</v>
      </c>
      <c r="C64" s="126">
        <v>147935</v>
      </c>
      <c r="D64" s="126">
        <v>529914</v>
      </c>
      <c r="E64" s="126">
        <v>269772</v>
      </c>
      <c r="F64" s="126">
        <v>260142</v>
      </c>
      <c r="G64" s="7">
        <v>3.58</v>
      </c>
      <c r="H64" s="126">
        <v>10953.162463828028</v>
      </c>
    </row>
    <row r="65" spans="1:8" ht="15" customHeight="1">
      <c r="A65" s="129">
        <v>44</v>
      </c>
      <c r="B65" s="125">
        <v>48.39</v>
      </c>
      <c r="C65" s="126">
        <v>170298</v>
      </c>
      <c r="D65" s="126">
        <v>539774</v>
      </c>
      <c r="E65" s="126">
        <v>274471</v>
      </c>
      <c r="F65" s="126">
        <v>265303</v>
      </c>
      <c r="G65" s="127">
        <v>3.17</v>
      </c>
      <c r="H65" s="126">
        <v>11154.66005373011</v>
      </c>
    </row>
    <row r="66" spans="1:9" ht="15" customHeight="1">
      <c r="A66" s="129">
        <v>45</v>
      </c>
      <c r="B66" s="125">
        <v>48.91</v>
      </c>
      <c r="C66" s="126">
        <v>162027</v>
      </c>
      <c r="D66" s="126">
        <v>553696</v>
      </c>
      <c r="E66" s="126">
        <v>280990</v>
      </c>
      <c r="F66" s="126">
        <v>272706</v>
      </c>
      <c r="G66" s="7">
        <v>3.42</v>
      </c>
      <c r="H66" s="126">
        <v>11320.71151093846</v>
      </c>
      <c r="I66" s="21" t="s">
        <v>1593</v>
      </c>
    </row>
    <row r="67" spans="1:9" ht="15" customHeight="1">
      <c r="A67" s="129">
        <v>46</v>
      </c>
      <c r="B67" s="125">
        <v>48.91</v>
      </c>
      <c r="C67" s="126">
        <v>161550</v>
      </c>
      <c r="D67" s="126">
        <v>553241</v>
      </c>
      <c r="E67" s="126">
        <v>280391</v>
      </c>
      <c r="F67" s="126">
        <v>272850</v>
      </c>
      <c r="G67" s="7">
        <v>3.42</v>
      </c>
      <c r="H67" s="126">
        <v>11311.408709875283</v>
      </c>
      <c r="I67" s="8"/>
    </row>
    <row r="68" spans="1:9" ht="15" customHeight="1">
      <c r="A68" s="129">
        <v>47</v>
      </c>
      <c r="B68" s="125">
        <v>48.95</v>
      </c>
      <c r="C68" s="126">
        <v>162039</v>
      </c>
      <c r="D68" s="126">
        <v>552008</v>
      </c>
      <c r="E68" s="126">
        <v>279058</v>
      </c>
      <c r="F68" s="126">
        <v>272950</v>
      </c>
      <c r="G68" s="127">
        <v>3.41</v>
      </c>
      <c r="H68" s="126">
        <v>11276.976506639427</v>
      </c>
      <c r="I68" s="8"/>
    </row>
    <row r="69" spans="1:8" ht="15" customHeight="1">
      <c r="A69" s="129">
        <v>48</v>
      </c>
      <c r="B69" s="125">
        <v>48.99</v>
      </c>
      <c r="C69" s="126">
        <v>161737</v>
      </c>
      <c r="D69" s="126">
        <v>550179</v>
      </c>
      <c r="E69" s="126">
        <v>277512</v>
      </c>
      <c r="F69" s="126">
        <v>272667</v>
      </c>
      <c r="G69" s="127">
        <v>3.4</v>
      </c>
      <c r="H69" s="126">
        <v>11230.434782608696</v>
      </c>
    </row>
    <row r="70" spans="1:8" ht="15" customHeight="1">
      <c r="A70" s="129">
        <v>49</v>
      </c>
      <c r="B70" s="125">
        <v>48.99</v>
      </c>
      <c r="C70" s="126">
        <v>162490</v>
      </c>
      <c r="D70" s="126">
        <v>548767</v>
      </c>
      <c r="E70" s="126">
        <v>276244</v>
      </c>
      <c r="F70" s="126">
        <v>272523</v>
      </c>
      <c r="G70" s="7">
        <v>3.38</v>
      </c>
      <c r="H70" s="126">
        <v>11201.612573994693</v>
      </c>
    </row>
    <row r="71" spans="1:9" ht="15" customHeight="1">
      <c r="A71" s="129">
        <v>50</v>
      </c>
      <c r="B71" s="125">
        <v>49.11</v>
      </c>
      <c r="C71" s="126">
        <v>170999</v>
      </c>
      <c r="D71" s="126">
        <v>545783</v>
      </c>
      <c r="E71" s="126">
        <v>274176</v>
      </c>
      <c r="F71" s="126">
        <v>271607</v>
      </c>
      <c r="G71" s="130">
        <v>3.19</v>
      </c>
      <c r="H71" s="126">
        <v>11113.479942985135</v>
      </c>
      <c r="I71" s="21" t="s">
        <v>1594</v>
      </c>
    </row>
    <row r="72" spans="1:8" s="133" customFormat="1" ht="15" customHeight="1">
      <c r="A72" s="139">
        <v>51</v>
      </c>
      <c r="B72" s="131">
        <v>49.11</v>
      </c>
      <c r="C72" s="132">
        <v>170894</v>
      </c>
      <c r="D72" s="132">
        <v>545535</v>
      </c>
      <c r="E72" s="132">
        <v>273854</v>
      </c>
      <c r="F72" s="132">
        <v>271681</v>
      </c>
      <c r="G72" s="130">
        <v>3.19</v>
      </c>
      <c r="H72" s="132">
        <v>11108</v>
      </c>
    </row>
    <row r="73" spans="1:8" ht="15" customHeight="1">
      <c r="A73" s="140">
        <v>52</v>
      </c>
      <c r="B73" s="134">
        <v>49.11</v>
      </c>
      <c r="C73" s="126">
        <v>171151</v>
      </c>
      <c r="D73" s="126">
        <v>544497</v>
      </c>
      <c r="E73" s="126">
        <v>272614</v>
      </c>
      <c r="F73" s="126">
        <v>271883</v>
      </c>
      <c r="G73" s="135">
        <v>3.18</v>
      </c>
      <c r="H73" s="126">
        <v>11087</v>
      </c>
    </row>
    <row r="74" spans="1:8" ht="15" customHeight="1">
      <c r="A74" s="129">
        <v>53</v>
      </c>
      <c r="B74" s="134">
        <v>49.11</v>
      </c>
      <c r="C74" s="126">
        <v>170433</v>
      </c>
      <c r="D74" s="126">
        <v>540073</v>
      </c>
      <c r="E74" s="126">
        <v>269851</v>
      </c>
      <c r="F74" s="126">
        <v>270222</v>
      </c>
      <c r="G74" s="135">
        <v>3.17</v>
      </c>
      <c r="H74" s="126">
        <v>10997</v>
      </c>
    </row>
    <row r="75" spans="1:8" ht="15" customHeight="1">
      <c r="A75" s="129">
        <v>54</v>
      </c>
      <c r="B75" s="134">
        <v>49.11</v>
      </c>
      <c r="C75" s="126">
        <v>169490</v>
      </c>
      <c r="D75" s="126">
        <v>534990</v>
      </c>
      <c r="E75" s="126">
        <v>266881</v>
      </c>
      <c r="F75" s="126">
        <v>268109</v>
      </c>
      <c r="G75" s="135">
        <v>3.16</v>
      </c>
      <c r="H75" s="126">
        <v>10894</v>
      </c>
    </row>
    <row r="76" spans="1:9" ht="15" customHeight="1">
      <c r="A76" s="129">
        <v>55</v>
      </c>
      <c r="B76" s="134">
        <v>49.11</v>
      </c>
      <c r="C76" s="126">
        <v>168871</v>
      </c>
      <c r="D76" s="126">
        <v>530198</v>
      </c>
      <c r="E76" s="126">
        <v>264066</v>
      </c>
      <c r="F76" s="126">
        <v>266132</v>
      </c>
      <c r="G76" s="135">
        <v>3.14</v>
      </c>
      <c r="H76" s="126">
        <v>10796</v>
      </c>
      <c r="I76" s="21" t="s">
        <v>1595</v>
      </c>
    </row>
    <row r="77" spans="1:8" ht="15" customHeight="1">
      <c r="A77" s="129">
        <v>55</v>
      </c>
      <c r="B77" s="134">
        <v>49.11</v>
      </c>
      <c r="C77" s="126">
        <v>178151</v>
      </c>
      <c r="D77" s="126">
        <v>523650</v>
      </c>
      <c r="E77" s="126">
        <v>260694</v>
      </c>
      <c r="F77" s="126">
        <v>262956</v>
      </c>
      <c r="G77" s="135">
        <v>2.94</v>
      </c>
      <c r="H77" s="126">
        <v>10663</v>
      </c>
    </row>
    <row r="78" spans="1:8" ht="15" customHeight="1">
      <c r="A78" s="129">
        <v>56</v>
      </c>
      <c r="B78" s="134">
        <v>49.21</v>
      </c>
      <c r="C78" s="126">
        <v>177825</v>
      </c>
      <c r="D78" s="126">
        <v>523038</v>
      </c>
      <c r="E78" s="126">
        <v>260259</v>
      </c>
      <c r="F78" s="126">
        <v>262779</v>
      </c>
      <c r="G78" s="135">
        <v>2.94</v>
      </c>
      <c r="H78" s="126">
        <v>10629</v>
      </c>
    </row>
    <row r="79" spans="1:8" ht="15" customHeight="1">
      <c r="A79" s="129">
        <v>57</v>
      </c>
      <c r="B79" s="134">
        <v>49.26</v>
      </c>
      <c r="C79" s="126">
        <v>177450</v>
      </c>
      <c r="D79" s="126">
        <v>518626</v>
      </c>
      <c r="E79" s="126">
        <v>258028</v>
      </c>
      <c r="F79" s="126">
        <v>260598</v>
      </c>
      <c r="G79" s="135">
        <v>2.92</v>
      </c>
      <c r="H79" s="126">
        <v>10528</v>
      </c>
    </row>
    <row r="80" spans="1:8" ht="15" customHeight="1">
      <c r="A80" s="129">
        <v>58</v>
      </c>
      <c r="B80" s="134">
        <v>49.28</v>
      </c>
      <c r="C80" s="126">
        <v>178078</v>
      </c>
      <c r="D80" s="126">
        <v>516354</v>
      </c>
      <c r="E80" s="126">
        <v>256799</v>
      </c>
      <c r="F80" s="126">
        <v>259555</v>
      </c>
      <c r="G80" s="127">
        <v>2.9</v>
      </c>
      <c r="H80" s="126">
        <v>10478</v>
      </c>
    </row>
    <row r="81" spans="1:8" ht="15" customHeight="1">
      <c r="A81" s="129">
        <v>59</v>
      </c>
      <c r="B81" s="134">
        <v>49.28</v>
      </c>
      <c r="C81" s="126">
        <v>179196</v>
      </c>
      <c r="D81" s="126">
        <v>514785</v>
      </c>
      <c r="E81" s="126">
        <v>256083</v>
      </c>
      <c r="F81" s="126">
        <v>258702</v>
      </c>
      <c r="G81" s="135">
        <v>2.87</v>
      </c>
      <c r="H81" s="126">
        <v>10446</v>
      </c>
    </row>
    <row r="82" spans="1:8" ht="15" customHeight="1">
      <c r="A82" s="129">
        <v>60</v>
      </c>
      <c r="B82" s="134">
        <v>49.47</v>
      </c>
      <c r="C82" s="126">
        <v>180294</v>
      </c>
      <c r="D82" s="126">
        <v>511544</v>
      </c>
      <c r="E82" s="126">
        <v>254212</v>
      </c>
      <c r="F82" s="126">
        <v>257332</v>
      </c>
      <c r="G82" s="135">
        <v>2.83</v>
      </c>
      <c r="H82" s="126">
        <v>10340</v>
      </c>
    </row>
    <row r="83" spans="1:9" ht="15" customHeight="1">
      <c r="A83" s="129">
        <v>60</v>
      </c>
      <c r="B83" s="134">
        <v>49.47</v>
      </c>
      <c r="C83" s="126">
        <v>177817</v>
      </c>
      <c r="D83" s="126">
        <v>509115</v>
      </c>
      <c r="E83" s="126">
        <v>252688</v>
      </c>
      <c r="F83" s="126">
        <v>256427</v>
      </c>
      <c r="G83" s="135">
        <v>2.86</v>
      </c>
      <c r="H83" s="126">
        <v>10291</v>
      </c>
      <c r="I83" s="21" t="s">
        <v>1596</v>
      </c>
    </row>
    <row r="84" spans="1:9" ht="15" customHeight="1">
      <c r="A84" s="129">
        <v>61</v>
      </c>
      <c r="B84" s="134">
        <v>49.47</v>
      </c>
      <c r="C84" s="126">
        <v>178327</v>
      </c>
      <c r="D84" s="126">
        <v>509405</v>
      </c>
      <c r="E84" s="126">
        <v>252801</v>
      </c>
      <c r="F84" s="126">
        <v>256604</v>
      </c>
      <c r="G84" s="135">
        <v>2.86</v>
      </c>
      <c r="H84" s="126">
        <v>10297</v>
      </c>
      <c r="I84" s="21"/>
    </row>
    <row r="85" spans="1:9" ht="15" customHeight="1">
      <c r="A85" s="129">
        <v>62</v>
      </c>
      <c r="B85" s="134">
        <v>49.47</v>
      </c>
      <c r="C85" s="126">
        <v>179026</v>
      </c>
      <c r="D85" s="126">
        <v>507753</v>
      </c>
      <c r="E85" s="126">
        <v>251851</v>
      </c>
      <c r="F85" s="126">
        <v>255902</v>
      </c>
      <c r="G85" s="135">
        <v>2.84</v>
      </c>
      <c r="H85" s="126">
        <v>10264</v>
      </c>
      <c r="I85" s="21"/>
    </row>
    <row r="86" spans="1:9" ht="15" customHeight="1">
      <c r="A86" s="129">
        <v>63</v>
      </c>
      <c r="B86" s="134">
        <v>49.47</v>
      </c>
      <c r="C86" s="126">
        <v>179840</v>
      </c>
      <c r="D86" s="126">
        <v>504879</v>
      </c>
      <c r="E86" s="126">
        <v>250010</v>
      </c>
      <c r="F86" s="126">
        <v>254869</v>
      </c>
      <c r="G86" s="135">
        <v>2.81</v>
      </c>
      <c r="H86" s="126">
        <v>10206</v>
      </c>
      <c r="I86" s="21"/>
    </row>
    <row r="87" spans="1:9" ht="15" customHeight="1">
      <c r="A87" s="129">
        <v>64</v>
      </c>
      <c r="B87" s="134">
        <v>49.47</v>
      </c>
      <c r="C87" s="126">
        <v>180972</v>
      </c>
      <c r="D87" s="126">
        <v>502727</v>
      </c>
      <c r="E87" s="126">
        <v>248643</v>
      </c>
      <c r="F87" s="126">
        <v>254084</v>
      </c>
      <c r="G87" s="135">
        <v>2.78</v>
      </c>
      <c r="H87" s="126">
        <v>10162</v>
      </c>
      <c r="I87" s="21"/>
    </row>
    <row r="88" spans="1:9" ht="15" customHeight="1">
      <c r="A88" s="129" t="s">
        <v>1597</v>
      </c>
      <c r="B88" s="134">
        <v>49.51</v>
      </c>
      <c r="C88" s="126">
        <v>182557</v>
      </c>
      <c r="D88" s="126">
        <v>500848</v>
      </c>
      <c r="E88" s="126">
        <v>247752</v>
      </c>
      <c r="F88" s="126">
        <v>253096</v>
      </c>
      <c r="G88" s="135">
        <v>2.74</v>
      </c>
      <c r="H88" s="126">
        <v>10116</v>
      </c>
      <c r="I88" s="21"/>
    </row>
    <row r="89" spans="1:9" ht="15" customHeight="1">
      <c r="A89" s="129">
        <v>2</v>
      </c>
      <c r="B89" s="134">
        <v>49.51</v>
      </c>
      <c r="C89" s="126">
        <v>185819</v>
      </c>
      <c r="D89" s="126">
        <v>498999</v>
      </c>
      <c r="E89" s="126">
        <v>247065</v>
      </c>
      <c r="F89" s="126">
        <v>251934</v>
      </c>
      <c r="G89" s="135">
        <v>2.69</v>
      </c>
      <c r="H89" s="126">
        <v>10079</v>
      </c>
      <c r="I89" s="21" t="s">
        <v>1598</v>
      </c>
    </row>
    <row r="90" spans="1:9" ht="15" customHeight="1">
      <c r="A90" s="129">
        <v>3</v>
      </c>
      <c r="B90" s="134">
        <v>49.51</v>
      </c>
      <c r="C90" s="126">
        <v>186228</v>
      </c>
      <c r="D90" s="126">
        <v>499068</v>
      </c>
      <c r="E90" s="126">
        <v>247066</v>
      </c>
      <c r="F90" s="126">
        <v>252002</v>
      </c>
      <c r="G90" s="135">
        <v>2.68</v>
      </c>
      <c r="H90" s="126">
        <v>10080</v>
      </c>
      <c r="I90" s="21"/>
    </row>
    <row r="91" spans="1:8" ht="15" customHeight="1">
      <c r="A91" s="129">
        <v>4</v>
      </c>
      <c r="B91" s="134">
        <v>49.51</v>
      </c>
      <c r="C91" s="126">
        <v>188515</v>
      </c>
      <c r="D91" s="126">
        <v>497930</v>
      </c>
      <c r="E91" s="126">
        <v>246707</v>
      </c>
      <c r="F91" s="126">
        <v>251223</v>
      </c>
      <c r="G91" s="135">
        <v>2.64</v>
      </c>
      <c r="H91" s="126">
        <v>10057</v>
      </c>
    </row>
    <row r="92" spans="1:8" ht="15" customHeight="1">
      <c r="A92" s="129">
        <v>5</v>
      </c>
      <c r="B92" s="134">
        <v>49.69</v>
      </c>
      <c r="C92" s="126">
        <v>190688</v>
      </c>
      <c r="D92" s="126">
        <v>497283</v>
      </c>
      <c r="E92" s="126">
        <v>246538</v>
      </c>
      <c r="F92" s="126">
        <v>250745</v>
      </c>
      <c r="G92" s="135">
        <v>2.61</v>
      </c>
      <c r="H92" s="126">
        <v>10008</v>
      </c>
    </row>
    <row r="93" spans="1:8" ht="15" customHeight="1">
      <c r="A93" s="129">
        <v>6</v>
      </c>
      <c r="B93" s="134">
        <v>49.69</v>
      </c>
      <c r="C93" s="126">
        <v>192499</v>
      </c>
      <c r="D93" s="126">
        <v>495894</v>
      </c>
      <c r="E93" s="126">
        <v>245557</v>
      </c>
      <c r="F93" s="126">
        <v>250337</v>
      </c>
      <c r="G93" s="135">
        <v>2.58</v>
      </c>
      <c r="H93" s="126">
        <v>9980</v>
      </c>
    </row>
    <row r="94" spans="1:8" ht="15" customHeight="1">
      <c r="A94" s="129">
        <v>7</v>
      </c>
      <c r="B94" s="134">
        <v>49.69</v>
      </c>
      <c r="C94" s="126">
        <v>193337</v>
      </c>
      <c r="D94" s="126">
        <v>492793</v>
      </c>
      <c r="E94" s="126">
        <v>243888</v>
      </c>
      <c r="F94" s="126">
        <v>248905</v>
      </c>
      <c r="G94" s="135">
        <v>2.55</v>
      </c>
      <c r="H94" s="126">
        <v>9917</v>
      </c>
    </row>
    <row r="95" spans="1:9" ht="15" customHeight="1">
      <c r="A95" s="129">
        <v>7</v>
      </c>
      <c r="B95" s="134">
        <v>49.69</v>
      </c>
      <c r="C95" s="126">
        <v>191407</v>
      </c>
      <c r="D95" s="126">
        <v>488586</v>
      </c>
      <c r="E95" s="126">
        <v>241786</v>
      </c>
      <c r="F95" s="126">
        <v>246800</v>
      </c>
      <c r="G95" s="135">
        <v>2.55</v>
      </c>
      <c r="H95" s="126">
        <v>9833</v>
      </c>
      <c r="I95" s="21" t="s">
        <v>1599</v>
      </c>
    </row>
    <row r="96" spans="1:9" ht="15" customHeight="1">
      <c r="A96" s="129">
        <v>8</v>
      </c>
      <c r="B96" s="134">
        <v>49.69</v>
      </c>
      <c r="C96" s="126">
        <v>191242</v>
      </c>
      <c r="D96" s="126">
        <v>487665</v>
      </c>
      <c r="E96" s="126">
        <v>241299</v>
      </c>
      <c r="F96" s="126">
        <v>246366</v>
      </c>
      <c r="G96" s="135">
        <v>2.55</v>
      </c>
      <c r="H96" s="126">
        <v>9814</v>
      </c>
      <c r="I96" s="21"/>
    </row>
    <row r="97" spans="1:9" ht="15" customHeight="1">
      <c r="A97" s="129">
        <v>9</v>
      </c>
      <c r="B97" s="134">
        <v>49.69</v>
      </c>
      <c r="C97" s="126">
        <v>192456</v>
      </c>
      <c r="D97" s="126">
        <v>484724</v>
      </c>
      <c r="E97" s="126">
        <v>239852</v>
      </c>
      <c r="F97" s="126">
        <v>244872</v>
      </c>
      <c r="G97" s="135">
        <v>2.52</v>
      </c>
      <c r="H97" s="126">
        <v>9755</v>
      </c>
      <c r="I97" s="21"/>
    </row>
    <row r="98" spans="1:9" ht="15" customHeight="1">
      <c r="A98" s="129">
        <v>10</v>
      </c>
      <c r="B98" s="134">
        <v>49.69</v>
      </c>
      <c r="C98" s="126">
        <v>193246</v>
      </c>
      <c r="D98" s="126">
        <v>480382</v>
      </c>
      <c r="E98" s="126">
        <v>237644</v>
      </c>
      <c r="F98" s="126">
        <v>242738</v>
      </c>
      <c r="G98" s="135">
        <v>2.49</v>
      </c>
      <c r="H98" s="126">
        <v>9668</v>
      </c>
      <c r="I98" s="21"/>
    </row>
    <row r="99" spans="1:9" ht="15" customHeight="1">
      <c r="A99" s="129">
        <v>11</v>
      </c>
      <c r="B99" s="134">
        <v>49.69</v>
      </c>
      <c r="C99" s="126">
        <v>194739</v>
      </c>
      <c r="D99" s="126">
        <v>478000</v>
      </c>
      <c r="E99" s="126">
        <v>236333</v>
      </c>
      <c r="F99" s="126">
        <v>241667</v>
      </c>
      <c r="G99" s="135">
        <v>2.45</v>
      </c>
      <c r="H99" s="126">
        <v>9620</v>
      </c>
      <c r="I99" s="21"/>
    </row>
    <row r="100" spans="1:9" ht="15" customHeight="1">
      <c r="A100" s="129">
        <v>12</v>
      </c>
      <c r="B100" s="134">
        <v>49.69</v>
      </c>
      <c r="C100" s="126">
        <v>195479</v>
      </c>
      <c r="D100" s="126">
        <v>474973</v>
      </c>
      <c r="E100" s="126">
        <v>234277</v>
      </c>
      <c r="F100" s="126">
        <v>240696</v>
      </c>
      <c r="G100" s="135">
        <v>2.43</v>
      </c>
      <c r="H100" s="126">
        <v>9559</v>
      </c>
      <c r="I100" s="21"/>
    </row>
    <row r="101" spans="1:9" ht="15" customHeight="1">
      <c r="A101" s="129">
        <v>12</v>
      </c>
      <c r="B101" s="134">
        <v>49.69</v>
      </c>
      <c r="C101" s="126">
        <v>190894</v>
      </c>
      <c r="D101" s="126">
        <v>466187</v>
      </c>
      <c r="E101" s="126">
        <v>228861</v>
      </c>
      <c r="F101" s="126">
        <v>237326</v>
      </c>
      <c r="G101" s="135">
        <v>2.44</v>
      </c>
      <c r="H101" s="126">
        <v>9382</v>
      </c>
      <c r="I101" s="21" t="s">
        <v>1600</v>
      </c>
    </row>
    <row r="102" spans="1:9" ht="15" customHeight="1">
      <c r="A102" s="129">
        <v>13</v>
      </c>
      <c r="B102" s="134">
        <v>49.69</v>
      </c>
      <c r="C102" s="126">
        <v>190577</v>
      </c>
      <c r="D102" s="126">
        <v>465135</v>
      </c>
      <c r="E102" s="126">
        <v>228128</v>
      </c>
      <c r="F102" s="126">
        <v>237007</v>
      </c>
      <c r="G102" s="135">
        <v>2.44</v>
      </c>
      <c r="H102" s="126">
        <v>9360</v>
      </c>
      <c r="I102" s="21"/>
    </row>
    <row r="103" spans="1:9" ht="15" customHeight="1">
      <c r="A103" s="129">
        <v>14</v>
      </c>
      <c r="B103" s="134">
        <v>49.77</v>
      </c>
      <c r="C103" s="126">
        <v>192140</v>
      </c>
      <c r="D103" s="126">
        <v>464286</v>
      </c>
      <c r="E103" s="126">
        <v>227116</v>
      </c>
      <c r="F103" s="126">
        <v>237170</v>
      </c>
      <c r="G103" s="135">
        <v>2.42</v>
      </c>
      <c r="H103" s="126">
        <v>9329</v>
      </c>
      <c r="I103" s="21"/>
    </row>
    <row r="104" spans="1:9" ht="15" customHeight="1">
      <c r="A104" s="129">
        <v>15</v>
      </c>
      <c r="B104" s="134">
        <v>49.77</v>
      </c>
      <c r="C104" s="126">
        <v>193821</v>
      </c>
      <c r="D104" s="126">
        <v>463544</v>
      </c>
      <c r="E104" s="126">
        <v>226383</v>
      </c>
      <c r="F104" s="126">
        <v>237161</v>
      </c>
      <c r="G104" s="135">
        <v>2.39</v>
      </c>
      <c r="H104" s="126">
        <v>9314</v>
      </c>
      <c r="I104" s="21"/>
    </row>
    <row r="105" spans="1:9" ht="15" customHeight="1">
      <c r="A105" s="129">
        <v>16</v>
      </c>
      <c r="B105" s="134">
        <v>49.77</v>
      </c>
      <c r="C105" s="126">
        <v>195603</v>
      </c>
      <c r="D105" s="126">
        <v>462849</v>
      </c>
      <c r="E105" s="126">
        <v>225713</v>
      </c>
      <c r="F105" s="126">
        <v>237136</v>
      </c>
      <c r="G105" s="135">
        <v>2.37</v>
      </c>
      <c r="H105" s="126">
        <v>9300</v>
      </c>
      <c r="I105" s="21"/>
    </row>
    <row r="106" spans="1:9" ht="15" customHeight="1">
      <c r="A106" s="129">
        <v>17</v>
      </c>
      <c r="B106" s="134">
        <v>49.77</v>
      </c>
      <c r="C106" s="126">
        <v>197181</v>
      </c>
      <c r="D106" s="126">
        <v>461713</v>
      </c>
      <c r="E106" s="126">
        <v>224815</v>
      </c>
      <c r="F106" s="126">
        <v>236898</v>
      </c>
      <c r="G106" s="135">
        <v>2.34</v>
      </c>
      <c r="H106" s="126">
        <v>9277</v>
      </c>
      <c r="I106" s="21"/>
    </row>
    <row r="107" spans="1:9" ht="15" customHeight="1">
      <c r="A107" s="129">
        <v>17</v>
      </c>
      <c r="B107" s="134">
        <v>49.77</v>
      </c>
      <c r="C107" s="126">
        <v>198653</v>
      </c>
      <c r="D107" s="126">
        <v>462647</v>
      </c>
      <c r="E107" s="126">
        <v>226084</v>
      </c>
      <c r="F107" s="126">
        <v>236563</v>
      </c>
      <c r="G107" s="135">
        <v>2.33</v>
      </c>
      <c r="H107" s="126">
        <v>9296</v>
      </c>
      <c r="I107" s="21" t="s">
        <v>1601</v>
      </c>
    </row>
    <row r="108" spans="1:8" ht="15" customHeight="1">
      <c r="A108" s="129">
        <v>18</v>
      </c>
      <c r="B108" s="134">
        <v>49.77</v>
      </c>
      <c r="C108" s="126">
        <v>200977</v>
      </c>
      <c r="D108" s="126">
        <v>461903</v>
      </c>
      <c r="E108" s="126">
        <v>225506</v>
      </c>
      <c r="F108" s="126">
        <v>236397</v>
      </c>
      <c r="G108" s="127">
        <v>2.3</v>
      </c>
      <c r="H108" s="126">
        <v>9281</v>
      </c>
    </row>
    <row r="109" spans="1:8" ht="15" customHeight="1">
      <c r="A109" s="129">
        <v>19</v>
      </c>
      <c r="B109" s="134">
        <v>49.77</v>
      </c>
      <c r="C109" s="126">
        <v>201522</v>
      </c>
      <c r="D109" s="126">
        <v>462200</v>
      </c>
      <c r="E109" s="126">
        <v>225635</v>
      </c>
      <c r="F109" s="126">
        <v>236565</v>
      </c>
      <c r="G109" s="135">
        <v>2.29</v>
      </c>
      <c r="H109" s="126">
        <v>9286.7</v>
      </c>
    </row>
    <row r="110" spans="1:9" ht="15" customHeight="1">
      <c r="A110" s="141">
        <v>20</v>
      </c>
      <c r="B110" s="136">
        <v>49.8</v>
      </c>
      <c r="C110" s="137">
        <v>203317</v>
      </c>
      <c r="D110" s="137">
        <v>461202</v>
      </c>
      <c r="E110" s="137">
        <v>224930</v>
      </c>
      <c r="F110" s="137">
        <v>236272</v>
      </c>
      <c r="G110" s="138">
        <v>2.27</v>
      </c>
      <c r="H110" s="137">
        <v>9261</v>
      </c>
      <c r="I110" s="30"/>
    </row>
    <row r="112" ht="13.5">
      <c r="E112" s="390"/>
    </row>
  </sheetData>
  <mergeCells count="11">
    <mergeCell ref="I57:I58"/>
    <mergeCell ref="A3:A4"/>
    <mergeCell ref="B3:B4"/>
    <mergeCell ref="A57:A58"/>
    <mergeCell ref="B57:B58"/>
    <mergeCell ref="C57:C58"/>
    <mergeCell ref="D57:F57"/>
    <mergeCell ref="C3:C4"/>
    <mergeCell ref="D3:F3"/>
    <mergeCell ref="A2:I2"/>
    <mergeCell ref="I3:I4"/>
  </mergeCells>
  <printOptions/>
  <pageMargins left="0.3937007874015748" right="0.5905511811023623" top="0.5905511811023623" bottom="0.3937007874015748" header="0.5118110236220472" footer="0.5118110236220472"/>
  <pageSetup firstPageNumber="2" useFirstPageNumber="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IV317"/>
  <sheetViews>
    <sheetView zoomScale="50" zoomScaleNormal="50" zoomScaleSheetLayoutView="50" workbookViewId="0" topLeftCell="A1">
      <selection activeCell="A4" sqref="A4"/>
    </sheetView>
  </sheetViews>
  <sheetFormatPr defaultColWidth="9.00390625" defaultRowHeight="13.5"/>
  <cols>
    <col min="1" max="1" width="26.625" style="7" customWidth="1"/>
    <col min="2" max="9" width="13.625" style="7" customWidth="1"/>
    <col min="10" max="10" width="13.625" style="592" customWidth="1"/>
    <col min="11" max="18" width="13.625" style="7" customWidth="1"/>
    <col min="19" max="20" width="9.00390625" style="7" customWidth="1"/>
    <col min="21" max="21" width="18.625" style="7" customWidth="1"/>
    <col min="22" max="16384" width="9.00390625" style="7" customWidth="1"/>
  </cols>
  <sheetData>
    <row r="1" spans="2:18" ht="25.5" customHeight="1">
      <c r="B1" s="25"/>
      <c r="C1" s="255"/>
      <c r="D1" s="545" t="s">
        <v>284</v>
      </c>
      <c r="E1" s="255"/>
      <c r="F1" s="255"/>
      <c r="G1" s="25"/>
      <c r="H1" s="546"/>
      <c r="I1" s="545"/>
      <c r="J1" s="545"/>
      <c r="K1" s="545"/>
      <c r="L1" s="545"/>
      <c r="M1" s="591"/>
      <c r="N1" s="591"/>
      <c r="O1" s="591"/>
      <c r="P1" s="591"/>
      <c r="Q1" s="591"/>
      <c r="R1" s="591"/>
    </row>
    <row r="2" spans="2:9" ht="14.25" customHeight="1">
      <c r="B2" s="25"/>
      <c r="C2" s="25"/>
      <c r="D2" s="25"/>
      <c r="E2" s="25"/>
      <c r="F2" s="25"/>
      <c r="G2" s="25"/>
      <c r="H2" s="25"/>
      <c r="I2" s="708" t="s">
        <v>896</v>
      </c>
    </row>
    <row r="3" spans="1:18" ht="24" customHeight="1">
      <c r="A3" s="608" t="s">
        <v>1861</v>
      </c>
      <c r="B3" s="552"/>
      <c r="C3" s="552"/>
      <c r="D3" s="593" t="s">
        <v>165</v>
      </c>
      <c r="E3" s="25"/>
      <c r="F3" s="25"/>
      <c r="G3" s="25"/>
      <c r="H3" s="25"/>
      <c r="I3" s="16"/>
      <c r="M3" s="553"/>
      <c r="Q3" s="553"/>
      <c r="R3" s="553"/>
    </row>
    <row r="4" spans="1:18" ht="27.75" customHeight="1">
      <c r="A4" s="555" t="s">
        <v>287</v>
      </c>
      <c r="B4" s="556" t="s">
        <v>288</v>
      </c>
      <c r="C4" s="556" t="s">
        <v>166</v>
      </c>
      <c r="D4" s="556" t="s">
        <v>167</v>
      </c>
      <c r="E4" s="626" t="s">
        <v>168</v>
      </c>
      <c r="F4" s="626" t="s">
        <v>169</v>
      </c>
      <c r="G4" s="626" t="s">
        <v>170</v>
      </c>
      <c r="H4" s="626" t="s">
        <v>171</v>
      </c>
      <c r="I4" s="626" t="s">
        <v>172</v>
      </c>
      <c r="J4" s="626" t="s">
        <v>173</v>
      </c>
      <c r="K4" s="626" t="s">
        <v>174</v>
      </c>
      <c r="L4" s="626" t="s">
        <v>175</v>
      </c>
      <c r="M4" s="626" t="s">
        <v>176</v>
      </c>
      <c r="N4" s="626" t="s">
        <v>177</v>
      </c>
      <c r="O4" s="626" t="s">
        <v>178</v>
      </c>
      <c r="P4" s="626" t="s">
        <v>179</v>
      </c>
      <c r="Q4" s="626" t="s">
        <v>180</v>
      </c>
      <c r="R4" s="557" t="s">
        <v>289</v>
      </c>
    </row>
    <row r="5" spans="1:18" ht="16.5" customHeight="1">
      <c r="A5" s="12"/>
      <c r="B5" s="468"/>
      <c r="C5" s="17"/>
      <c r="D5" s="17"/>
      <c r="E5" s="627"/>
      <c r="F5" s="526"/>
      <c r="G5" s="628"/>
      <c r="H5" s="628"/>
      <c r="I5" s="628"/>
      <c r="J5" s="629"/>
      <c r="K5" s="133"/>
      <c r="L5" s="133"/>
      <c r="M5" s="133"/>
      <c r="N5" s="133"/>
      <c r="O5" s="133"/>
      <c r="P5" s="133"/>
      <c r="Q5" s="133"/>
      <c r="R5" s="133"/>
    </row>
    <row r="6" spans="1:18" s="25" customFormat="1" ht="21.75" customHeight="1">
      <c r="A6" s="569" t="s">
        <v>1862</v>
      </c>
      <c r="B6" s="574">
        <v>92696</v>
      </c>
      <c r="C6" s="618">
        <v>4550</v>
      </c>
      <c r="D6" s="571">
        <v>4340</v>
      </c>
      <c r="E6" s="571">
        <v>4285</v>
      </c>
      <c r="F6" s="571">
        <v>3991</v>
      </c>
      <c r="G6" s="571">
        <v>5027</v>
      </c>
      <c r="H6" s="571">
        <v>6464</v>
      </c>
      <c r="I6" s="571">
        <v>7871</v>
      </c>
      <c r="J6" s="571">
        <v>8659</v>
      </c>
      <c r="K6" s="571">
        <v>6962</v>
      </c>
      <c r="L6" s="571">
        <v>5293</v>
      </c>
      <c r="M6" s="571">
        <v>4837</v>
      </c>
      <c r="N6" s="571">
        <v>6274</v>
      </c>
      <c r="O6" s="571">
        <v>6631</v>
      </c>
      <c r="P6" s="571">
        <v>5967</v>
      </c>
      <c r="Q6" s="571">
        <v>4686</v>
      </c>
      <c r="R6" s="571">
        <v>6859</v>
      </c>
    </row>
    <row r="7" spans="1:18" s="24" customFormat="1" ht="19.5" customHeight="1">
      <c r="A7" s="600"/>
      <c r="B7" s="630"/>
      <c r="C7" s="621"/>
      <c r="D7" s="621"/>
      <c r="E7" s="621"/>
      <c r="F7" s="621"/>
      <c r="G7" s="621"/>
      <c r="H7" s="621"/>
      <c r="I7" s="621"/>
      <c r="J7" s="621"/>
      <c r="K7" s="621"/>
      <c r="L7" s="621"/>
      <c r="M7" s="621"/>
      <c r="N7" s="621"/>
      <c r="O7" s="621"/>
      <c r="P7" s="621"/>
      <c r="Q7" s="621"/>
      <c r="R7" s="621"/>
    </row>
    <row r="8" spans="1:18" s="24" customFormat="1" ht="19.5" customHeight="1">
      <c r="A8" s="573" t="s">
        <v>1863</v>
      </c>
      <c r="B8" s="574">
        <v>2404</v>
      </c>
      <c r="C8" s="575">
        <v>162</v>
      </c>
      <c r="D8" s="568">
        <v>102</v>
      </c>
      <c r="E8" s="568">
        <v>103</v>
      </c>
      <c r="F8" s="568">
        <v>103</v>
      </c>
      <c r="G8" s="568">
        <v>134</v>
      </c>
      <c r="H8" s="568">
        <v>196</v>
      </c>
      <c r="I8" s="568">
        <v>249</v>
      </c>
      <c r="J8" s="568">
        <v>223</v>
      </c>
      <c r="K8" s="568">
        <v>169</v>
      </c>
      <c r="L8" s="568">
        <v>150</v>
      </c>
      <c r="M8" s="568">
        <v>132</v>
      </c>
      <c r="N8" s="568">
        <v>147</v>
      </c>
      <c r="O8" s="568">
        <v>149</v>
      </c>
      <c r="P8" s="568">
        <v>131</v>
      </c>
      <c r="Q8" s="568">
        <v>99</v>
      </c>
      <c r="R8" s="571">
        <v>155</v>
      </c>
    </row>
    <row r="9" spans="1:18" s="24" customFormat="1" ht="19.5" customHeight="1">
      <c r="A9" s="573" t="s">
        <v>1864</v>
      </c>
      <c r="B9" s="574">
        <v>2756</v>
      </c>
      <c r="C9" s="575">
        <v>145</v>
      </c>
      <c r="D9" s="568">
        <v>140</v>
      </c>
      <c r="E9" s="568">
        <v>113</v>
      </c>
      <c r="F9" s="568">
        <v>115</v>
      </c>
      <c r="G9" s="568">
        <v>159</v>
      </c>
      <c r="H9" s="568">
        <v>205</v>
      </c>
      <c r="I9" s="568">
        <v>249</v>
      </c>
      <c r="J9" s="568">
        <v>241</v>
      </c>
      <c r="K9" s="568">
        <v>199</v>
      </c>
      <c r="L9" s="568">
        <v>149</v>
      </c>
      <c r="M9" s="568">
        <v>138</v>
      </c>
      <c r="N9" s="568">
        <v>196</v>
      </c>
      <c r="O9" s="568">
        <v>190</v>
      </c>
      <c r="P9" s="568">
        <v>179</v>
      </c>
      <c r="Q9" s="568">
        <v>118</v>
      </c>
      <c r="R9" s="571">
        <v>220</v>
      </c>
    </row>
    <row r="10" spans="1:18" s="24" customFormat="1" ht="19.5" customHeight="1">
      <c r="A10" s="573" t="s">
        <v>1865</v>
      </c>
      <c r="B10" s="574">
        <v>3742</v>
      </c>
      <c r="C10" s="575">
        <v>154</v>
      </c>
      <c r="D10" s="568">
        <v>159</v>
      </c>
      <c r="E10" s="568">
        <v>158</v>
      </c>
      <c r="F10" s="568">
        <v>156</v>
      </c>
      <c r="G10" s="568">
        <v>177</v>
      </c>
      <c r="H10" s="568">
        <v>197</v>
      </c>
      <c r="I10" s="568">
        <v>239</v>
      </c>
      <c r="J10" s="568">
        <v>302</v>
      </c>
      <c r="K10" s="568">
        <v>260</v>
      </c>
      <c r="L10" s="568">
        <v>210</v>
      </c>
      <c r="M10" s="568">
        <v>207</v>
      </c>
      <c r="N10" s="568">
        <v>295</v>
      </c>
      <c r="O10" s="568">
        <v>325</v>
      </c>
      <c r="P10" s="568">
        <v>311</v>
      </c>
      <c r="Q10" s="568">
        <v>226</v>
      </c>
      <c r="R10" s="571">
        <v>366</v>
      </c>
    </row>
    <row r="11" spans="1:18" s="24" customFormat="1" ht="19.5" customHeight="1">
      <c r="A11" s="573" t="s">
        <v>1866</v>
      </c>
      <c r="B11" s="574">
        <v>2597</v>
      </c>
      <c r="C11" s="575">
        <v>90</v>
      </c>
      <c r="D11" s="568">
        <v>98</v>
      </c>
      <c r="E11" s="568">
        <v>104</v>
      </c>
      <c r="F11" s="568">
        <v>117</v>
      </c>
      <c r="G11" s="568">
        <v>164</v>
      </c>
      <c r="H11" s="568">
        <v>194</v>
      </c>
      <c r="I11" s="568">
        <v>162</v>
      </c>
      <c r="J11" s="568">
        <v>206</v>
      </c>
      <c r="K11" s="568">
        <v>195</v>
      </c>
      <c r="L11" s="568">
        <v>155</v>
      </c>
      <c r="M11" s="568">
        <v>149</v>
      </c>
      <c r="N11" s="568">
        <v>200</v>
      </c>
      <c r="O11" s="568">
        <v>196</v>
      </c>
      <c r="P11" s="568">
        <v>166</v>
      </c>
      <c r="Q11" s="568">
        <v>153</v>
      </c>
      <c r="R11" s="571">
        <v>248</v>
      </c>
    </row>
    <row r="12" spans="1:18" s="24" customFormat="1" ht="19.5" customHeight="1">
      <c r="A12" s="573" t="s">
        <v>1867</v>
      </c>
      <c r="B12" s="574">
        <v>2998</v>
      </c>
      <c r="C12" s="575">
        <v>108</v>
      </c>
      <c r="D12" s="568">
        <v>95</v>
      </c>
      <c r="E12" s="568">
        <v>99</v>
      </c>
      <c r="F12" s="568">
        <v>99</v>
      </c>
      <c r="G12" s="568">
        <v>190</v>
      </c>
      <c r="H12" s="568">
        <v>242</v>
      </c>
      <c r="I12" s="568">
        <v>266</v>
      </c>
      <c r="J12" s="568">
        <v>277</v>
      </c>
      <c r="K12" s="568">
        <v>231</v>
      </c>
      <c r="L12" s="568">
        <v>156</v>
      </c>
      <c r="M12" s="568">
        <v>186</v>
      </c>
      <c r="N12" s="568">
        <v>220</v>
      </c>
      <c r="O12" s="568">
        <v>210</v>
      </c>
      <c r="P12" s="568">
        <v>199</v>
      </c>
      <c r="Q12" s="568">
        <v>153</v>
      </c>
      <c r="R12" s="571">
        <v>267</v>
      </c>
    </row>
    <row r="13" spans="1:18" s="24" customFormat="1" ht="19.5" customHeight="1">
      <c r="A13" s="573" t="s">
        <v>1868</v>
      </c>
      <c r="B13" s="574">
        <v>3940</v>
      </c>
      <c r="C13" s="575">
        <v>221</v>
      </c>
      <c r="D13" s="568">
        <v>222</v>
      </c>
      <c r="E13" s="568">
        <v>196</v>
      </c>
      <c r="F13" s="568">
        <v>168</v>
      </c>
      <c r="G13" s="568">
        <v>184</v>
      </c>
      <c r="H13" s="568">
        <v>237</v>
      </c>
      <c r="I13" s="568">
        <v>357</v>
      </c>
      <c r="J13" s="568">
        <v>425</v>
      </c>
      <c r="K13" s="568">
        <v>355</v>
      </c>
      <c r="L13" s="568">
        <v>278</v>
      </c>
      <c r="M13" s="568">
        <v>177</v>
      </c>
      <c r="N13" s="568">
        <v>255</v>
      </c>
      <c r="O13" s="568">
        <v>265</v>
      </c>
      <c r="P13" s="568">
        <v>177</v>
      </c>
      <c r="Q13" s="568">
        <v>143</v>
      </c>
      <c r="R13" s="571">
        <v>280</v>
      </c>
    </row>
    <row r="14" spans="1:18" s="24" customFormat="1" ht="19.5" customHeight="1">
      <c r="A14" s="573" t="s">
        <v>1869</v>
      </c>
      <c r="B14" s="574">
        <v>1636</v>
      </c>
      <c r="C14" s="575">
        <v>65</v>
      </c>
      <c r="D14" s="568">
        <v>51</v>
      </c>
      <c r="E14" s="568">
        <v>52</v>
      </c>
      <c r="F14" s="568">
        <v>52</v>
      </c>
      <c r="G14" s="568">
        <v>98</v>
      </c>
      <c r="H14" s="568">
        <v>133</v>
      </c>
      <c r="I14" s="568">
        <v>130</v>
      </c>
      <c r="J14" s="568">
        <v>112</v>
      </c>
      <c r="K14" s="568">
        <v>92</v>
      </c>
      <c r="L14" s="568">
        <v>79</v>
      </c>
      <c r="M14" s="568">
        <v>80</v>
      </c>
      <c r="N14" s="568">
        <v>136</v>
      </c>
      <c r="O14" s="568">
        <v>143</v>
      </c>
      <c r="P14" s="568">
        <v>113</v>
      </c>
      <c r="Q14" s="568">
        <v>118</v>
      </c>
      <c r="R14" s="571">
        <v>182</v>
      </c>
    </row>
    <row r="15" spans="1:18" s="24" customFormat="1" ht="19.5" customHeight="1">
      <c r="A15" s="573" t="s">
        <v>1870</v>
      </c>
      <c r="B15" s="574">
        <v>2285</v>
      </c>
      <c r="C15" s="575">
        <v>75</v>
      </c>
      <c r="D15" s="568">
        <v>93</v>
      </c>
      <c r="E15" s="568">
        <v>78</v>
      </c>
      <c r="F15" s="568">
        <v>76</v>
      </c>
      <c r="G15" s="568">
        <v>139</v>
      </c>
      <c r="H15" s="568">
        <v>132</v>
      </c>
      <c r="I15" s="568">
        <v>166</v>
      </c>
      <c r="J15" s="568">
        <v>172</v>
      </c>
      <c r="K15" s="568">
        <v>168</v>
      </c>
      <c r="L15" s="568">
        <v>148</v>
      </c>
      <c r="M15" s="568">
        <v>134</v>
      </c>
      <c r="N15" s="568">
        <v>186</v>
      </c>
      <c r="O15" s="568">
        <v>209</v>
      </c>
      <c r="P15" s="568">
        <v>189</v>
      </c>
      <c r="Q15" s="568">
        <v>136</v>
      </c>
      <c r="R15" s="571">
        <v>184</v>
      </c>
    </row>
    <row r="16" spans="1:18" s="24" customFormat="1" ht="19.5" customHeight="1">
      <c r="A16" s="573" t="s">
        <v>1871</v>
      </c>
      <c r="B16" s="574">
        <v>2016</v>
      </c>
      <c r="C16" s="575">
        <v>69</v>
      </c>
      <c r="D16" s="568">
        <v>60</v>
      </c>
      <c r="E16" s="568">
        <v>52</v>
      </c>
      <c r="F16" s="568">
        <v>88</v>
      </c>
      <c r="G16" s="568">
        <v>112</v>
      </c>
      <c r="H16" s="568">
        <v>127</v>
      </c>
      <c r="I16" s="568">
        <v>177</v>
      </c>
      <c r="J16" s="568">
        <v>194</v>
      </c>
      <c r="K16" s="568">
        <v>157</v>
      </c>
      <c r="L16" s="568">
        <v>145</v>
      </c>
      <c r="M16" s="568">
        <v>116</v>
      </c>
      <c r="N16" s="568">
        <v>155</v>
      </c>
      <c r="O16" s="568">
        <v>137</v>
      </c>
      <c r="P16" s="568">
        <v>111</v>
      </c>
      <c r="Q16" s="568">
        <v>117</v>
      </c>
      <c r="R16" s="571">
        <v>199</v>
      </c>
    </row>
    <row r="17" spans="1:18" s="24" customFormat="1" ht="19.5" customHeight="1">
      <c r="A17" s="573"/>
      <c r="B17" s="237"/>
      <c r="C17" s="575"/>
      <c r="D17" s="568"/>
      <c r="E17" s="568"/>
      <c r="F17" s="560"/>
      <c r="G17" s="561"/>
      <c r="H17" s="561"/>
      <c r="I17" s="561"/>
      <c r="J17" s="550"/>
      <c r="K17" s="237"/>
      <c r="L17" s="237"/>
      <c r="M17" s="237"/>
      <c r="N17" s="237"/>
      <c r="O17" s="237"/>
      <c r="P17" s="237"/>
      <c r="Q17" s="237"/>
      <c r="R17" s="237"/>
    </row>
    <row r="18" spans="1:18" s="24" customFormat="1" ht="19.5" customHeight="1">
      <c r="A18" s="573" t="s">
        <v>1872</v>
      </c>
      <c r="B18" s="574">
        <v>325</v>
      </c>
      <c r="C18" s="575">
        <v>8</v>
      </c>
      <c r="D18" s="568">
        <v>4</v>
      </c>
      <c r="E18" s="568">
        <v>10</v>
      </c>
      <c r="F18" s="568">
        <v>13</v>
      </c>
      <c r="G18" s="568">
        <v>17</v>
      </c>
      <c r="H18" s="568">
        <v>14</v>
      </c>
      <c r="I18" s="568">
        <v>15</v>
      </c>
      <c r="J18" s="568">
        <v>16</v>
      </c>
      <c r="K18" s="568">
        <v>24</v>
      </c>
      <c r="L18" s="568">
        <v>17</v>
      </c>
      <c r="M18" s="568">
        <v>17</v>
      </c>
      <c r="N18" s="568">
        <v>31</v>
      </c>
      <c r="O18" s="568">
        <v>28</v>
      </c>
      <c r="P18" s="568">
        <v>39</v>
      </c>
      <c r="Q18" s="568">
        <v>36</v>
      </c>
      <c r="R18" s="571">
        <v>36</v>
      </c>
    </row>
    <row r="19" spans="1:18" s="24" customFormat="1" ht="19.5" customHeight="1">
      <c r="A19" s="573" t="s">
        <v>1873</v>
      </c>
      <c r="B19" s="574">
        <v>598</v>
      </c>
      <c r="C19" s="575">
        <v>11</v>
      </c>
      <c r="D19" s="568">
        <v>18</v>
      </c>
      <c r="E19" s="568">
        <v>23</v>
      </c>
      <c r="F19" s="568">
        <v>28</v>
      </c>
      <c r="G19" s="568">
        <v>22</v>
      </c>
      <c r="H19" s="568">
        <v>19</v>
      </c>
      <c r="I19" s="568">
        <v>36</v>
      </c>
      <c r="J19" s="568">
        <v>44</v>
      </c>
      <c r="K19" s="568">
        <v>54</v>
      </c>
      <c r="L19" s="568">
        <v>20</v>
      </c>
      <c r="M19" s="568">
        <v>27</v>
      </c>
      <c r="N19" s="568">
        <v>36</v>
      </c>
      <c r="O19" s="568">
        <v>64</v>
      </c>
      <c r="P19" s="568">
        <v>77</v>
      </c>
      <c r="Q19" s="568">
        <v>53</v>
      </c>
      <c r="R19" s="571">
        <v>66</v>
      </c>
    </row>
    <row r="20" spans="1:18" s="24" customFormat="1" ht="19.5" customHeight="1">
      <c r="A20" s="573" t="s">
        <v>1874</v>
      </c>
      <c r="B20" s="574">
        <v>718</v>
      </c>
      <c r="C20" s="575">
        <v>16</v>
      </c>
      <c r="D20" s="568">
        <v>20</v>
      </c>
      <c r="E20" s="568">
        <v>21</v>
      </c>
      <c r="F20" s="568">
        <v>35</v>
      </c>
      <c r="G20" s="568">
        <v>29</v>
      </c>
      <c r="H20" s="568">
        <v>33</v>
      </c>
      <c r="I20" s="568">
        <v>45</v>
      </c>
      <c r="J20" s="568">
        <v>52</v>
      </c>
      <c r="K20" s="568">
        <v>45</v>
      </c>
      <c r="L20" s="568">
        <v>31</v>
      </c>
      <c r="M20" s="568">
        <v>44</v>
      </c>
      <c r="N20" s="568">
        <v>58</v>
      </c>
      <c r="O20" s="568">
        <v>75</v>
      </c>
      <c r="P20" s="568">
        <v>68</v>
      </c>
      <c r="Q20" s="568">
        <v>51</v>
      </c>
      <c r="R20" s="571">
        <v>95</v>
      </c>
    </row>
    <row r="21" spans="1:18" s="24" customFormat="1" ht="19.5" customHeight="1">
      <c r="A21" s="573" t="s">
        <v>1875</v>
      </c>
      <c r="B21" s="574">
        <v>102</v>
      </c>
      <c r="C21" s="575">
        <v>6</v>
      </c>
      <c r="D21" s="568">
        <v>1</v>
      </c>
      <c r="E21" s="568">
        <v>1</v>
      </c>
      <c r="F21" s="568">
        <v>2</v>
      </c>
      <c r="G21" s="568">
        <v>5</v>
      </c>
      <c r="H21" s="568">
        <v>9</v>
      </c>
      <c r="I21" s="568">
        <v>2</v>
      </c>
      <c r="J21" s="568">
        <v>6</v>
      </c>
      <c r="K21" s="568">
        <v>6</v>
      </c>
      <c r="L21" s="568">
        <v>4</v>
      </c>
      <c r="M21" s="568">
        <v>6</v>
      </c>
      <c r="N21" s="568">
        <v>8</v>
      </c>
      <c r="O21" s="568">
        <v>12</v>
      </c>
      <c r="P21" s="568">
        <v>11</v>
      </c>
      <c r="Q21" s="568">
        <v>14</v>
      </c>
      <c r="R21" s="571">
        <v>9</v>
      </c>
    </row>
    <row r="22" spans="1:18" s="24" customFormat="1" ht="19.5" customHeight="1">
      <c r="A22" s="573" t="s">
        <v>1876</v>
      </c>
      <c r="B22" s="574">
        <v>611</v>
      </c>
      <c r="C22" s="575">
        <v>23</v>
      </c>
      <c r="D22" s="568">
        <v>26</v>
      </c>
      <c r="E22" s="568">
        <v>31</v>
      </c>
      <c r="F22" s="568">
        <v>25</v>
      </c>
      <c r="G22" s="568">
        <v>26</v>
      </c>
      <c r="H22" s="568">
        <v>19</v>
      </c>
      <c r="I22" s="568">
        <v>27</v>
      </c>
      <c r="J22" s="568">
        <v>43</v>
      </c>
      <c r="K22" s="568">
        <v>38</v>
      </c>
      <c r="L22" s="568">
        <v>42</v>
      </c>
      <c r="M22" s="568">
        <v>43</v>
      </c>
      <c r="N22" s="568">
        <v>61</v>
      </c>
      <c r="O22" s="568">
        <v>41</v>
      </c>
      <c r="P22" s="568">
        <v>41</v>
      </c>
      <c r="Q22" s="568">
        <v>42</v>
      </c>
      <c r="R22" s="571">
        <v>83</v>
      </c>
    </row>
    <row r="23" spans="1:18" s="24" customFormat="1" ht="19.5" customHeight="1">
      <c r="A23" s="573" t="s">
        <v>1877</v>
      </c>
      <c r="B23" s="574">
        <v>738</v>
      </c>
      <c r="C23" s="575">
        <v>23</v>
      </c>
      <c r="D23" s="568">
        <v>27</v>
      </c>
      <c r="E23" s="568">
        <v>19</v>
      </c>
      <c r="F23" s="568">
        <v>24</v>
      </c>
      <c r="G23" s="568">
        <v>32</v>
      </c>
      <c r="H23" s="568">
        <v>44</v>
      </c>
      <c r="I23" s="568">
        <v>44</v>
      </c>
      <c r="J23" s="568">
        <v>49</v>
      </c>
      <c r="K23" s="568">
        <v>38</v>
      </c>
      <c r="L23" s="568">
        <v>44</v>
      </c>
      <c r="M23" s="568">
        <v>48</v>
      </c>
      <c r="N23" s="568">
        <v>61</v>
      </c>
      <c r="O23" s="568">
        <v>57</v>
      </c>
      <c r="P23" s="568">
        <v>50</v>
      </c>
      <c r="Q23" s="568">
        <v>59</v>
      </c>
      <c r="R23" s="571">
        <v>119</v>
      </c>
    </row>
    <row r="24" spans="1:18" s="24" customFormat="1" ht="19.5" customHeight="1">
      <c r="A24" s="573"/>
      <c r="B24" s="237"/>
      <c r="C24" s="575"/>
      <c r="D24" s="568"/>
      <c r="E24" s="568"/>
      <c r="F24" s="560"/>
      <c r="G24" s="561"/>
      <c r="H24" s="561"/>
      <c r="I24" s="561"/>
      <c r="J24" s="550"/>
      <c r="K24" s="237"/>
      <c r="L24" s="237"/>
      <c r="M24" s="237"/>
      <c r="N24" s="237"/>
      <c r="O24" s="237"/>
      <c r="P24" s="237"/>
      <c r="Q24" s="237"/>
      <c r="R24" s="237"/>
    </row>
    <row r="25" spans="1:18" s="24" customFormat="1" ht="19.5" customHeight="1">
      <c r="A25" s="573" t="s">
        <v>1878</v>
      </c>
      <c r="B25" s="574">
        <v>3257</v>
      </c>
      <c r="C25" s="575">
        <v>260</v>
      </c>
      <c r="D25" s="568">
        <v>199</v>
      </c>
      <c r="E25" s="568">
        <v>105</v>
      </c>
      <c r="F25" s="568">
        <v>88</v>
      </c>
      <c r="G25" s="568">
        <v>179</v>
      </c>
      <c r="H25" s="568">
        <v>303</v>
      </c>
      <c r="I25" s="568">
        <v>430</v>
      </c>
      <c r="J25" s="568">
        <v>382</v>
      </c>
      <c r="K25" s="568">
        <v>254</v>
      </c>
      <c r="L25" s="568">
        <v>184</v>
      </c>
      <c r="M25" s="568">
        <v>129</v>
      </c>
      <c r="N25" s="568">
        <v>202</v>
      </c>
      <c r="O25" s="568">
        <v>191</v>
      </c>
      <c r="P25" s="568">
        <v>124</v>
      </c>
      <c r="Q25" s="568">
        <v>98</v>
      </c>
      <c r="R25" s="571">
        <v>129</v>
      </c>
    </row>
    <row r="26" spans="1:18" s="24" customFormat="1" ht="19.5" customHeight="1">
      <c r="A26" s="573" t="s">
        <v>1879</v>
      </c>
      <c r="B26" s="574">
        <v>21</v>
      </c>
      <c r="C26" s="575">
        <v>1</v>
      </c>
      <c r="D26" s="576" t="s">
        <v>2377</v>
      </c>
      <c r="E26" s="576" t="s">
        <v>2377</v>
      </c>
      <c r="F26" s="576" t="s">
        <v>2377</v>
      </c>
      <c r="G26" s="568">
        <v>4</v>
      </c>
      <c r="H26" s="568">
        <v>2</v>
      </c>
      <c r="I26" s="568">
        <v>1</v>
      </c>
      <c r="J26" s="576" t="s">
        <v>2377</v>
      </c>
      <c r="K26" s="568">
        <v>1</v>
      </c>
      <c r="L26" s="576" t="s">
        <v>2377</v>
      </c>
      <c r="M26" s="568">
        <v>4</v>
      </c>
      <c r="N26" s="576" t="s">
        <v>2377</v>
      </c>
      <c r="O26" s="576" t="s">
        <v>2377</v>
      </c>
      <c r="P26" s="568">
        <v>1</v>
      </c>
      <c r="Q26" s="568">
        <v>1</v>
      </c>
      <c r="R26" s="571">
        <v>6</v>
      </c>
    </row>
    <row r="27" spans="1:18" s="24" customFormat="1" ht="19.5" customHeight="1">
      <c r="A27" s="573"/>
      <c r="B27" s="237"/>
      <c r="C27" s="580"/>
      <c r="D27" s="237"/>
      <c r="E27" s="237"/>
      <c r="F27" s="560"/>
      <c r="G27" s="561"/>
      <c r="H27" s="561"/>
      <c r="I27" s="561"/>
      <c r="J27" s="550"/>
      <c r="K27" s="237"/>
      <c r="L27" s="237"/>
      <c r="M27" s="237"/>
      <c r="N27" s="237"/>
      <c r="O27" s="237"/>
      <c r="P27" s="237"/>
      <c r="Q27" s="237"/>
      <c r="R27" s="237"/>
    </row>
    <row r="28" spans="1:18" s="24" customFormat="1" ht="19.5" customHeight="1">
      <c r="A28" s="573" t="s">
        <v>2506</v>
      </c>
      <c r="B28" s="574">
        <v>1656</v>
      </c>
      <c r="C28" s="575">
        <v>48</v>
      </c>
      <c r="D28" s="568">
        <v>39</v>
      </c>
      <c r="E28" s="568">
        <v>42</v>
      </c>
      <c r="F28" s="568">
        <v>48</v>
      </c>
      <c r="G28" s="568">
        <v>102</v>
      </c>
      <c r="H28" s="568">
        <v>159</v>
      </c>
      <c r="I28" s="568">
        <v>136</v>
      </c>
      <c r="J28" s="568">
        <v>158</v>
      </c>
      <c r="K28" s="568">
        <v>131</v>
      </c>
      <c r="L28" s="568">
        <v>112</v>
      </c>
      <c r="M28" s="568">
        <v>99</v>
      </c>
      <c r="N28" s="568">
        <v>135</v>
      </c>
      <c r="O28" s="568">
        <v>122</v>
      </c>
      <c r="P28" s="568">
        <v>86</v>
      </c>
      <c r="Q28" s="568">
        <v>86</v>
      </c>
      <c r="R28" s="571">
        <v>153</v>
      </c>
    </row>
    <row r="29" spans="1:18" s="24" customFormat="1" ht="19.5" customHeight="1">
      <c r="A29" s="573" t="s">
        <v>2507</v>
      </c>
      <c r="B29" s="574">
        <v>2832</v>
      </c>
      <c r="C29" s="575">
        <v>113</v>
      </c>
      <c r="D29" s="568">
        <v>91</v>
      </c>
      <c r="E29" s="568">
        <v>77</v>
      </c>
      <c r="F29" s="568">
        <v>75</v>
      </c>
      <c r="G29" s="568">
        <v>194</v>
      </c>
      <c r="H29" s="568">
        <v>320</v>
      </c>
      <c r="I29" s="568">
        <v>315</v>
      </c>
      <c r="J29" s="568">
        <v>269</v>
      </c>
      <c r="K29" s="568">
        <v>220</v>
      </c>
      <c r="L29" s="568">
        <v>158</v>
      </c>
      <c r="M29" s="568">
        <v>152</v>
      </c>
      <c r="N29" s="568">
        <v>166</v>
      </c>
      <c r="O29" s="568">
        <v>225</v>
      </c>
      <c r="P29" s="568">
        <v>138</v>
      </c>
      <c r="Q29" s="568">
        <v>105</v>
      </c>
      <c r="R29" s="571">
        <v>214</v>
      </c>
    </row>
    <row r="30" spans="1:18" s="24" customFormat="1" ht="19.5" customHeight="1">
      <c r="A30" s="573" t="s">
        <v>2508</v>
      </c>
      <c r="B30" s="570">
        <v>3026</v>
      </c>
      <c r="C30" s="568">
        <v>126</v>
      </c>
      <c r="D30" s="568">
        <v>100</v>
      </c>
      <c r="E30" s="568">
        <v>98</v>
      </c>
      <c r="F30" s="568">
        <v>114</v>
      </c>
      <c r="G30" s="568">
        <v>198</v>
      </c>
      <c r="H30" s="568">
        <v>315</v>
      </c>
      <c r="I30" s="568">
        <v>300</v>
      </c>
      <c r="J30" s="568">
        <v>322</v>
      </c>
      <c r="K30" s="568">
        <v>280</v>
      </c>
      <c r="L30" s="568">
        <v>185</v>
      </c>
      <c r="M30" s="568">
        <v>158</v>
      </c>
      <c r="N30" s="568">
        <v>193</v>
      </c>
      <c r="O30" s="568">
        <v>176</v>
      </c>
      <c r="P30" s="568">
        <v>144</v>
      </c>
      <c r="Q30" s="568">
        <v>123</v>
      </c>
      <c r="R30" s="571">
        <v>194</v>
      </c>
    </row>
    <row r="31" spans="1:18" s="24" customFormat="1" ht="19.5" customHeight="1">
      <c r="A31" s="573" t="s">
        <v>2509</v>
      </c>
      <c r="B31" s="570">
        <v>406</v>
      </c>
      <c r="C31" s="568">
        <v>22</v>
      </c>
      <c r="D31" s="568">
        <v>12</v>
      </c>
      <c r="E31" s="568">
        <v>18</v>
      </c>
      <c r="F31" s="568">
        <v>20</v>
      </c>
      <c r="G31" s="568">
        <v>39</v>
      </c>
      <c r="H31" s="568">
        <v>37</v>
      </c>
      <c r="I31" s="568">
        <v>40</v>
      </c>
      <c r="J31" s="568">
        <v>32</v>
      </c>
      <c r="K31" s="568">
        <v>28</v>
      </c>
      <c r="L31" s="568">
        <v>27</v>
      </c>
      <c r="M31" s="568">
        <v>24</v>
      </c>
      <c r="N31" s="568">
        <v>20</v>
      </c>
      <c r="O31" s="568">
        <v>31</v>
      </c>
      <c r="P31" s="568">
        <v>19</v>
      </c>
      <c r="Q31" s="568">
        <v>15</v>
      </c>
      <c r="R31" s="571">
        <v>22</v>
      </c>
    </row>
    <row r="32" spans="1:18" s="24" customFormat="1" ht="19.5" customHeight="1">
      <c r="A32" s="579" t="s">
        <v>2510</v>
      </c>
      <c r="B32" s="570">
        <v>1053</v>
      </c>
      <c r="C32" s="568">
        <v>93</v>
      </c>
      <c r="D32" s="568">
        <v>40</v>
      </c>
      <c r="E32" s="568">
        <v>24</v>
      </c>
      <c r="F32" s="568">
        <v>35</v>
      </c>
      <c r="G32" s="568">
        <v>84</v>
      </c>
      <c r="H32" s="568">
        <v>111</v>
      </c>
      <c r="I32" s="568">
        <v>124</v>
      </c>
      <c r="J32" s="568">
        <v>109</v>
      </c>
      <c r="K32" s="568">
        <v>63</v>
      </c>
      <c r="L32" s="568">
        <v>60</v>
      </c>
      <c r="M32" s="568">
        <v>57</v>
      </c>
      <c r="N32" s="568">
        <v>61</v>
      </c>
      <c r="O32" s="568">
        <v>51</v>
      </c>
      <c r="P32" s="568">
        <v>55</v>
      </c>
      <c r="Q32" s="568">
        <v>34</v>
      </c>
      <c r="R32" s="571">
        <v>52</v>
      </c>
    </row>
    <row r="33" spans="1:18" s="24" customFormat="1" ht="19.5" customHeight="1">
      <c r="A33" s="573" t="s">
        <v>2267</v>
      </c>
      <c r="B33" s="570">
        <v>1563</v>
      </c>
      <c r="C33" s="568">
        <v>162</v>
      </c>
      <c r="D33" s="568">
        <v>114</v>
      </c>
      <c r="E33" s="568">
        <v>51</v>
      </c>
      <c r="F33" s="568">
        <v>47</v>
      </c>
      <c r="G33" s="568">
        <v>62</v>
      </c>
      <c r="H33" s="568">
        <v>106</v>
      </c>
      <c r="I33" s="568">
        <v>190</v>
      </c>
      <c r="J33" s="568">
        <v>226</v>
      </c>
      <c r="K33" s="568">
        <v>119</v>
      </c>
      <c r="L33" s="568">
        <v>85</v>
      </c>
      <c r="M33" s="568">
        <v>72</v>
      </c>
      <c r="N33" s="568">
        <v>85</v>
      </c>
      <c r="O33" s="568">
        <v>78</v>
      </c>
      <c r="P33" s="568">
        <v>67</v>
      </c>
      <c r="Q33" s="568">
        <v>36</v>
      </c>
      <c r="R33" s="571">
        <v>63</v>
      </c>
    </row>
    <row r="34" spans="1:18" s="24" customFormat="1" ht="19.5" customHeight="1">
      <c r="A34" s="600"/>
      <c r="B34" s="631"/>
      <c r="C34" s="568"/>
      <c r="D34" s="568"/>
      <c r="E34" s="568"/>
      <c r="F34" s="560"/>
      <c r="G34" s="561"/>
      <c r="H34" s="561"/>
      <c r="I34" s="561"/>
      <c r="J34" s="550"/>
      <c r="K34" s="237"/>
      <c r="L34" s="237"/>
      <c r="M34" s="237"/>
      <c r="N34" s="237"/>
      <c r="O34" s="237"/>
      <c r="P34" s="237"/>
      <c r="Q34" s="237"/>
      <c r="R34" s="237"/>
    </row>
    <row r="35" spans="1:18" s="24" customFormat="1" ht="19.5" customHeight="1">
      <c r="A35" s="573" t="s">
        <v>2511</v>
      </c>
      <c r="B35" s="570">
        <v>1166</v>
      </c>
      <c r="C35" s="568">
        <v>127</v>
      </c>
      <c r="D35" s="568">
        <v>53</v>
      </c>
      <c r="E35" s="568">
        <v>37</v>
      </c>
      <c r="F35" s="568">
        <v>37</v>
      </c>
      <c r="G35" s="568">
        <v>54</v>
      </c>
      <c r="H35" s="568">
        <v>119</v>
      </c>
      <c r="I35" s="568">
        <v>208</v>
      </c>
      <c r="J35" s="568">
        <v>149</v>
      </c>
      <c r="K35" s="568">
        <v>77</v>
      </c>
      <c r="L35" s="568">
        <v>64</v>
      </c>
      <c r="M35" s="568">
        <v>54</v>
      </c>
      <c r="N35" s="568">
        <v>36</v>
      </c>
      <c r="O35" s="568">
        <v>47</v>
      </c>
      <c r="P35" s="568">
        <v>42</v>
      </c>
      <c r="Q35" s="568">
        <v>34</v>
      </c>
      <c r="R35" s="571">
        <v>28</v>
      </c>
    </row>
    <row r="36" spans="1:18" s="24" customFormat="1" ht="19.5" customHeight="1">
      <c r="A36" s="573" t="s">
        <v>2512</v>
      </c>
      <c r="B36" s="570">
        <v>3485</v>
      </c>
      <c r="C36" s="568">
        <v>201</v>
      </c>
      <c r="D36" s="568">
        <v>265</v>
      </c>
      <c r="E36" s="568">
        <v>188</v>
      </c>
      <c r="F36" s="568">
        <v>127</v>
      </c>
      <c r="G36" s="568">
        <v>151</v>
      </c>
      <c r="H36" s="568">
        <v>215</v>
      </c>
      <c r="I36" s="568">
        <v>289</v>
      </c>
      <c r="J36" s="568">
        <v>400</v>
      </c>
      <c r="K36" s="568">
        <v>287</v>
      </c>
      <c r="L36" s="568">
        <v>146</v>
      </c>
      <c r="M36" s="568">
        <v>165</v>
      </c>
      <c r="N36" s="568">
        <v>197</v>
      </c>
      <c r="O36" s="568">
        <v>221</v>
      </c>
      <c r="P36" s="568">
        <v>206</v>
      </c>
      <c r="Q36" s="568">
        <v>183</v>
      </c>
      <c r="R36" s="571">
        <v>244</v>
      </c>
    </row>
    <row r="37" spans="1:18" s="24" customFormat="1" ht="19.5" customHeight="1">
      <c r="A37" s="573" t="s">
        <v>2513</v>
      </c>
      <c r="B37" s="570">
        <v>2634</v>
      </c>
      <c r="C37" s="568">
        <v>122</v>
      </c>
      <c r="D37" s="568">
        <v>198</v>
      </c>
      <c r="E37" s="568">
        <v>164</v>
      </c>
      <c r="F37" s="568">
        <v>99</v>
      </c>
      <c r="G37" s="568">
        <v>83</v>
      </c>
      <c r="H37" s="568">
        <v>130</v>
      </c>
      <c r="I37" s="568">
        <v>172</v>
      </c>
      <c r="J37" s="568">
        <v>303</v>
      </c>
      <c r="K37" s="568">
        <v>258</v>
      </c>
      <c r="L37" s="568">
        <v>150</v>
      </c>
      <c r="M37" s="568">
        <v>147</v>
      </c>
      <c r="N37" s="568">
        <v>177</v>
      </c>
      <c r="O37" s="568">
        <v>163</v>
      </c>
      <c r="P37" s="568">
        <v>138</v>
      </c>
      <c r="Q37" s="568">
        <v>124</v>
      </c>
      <c r="R37" s="571">
        <v>206</v>
      </c>
    </row>
    <row r="38" spans="1:18" s="24" customFormat="1" ht="19.5" customHeight="1">
      <c r="A38" s="573"/>
      <c r="B38" s="631"/>
      <c r="C38" s="237"/>
      <c r="D38" s="237"/>
      <c r="E38" s="237"/>
      <c r="F38" s="560"/>
      <c r="G38" s="561"/>
      <c r="H38" s="561"/>
      <c r="I38" s="561"/>
      <c r="J38" s="577"/>
      <c r="K38" s="237"/>
      <c r="L38" s="237"/>
      <c r="M38" s="237"/>
      <c r="N38" s="237"/>
      <c r="O38" s="237"/>
      <c r="P38" s="237"/>
      <c r="Q38" s="237"/>
      <c r="R38" s="237"/>
    </row>
    <row r="39" spans="1:18" s="24" customFormat="1" ht="19.5" customHeight="1">
      <c r="A39" s="573" t="s">
        <v>2514</v>
      </c>
      <c r="B39" s="570">
        <v>1463</v>
      </c>
      <c r="C39" s="568">
        <v>88</v>
      </c>
      <c r="D39" s="568">
        <v>91</v>
      </c>
      <c r="E39" s="568">
        <v>95</v>
      </c>
      <c r="F39" s="568">
        <v>71</v>
      </c>
      <c r="G39" s="568">
        <v>67</v>
      </c>
      <c r="H39" s="568">
        <v>95</v>
      </c>
      <c r="I39" s="568">
        <v>131</v>
      </c>
      <c r="J39" s="568">
        <v>138</v>
      </c>
      <c r="K39" s="568">
        <v>143</v>
      </c>
      <c r="L39" s="568">
        <v>78</v>
      </c>
      <c r="M39" s="568">
        <v>79</v>
      </c>
      <c r="N39" s="568">
        <v>77</v>
      </c>
      <c r="O39" s="568">
        <v>96</v>
      </c>
      <c r="P39" s="568">
        <v>85</v>
      </c>
      <c r="Q39" s="568">
        <v>60</v>
      </c>
      <c r="R39" s="571">
        <v>69</v>
      </c>
    </row>
    <row r="40" spans="1:18" s="24" customFormat="1" ht="19.5" customHeight="1">
      <c r="A40" s="573" t="s">
        <v>2515</v>
      </c>
      <c r="B40" s="570">
        <v>2312</v>
      </c>
      <c r="C40" s="568">
        <v>106</v>
      </c>
      <c r="D40" s="568">
        <v>117</v>
      </c>
      <c r="E40" s="568">
        <v>117</v>
      </c>
      <c r="F40" s="568">
        <v>140</v>
      </c>
      <c r="G40" s="568">
        <v>127</v>
      </c>
      <c r="H40" s="568">
        <v>141</v>
      </c>
      <c r="I40" s="568">
        <v>172</v>
      </c>
      <c r="J40" s="568">
        <v>206</v>
      </c>
      <c r="K40" s="568">
        <v>165</v>
      </c>
      <c r="L40" s="568">
        <v>147</v>
      </c>
      <c r="M40" s="568">
        <v>113</v>
      </c>
      <c r="N40" s="568">
        <v>132</v>
      </c>
      <c r="O40" s="568">
        <v>180</v>
      </c>
      <c r="P40" s="568">
        <v>155</v>
      </c>
      <c r="Q40" s="568">
        <v>114</v>
      </c>
      <c r="R40" s="571">
        <v>180</v>
      </c>
    </row>
    <row r="41" spans="1:18" s="24" customFormat="1" ht="19.5" customHeight="1">
      <c r="A41" s="573" t="s">
        <v>2516</v>
      </c>
      <c r="B41" s="570">
        <v>2013</v>
      </c>
      <c r="C41" s="568">
        <v>109</v>
      </c>
      <c r="D41" s="568">
        <v>119</v>
      </c>
      <c r="E41" s="568">
        <v>148</v>
      </c>
      <c r="F41" s="568">
        <v>114</v>
      </c>
      <c r="G41" s="568">
        <v>107</v>
      </c>
      <c r="H41" s="568">
        <v>123</v>
      </c>
      <c r="I41" s="568">
        <v>172</v>
      </c>
      <c r="J41" s="568">
        <v>220</v>
      </c>
      <c r="K41" s="568">
        <v>115</v>
      </c>
      <c r="L41" s="568">
        <v>114</v>
      </c>
      <c r="M41" s="568">
        <v>97</v>
      </c>
      <c r="N41" s="568">
        <v>128</v>
      </c>
      <c r="O41" s="568">
        <v>130</v>
      </c>
      <c r="P41" s="568">
        <v>145</v>
      </c>
      <c r="Q41" s="568">
        <v>84</v>
      </c>
      <c r="R41" s="571">
        <v>88</v>
      </c>
    </row>
    <row r="42" spans="1:18" s="24" customFormat="1" ht="19.5" customHeight="1">
      <c r="A42" s="573"/>
      <c r="B42" s="570"/>
      <c r="C42" s="568"/>
      <c r="D42" s="568"/>
      <c r="E42" s="568"/>
      <c r="F42" s="560"/>
      <c r="G42" s="560"/>
      <c r="H42" s="560"/>
      <c r="I42" s="560"/>
      <c r="J42" s="577"/>
      <c r="K42" s="237"/>
      <c r="L42" s="237"/>
      <c r="M42" s="237"/>
      <c r="N42" s="237"/>
      <c r="O42" s="237"/>
      <c r="P42" s="237"/>
      <c r="Q42" s="237"/>
      <c r="R42" s="237"/>
    </row>
    <row r="43" spans="1:18" s="24" customFormat="1" ht="19.5" customHeight="1">
      <c r="A43" s="573" t="s">
        <v>2517</v>
      </c>
      <c r="B43" s="570">
        <v>1142</v>
      </c>
      <c r="C43" s="568">
        <v>32</v>
      </c>
      <c r="D43" s="568">
        <v>46</v>
      </c>
      <c r="E43" s="568">
        <v>52</v>
      </c>
      <c r="F43" s="568">
        <v>42</v>
      </c>
      <c r="G43" s="568">
        <v>74</v>
      </c>
      <c r="H43" s="568">
        <v>69</v>
      </c>
      <c r="I43" s="568">
        <v>88</v>
      </c>
      <c r="J43" s="568">
        <v>100</v>
      </c>
      <c r="K43" s="568">
        <v>92</v>
      </c>
      <c r="L43" s="568">
        <v>65</v>
      </c>
      <c r="M43" s="568">
        <v>61</v>
      </c>
      <c r="N43" s="568">
        <v>96</v>
      </c>
      <c r="O43" s="568">
        <v>94</v>
      </c>
      <c r="P43" s="568">
        <v>72</v>
      </c>
      <c r="Q43" s="568">
        <v>66</v>
      </c>
      <c r="R43" s="571">
        <v>93</v>
      </c>
    </row>
    <row r="44" spans="1:18" s="24" customFormat="1" ht="19.5" customHeight="1">
      <c r="A44" s="573" t="s">
        <v>2518</v>
      </c>
      <c r="B44" s="570">
        <v>939</v>
      </c>
      <c r="C44" s="568">
        <v>40</v>
      </c>
      <c r="D44" s="568">
        <v>21</v>
      </c>
      <c r="E44" s="568">
        <v>41</v>
      </c>
      <c r="F44" s="568">
        <v>43</v>
      </c>
      <c r="G44" s="568">
        <v>53</v>
      </c>
      <c r="H44" s="568">
        <v>85</v>
      </c>
      <c r="I44" s="568">
        <v>91</v>
      </c>
      <c r="J44" s="568">
        <v>69</v>
      </c>
      <c r="K44" s="568">
        <v>63</v>
      </c>
      <c r="L44" s="568">
        <v>46</v>
      </c>
      <c r="M44" s="568">
        <v>42</v>
      </c>
      <c r="N44" s="568">
        <v>71</v>
      </c>
      <c r="O44" s="568">
        <v>73</v>
      </c>
      <c r="P44" s="568">
        <v>81</v>
      </c>
      <c r="Q44" s="568">
        <v>60</v>
      </c>
      <c r="R44" s="571">
        <v>60</v>
      </c>
    </row>
    <row r="45" spans="1:18" s="24" customFormat="1" ht="19.5" customHeight="1">
      <c r="A45" s="573" t="s">
        <v>2519</v>
      </c>
      <c r="B45" s="574">
        <v>1398</v>
      </c>
      <c r="C45" s="575">
        <v>61</v>
      </c>
      <c r="D45" s="568">
        <v>54</v>
      </c>
      <c r="E45" s="568">
        <v>88</v>
      </c>
      <c r="F45" s="568">
        <v>65</v>
      </c>
      <c r="G45" s="568">
        <v>104</v>
      </c>
      <c r="H45" s="568">
        <v>146</v>
      </c>
      <c r="I45" s="568">
        <v>117</v>
      </c>
      <c r="J45" s="568">
        <v>113</v>
      </c>
      <c r="K45" s="568">
        <v>98</v>
      </c>
      <c r="L45" s="568">
        <v>89</v>
      </c>
      <c r="M45" s="568">
        <v>64</v>
      </c>
      <c r="N45" s="568">
        <v>92</v>
      </c>
      <c r="O45" s="568">
        <v>85</v>
      </c>
      <c r="P45" s="568">
        <v>85</v>
      </c>
      <c r="Q45" s="568">
        <v>70</v>
      </c>
      <c r="R45" s="571">
        <v>67</v>
      </c>
    </row>
    <row r="46" spans="1:18" s="24" customFormat="1" ht="19.5" customHeight="1">
      <c r="A46" s="573"/>
      <c r="B46" s="574"/>
      <c r="C46" s="575"/>
      <c r="D46" s="568"/>
      <c r="E46" s="568"/>
      <c r="F46" s="560"/>
      <c r="G46" s="560"/>
      <c r="H46" s="560"/>
      <c r="I46" s="560"/>
      <c r="J46" s="577"/>
      <c r="K46" s="237"/>
      <c r="L46" s="237"/>
      <c r="M46" s="237"/>
      <c r="N46" s="237"/>
      <c r="O46" s="237"/>
      <c r="P46" s="237"/>
      <c r="Q46" s="237"/>
      <c r="R46" s="237"/>
    </row>
    <row r="47" spans="1:18" s="24" customFormat="1" ht="19.5" customHeight="1">
      <c r="A47" s="573" t="s">
        <v>2520</v>
      </c>
      <c r="B47" s="570">
        <v>358</v>
      </c>
      <c r="C47" s="568">
        <v>16</v>
      </c>
      <c r="D47" s="568">
        <v>33</v>
      </c>
      <c r="E47" s="568">
        <v>24</v>
      </c>
      <c r="F47" s="568">
        <v>22</v>
      </c>
      <c r="G47" s="568">
        <v>22</v>
      </c>
      <c r="H47" s="568">
        <v>14</v>
      </c>
      <c r="I47" s="568">
        <v>18</v>
      </c>
      <c r="J47" s="568">
        <v>41</v>
      </c>
      <c r="K47" s="568">
        <v>48</v>
      </c>
      <c r="L47" s="568">
        <v>29</v>
      </c>
      <c r="M47" s="568">
        <v>16</v>
      </c>
      <c r="N47" s="568">
        <v>15</v>
      </c>
      <c r="O47" s="568">
        <v>16</v>
      </c>
      <c r="P47" s="568">
        <v>15</v>
      </c>
      <c r="Q47" s="568">
        <v>15</v>
      </c>
      <c r="R47" s="571">
        <v>14</v>
      </c>
    </row>
    <row r="48" spans="1:19" s="24" customFormat="1" ht="19.5" customHeight="1">
      <c r="A48" s="600"/>
      <c r="B48" s="574"/>
      <c r="C48" s="575"/>
      <c r="D48" s="568"/>
      <c r="E48" s="568"/>
      <c r="F48" s="568"/>
      <c r="G48" s="568"/>
      <c r="H48" s="568"/>
      <c r="I48" s="568"/>
      <c r="J48" s="568"/>
      <c r="K48" s="568"/>
      <c r="L48" s="568"/>
      <c r="M48" s="568"/>
      <c r="N48" s="568"/>
      <c r="O48" s="568"/>
      <c r="P48" s="568"/>
      <c r="Q48" s="568"/>
      <c r="R48" s="568"/>
      <c r="S48" s="81"/>
    </row>
    <row r="49" spans="1:21" s="24" customFormat="1" ht="19.5" customHeight="1">
      <c r="A49" s="573" t="s">
        <v>37</v>
      </c>
      <c r="B49" s="574">
        <v>882</v>
      </c>
      <c r="C49" s="575">
        <v>42</v>
      </c>
      <c r="D49" s="568">
        <v>59</v>
      </c>
      <c r="E49" s="568">
        <v>79</v>
      </c>
      <c r="F49" s="568">
        <v>45</v>
      </c>
      <c r="G49" s="568">
        <v>47</v>
      </c>
      <c r="H49" s="568">
        <v>61</v>
      </c>
      <c r="I49" s="568">
        <v>76</v>
      </c>
      <c r="J49" s="568">
        <v>73</v>
      </c>
      <c r="K49" s="568">
        <v>61</v>
      </c>
      <c r="L49" s="568">
        <v>72</v>
      </c>
      <c r="M49" s="568">
        <v>45</v>
      </c>
      <c r="N49" s="568">
        <v>57</v>
      </c>
      <c r="O49" s="568">
        <v>50</v>
      </c>
      <c r="P49" s="568">
        <v>48</v>
      </c>
      <c r="Q49" s="568">
        <v>34</v>
      </c>
      <c r="R49" s="571">
        <v>33</v>
      </c>
      <c r="S49" s="81"/>
      <c r="U49" s="632"/>
    </row>
    <row r="50" spans="1:21" s="24" customFormat="1" ht="19.5" customHeight="1">
      <c r="A50" s="573" t="s">
        <v>38</v>
      </c>
      <c r="B50" s="574">
        <v>640</v>
      </c>
      <c r="C50" s="575">
        <v>49</v>
      </c>
      <c r="D50" s="568">
        <v>37</v>
      </c>
      <c r="E50" s="568">
        <v>42</v>
      </c>
      <c r="F50" s="568">
        <v>28</v>
      </c>
      <c r="G50" s="568">
        <v>41</v>
      </c>
      <c r="H50" s="568">
        <v>68</v>
      </c>
      <c r="I50" s="568">
        <v>75</v>
      </c>
      <c r="J50" s="568">
        <v>63</v>
      </c>
      <c r="K50" s="568">
        <v>48</v>
      </c>
      <c r="L50" s="568">
        <v>25</v>
      </c>
      <c r="M50" s="568">
        <v>30</v>
      </c>
      <c r="N50" s="568">
        <v>42</v>
      </c>
      <c r="O50" s="568">
        <v>41</v>
      </c>
      <c r="P50" s="568">
        <v>22</v>
      </c>
      <c r="Q50" s="568">
        <v>15</v>
      </c>
      <c r="R50" s="571">
        <v>14</v>
      </c>
      <c r="S50" s="81"/>
      <c r="U50" s="621"/>
    </row>
    <row r="51" spans="1:21" s="24" customFormat="1" ht="19.5" customHeight="1">
      <c r="A51" s="573" t="s">
        <v>39</v>
      </c>
      <c r="B51" s="574">
        <v>2117</v>
      </c>
      <c r="C51" s="575">
        <v>111</v>
      </c>
      <c r="D51" s="568">
        <v>131</v>
      </c>
      <c r="E51" s="568">
        <v>133</v>
      </c>
      <c r="F51" s="568">
        <v>100</v>
      </c>
      <c r="G51" s="568">
        <v>105</v>
      </c>
      <c r="H51" s="568">
        <v>177</v>
      </c>
      <c r="I51" s="568">
        <v>171</v>
      </c>
      <c r="J51" s="568">
        <v>200</v>
      </c>
      <c r="K51" s="568">
        <v>176</v>
      </c>
      <c r="L51" s="568">
        <v>121</v>
      </c>
      <c r="M51" s="568">
        <v>111</v>
      </c>
      <c r="N51" s="568">
        <v>133</v>
      </c>
      <c r="O51" s="568">
        <v>131</v>
      </c>
      <c r="P51" s="568">
        <v>120</v>
      </c>
      <c r="Q51" s="568">
        <v>82</v>
      </c>
      <c r="R51" s="571">
        <v>115</v>
      </c>
      <c r="S51" s="81"/>
      <c r="U51" s="621"/>
    </row>
    <row r="52" spans="1:21" s="24" customFormat="1" ht="19.5" customHeight="1">
      <c r="A52" s="573" t="s">
        <v>40</v>
      </c>
      <c r="B52" s="574">
        <v>2040</v>
      </c>
      <c r="C52" s="575">
        <v>103</v>
      </c>
      <c r="D52" s="568">
        <v>75</v>
      </c>
      <c r="E52" s="568">
        <v>108</v>
      </c>
      <c r="F52" s="568">
        <v>108</v>
      </c>
      <c r="G52" s="568">
        <v>109</v>
      </c>
      <c r="H52" s="568">
        <v>136</v>
      </c>
      <c r="I52" s="568">
        <v>151</v>
      </c>
      <c r="J52" s="568">
        <v>182</v>
      </c>
      <c r="K52" s="568">
        <v>127</v>
      </c>
      <c r="L52" s="568">
        <v>122</v>
      </c>
      <c r="M52" s="568">
        <v>112</v>
      </c>
      <c r="N52" s="568">
        <v>183</v>
      </c>
      <c r="O52" s="568">
        <v>159</v>
      </c>
      <c r="P52" s="568">
        <v>152</v>
      </c>
      <c r="Q52" s="568">
        <v>84</v>
      </c>
      <c r="R52" s="571">
        <v>129</v>
      </c>
      <c r="S52" s="81"/>
      <c r="U52" s="621"/>
    </row>
    <row r="53" spans="1:21" s="24" customFormat="1" ht="19.5" customHeight="1">
      <c r="A53" s="573" t="s">
        <v>41</v>
      </c>
      <c r="B53" s="574">
        <v>812</v>
      </c>
      <c r="C53" s="575">
        <v>27</v>
      </c>
      <c r="D53" s="568">
        <v>43</v>
      </c>
      <c r="E53" s="568">
        <v>55</v>
      </c>
      <c r="F53" s="568">
        <v>34</v>
      </c>
      <c r="G53" s="568">
        <v>47</v>
      </c>
      <c r="H53" s="568">
        <v>55</v>
      </c>
      <c r="I53" s="568">
        <v>58</v>
      </c>
      <c r="J53" s="568">
        <v>65</v>
      </c>
      <c r="K53" s="568">
        <v>73</v>
      </c>
      <c r="L53" s="568">
        <v>46</v>
      </c>
      <c r="M53" s="568">
        <v>44</v>
      </c>
      <c r="N53" s="568">
        <v>49</v>
      </c>
      <c r="O53" s="568">
        <v>66</v>
      </c>
      <c r="P53" s="568">
        <v>53</v>
      </c>
      <c r="Q53" s="568">
        <v>31</v>
      </c>
      <c r="R53" s="571">
        <v>66</v>
      </c>
      <c r="U53" s="621"/>
    </row>
    <row r="54" spans="1:21" s="24" customFormat="1" ht="19.5" customHeight="1">
      <c r="A54" s="573" t="s">
        <v>42</v>
      </c>
      <c r="B54" s="570">
        <v>3</v>
      </c>
      <c r="C54" s="576" t="s">
        <v>2377</v>
      </c>
      <c r="D54" s="576" t="s">
        <v>2377</v>
      </c>
      <c r="E54" s="576" t="s">
        <v>2377</v>
      </c>
      <c r="F54" s="576" t="s">
        <v>2377</v>
      </c>
      <c r="G54" s="576" t="s">
        <v>2377</v>
      </c>
      <c r="H54" s="576" t="s">
        <v>2377</v>
      </c>
      <c r="I54" s="576" t="s">
        <v>2377</v>
      </c>
      <c r="J54" s="576" t="s">
        <v>2377</v>
      </c>
      <c r="K54" s="576" t="s">
        <v>2377</v>
      </c>
      <c r="L54" s="576" t="s">
        <v>2377</v>
      </c>
      <c r="M54" s="568">
        <v>3</v>
      </c>
      <c r="N54" s="576" t="s">
        <v>2377</v>
      </c>
      <c r="O54" s="576" t="s">
        <v>2377</v>
      </c>
      <c r="P54" s="576" t="s">
        <v>2377</v>
      </c>
      <c r="Q54" s="576" t="s">
        <v>2377</v>
      </c>
      <c r="R54" s="576" t="s">
        <v>2377</v>
      </c>
      <c r="U54" s="621"/>
    </row>
    <row r="55" spans="1:21" s="24" customFormat="1" ht="19.5" customHeight="1">
      <c r="A55" s="573"/>
      <c r="B55" s="237"/>
      <c r="C55" s="575"/>
      <c r="D55" s="568"/>
      <c r="E55" s="568"/>
      <c r="F55" s="560"/>
      <c r="G55" s="560"/>
      <c r="H55" s="560"/>
      <c r="I55" s="560"/>
      <c r="J55" s="577"/>
      <c r="K55" s="237"/>
      <c r="L55" s="237"/>
      <c r="M55" s="237"/>
      <c r="N55" s="237"/>
      <c r="O55" s="237"/>
      <c r="P55" s="237"/>
      <c r="Q55" s="237"/>
      <c r="R55" s="237"/>
      <c r="U55" s="632"/>
    </row>
    <row r="56" spans="1:18" s="24" customFormat="1" ht="19.5" customHeight="1">
      <c r="A56" s="582" t="s">
        <v>43</v>
      </c>
      <c r="B56" s="673">
        <v>2283</v>
      </c>
      <c r="C56" s="585">
        <v>102</v>
      </c>
      <c r="D56" s="585">
        <v>91</v>
      </c>
      <c r="E56" s="585">
        <v>132</v>
      </c>
      <c r="F56" s="585">
        <v>105</v>
      </c>
      <c r="G56" s="585">
        <v>114</v>
      </c>
      <c r="H56" s="585">
        <v>108</v>
      </c>
      <c r="I56" s="585">
        <v>157</v>
      </c>
      <c r="J56" s="585">
        <v>199</v>
      </c>
      <c r="K56" s="585">
        <v>171</v>
      </c>
      <c r="L56" s="585">
        <v>139</v>
      </c>
      <c r="M56" s="585">
        <v>123</v>
      </c>
      <c r="N56" s="585">
        <v>174</v>
      </c>
      <c r="O56" s="585">
        <v>193</v>
      </c>
      <c r="P56" s="585">
        <v>176</v>
      </c>
      <c r="Q56" s="585">
        <v>142</v>
      </c>
      <c r="R56" s="587">
        <v>157</v>
      </c>
    </row>
    <row r="57" spans="1:18" s="81" customFormat="1" ht="21.75" customHeight="1">
      <c r="A57" s="703" t="s">
        <v>61</v>
      </c>
      <c r="B57" s="703"/>
      <c r="C57" s="703"/>
      <c r="D57" s="703"/>
      <c r="E57" s="703"/>
      <c r="F57" s="703"/>
      <c r="G57" s="568"/>
      <c r="H57" s="568"/>
      <c r="I57" s="568"/>
      <c r="J57" s="703"/>
      <c r="K57" s="703"/>
      <c r="L57" s="568"/>
      <c r="M57" s="568"/>
      <c r="N57" s="568"/>
      <c r="O57" s="568"/>
      <c r="P57" s="568"/>
      <c r="Q57" s="568"/>
      <c r="R57" s="568"/>
    </row>
    <row r="58" spans="1:18" s="24" customFormat="1" ht="21.75" customHeight="1">
      <c r="A58" s="81" t="s">
        <v>62</v>
      </c>
      <c r="B58" s="81"/>
      <c r="C58" s="81"/>
      <c r="D58" s="81"/>
      <c r="E58" s="81"/>
      <c r="F58" s="81"/>
      <c r="G58" s="568"/>
      <c r="H58" s="568"/>
      <c r="I58" s="568"/>
      <c r="J58" s="81"/>
      <c r="K58" s="81"/>
      <c r="L58" s="568"/>
      <c r="M58" s="568"/>
      <c r="N58" s="568"/>
      <c r="O58" s="568"/>
      <c r="P58" s="568"/>
      <c r="Q58" s="568"/>
      <c r="R58" s="568"/>
    </row>
    <row r="59" spans="1:18" s="24" customFormat="1" ht="19.5" customHeight="1">
      <c r="A59" s="573" t="s">
        <v>44</v>
      </c>
      <c r="B59" s="574">
        <v>2325</v>
      </c>
      <c r="C59" s="575">
        <v>105</v>
      </c>
      <c r="D59" s="568">
        <v>80</v>
      </c>
      <c r="E59" s="568">
        <v>81</v>
      </c>
      <c r="F59" s="568">
        <v>93</v>
      </c>
      <c r="G59" s="568">
        <v>100</v>
      </c>
      <c r="H59" s="568">
        <v>154</v>
      </c>
      <c r="I59" s="568">
        <v>189</v>
      </c>
      <c r="J59" s="568">
        <v>196</v>
      </c>
      <c r="K59" s="568">
        <v>179</v>
      </c>
      <c r="L59" s="568">
        <v>119</v>
      </c>
      <c r="M59" s="568">
        <v>120</v>
      </c>
      <c r="N59" s="568">
        <v>139</v>
      </c>
      <c r="O59" s="568">
        <v>187</v>
      </c>
      <c r="P59" s="568">
        <v>193</v>
      </c>
      <c r="Q59" s="568">
        <v>164</v>
      </c>
      <c r="R59" s="571">
        <v>226</v>
      </c>
    </row>
    <row r="60" spans="1:18" s="24" customFormat="1" ht="19.5" customHeight="1">
      <c r="A60" s="573" t="s">
        <v>45</v>
      </c>
      <c r="B60" s="574">
        <v>872</v>
      </c>
      <c r="C60" s="575">
        <v>47</v>
      </c>
      <c r="D60" s="568">
        <v>35</v>
      </c>
      <c r="E60" s="568">
        <v>30</v>
      </c>
      <c r="F60" s="568">
        <v>35</v>
      </c>
      <c r="G60" s="568">
        <v>37</v>
      </c>
      <c r="H60" s="568">
        <v>88</v>
      </c>
      <c r="I60" s="568">
        <v>98</v>
      </c>
      <c r="J60" s="568">
        <v>108</v>
      </c>
      <c r="K60" s="568">
        <v>67</v>
      </c>
      <c r="L60" s="568">
        <v>49</v>
      </c>
      <c r="M60" s="568">
        <v>43</v>
      </c>
      <c r="N60" s="568">
        <v>45</v>
      </c>
      <c r="O60" s="568">
        <v>53</v>
      </c>
      <c r="P60" s="568">
        <v>55</v>
      </c>
      <c r="Q60" s="568">
        <v>36</v>
      </c>
      <c r="R60" s="571">
        <v>46</v>
      </c>
    </row>
    <row r="61" spans="1:18" s="24" customFormat="1" ht="19.5" customHeight="1">
      <c r="A61" s="573" t="s">
        <v>46</v>
      </c>
      <c r="B61" s="574">
        <v>392</v>
      </c>
      <c r="C61" s="575">
        <v>11</v>
      </c>
      <c r="D61" s="568">
        <v>15</v>
      </c>
      <c r="E61" s="568">
        <v>13</v>
      </c>
      <c r="F61" s="568">
        <v>25</v>
      </c>
      <c r="G61" s="568">
        <v>20</v>
      </c>
      <c r="H61" s="568">
        <v>10</v>
      </c>
      <c r="I61" s="568">
        <v>18</v>
      </c>
      <c r="J61" s="568">
        <v>30</v>
      </c>
      <c r="K61" s="568">
        <v>28</v>
      </c>
      <c r="L61" s="568">
        <v>18</v>
      </c>
      <c r="M61" s="568">
        <v>14</v>
      </c>
      <c r="N61" s="568">
        <v>19</v>
      </c>
      <c r="O61" s="568">
        <v>36</v>
      </c>
      <c r="P61" s="568">
        <v>47</v>
      </c>
      <c r="Q61" s="568">
        <v>35</v>
      </c>
      <c r="R61" s="571">
        <v>53</v>
      </c>
    </row>
    <row r="62" spans="1:18" s="24" customFormat="1" ht="19.5" customHeight="1">
      <c r="A62" s="573"/>
      <c r="B62" s="574"/>
      <c r="C62" s="575"/>
      <c r="D62" s="568"/>
      <c r="E62" s="568"/>
      <c r="F62" s="568"/>
      <c r="G62" s="568"/>
      <c r="H62" s="568"/>
      <c r="I62" s="568"/>
      <c r="J62" s="568"/>
      <c r="K62" s="568"/>
      <c r="L62" s="568"/>
      <c r="M62" s="568"/>
      <c r="N62" s="568"/>
      <c r="O62" s="568"/>
      <c r="P62" s="568"/>
      <c r="Q62" s="568"/>
      <c r="R62" s="568"/>
    </row>
    <row r="63" spans="1:18" s="24" customFormat="1" ht="19.5" customHeight="1">
      <c r="A63" s="573" t="s">
        <v>47</v>
      </c>
      <c r="B63" s="574">
        <v>2177</v>
      </c>
      <c r="C63" s="575">
        <v>84</v>
      </c>
      <c r="D63" s="568">
        <v>86</v>
      </c>
      <c r="E63" s="568">
        <v>87</v>
      </c>
      <c r="F63" s="568">
        <v>80</v>
      </c>
      <c r="G63" s="568">
        <v>125</v>
      </c>
      <c r="H63" s="568">
        <v>170</v>
      </c>
      <c r="I63" s="568">
        <v>195</v>
      </c>
      <c r="J63" s="568">
        <v>178</v>
      </c>
      <c r="K63" s="568">
        <v>172</v>
      </c>
      <c r="L63" s="568">
        <v>90</v>
      </c>
      <c r="M63" s="568">
        <v>100</v>
      </c>
      <c r="N63" s="568">
        <v>149</v>
      </c>
      <c r="O63" s="568">
        <v>177</v>
      </c>
      <c r="P63" s="568">
        <v>188</v>
      </c>
      <c r="Q63" s="568">
        <v>154</v>
      </c>
      <c r="R63" s="571">
        <v>142</v>
      </c>
    </row>
    <row r="64" spans="1:18" s="24" customFormat="1" ht="19.5" customHeight="1">
      <c r="A64" s="573"/>
      <c r="B64" s="574"/>
      <c r="C64" s="575"/>
      <c r="D64" s="568"/>
      <c r="E64" s="568"/>
      <c r="F64" s="568"/>
      <c r="G64" s="568"/>
      <c r="H64" s="568"/>
      <c r="I64" s="568"/>
      <c r="J64" s="568"/>
      <c r="K64" s="568"/>
      <c r="L64" s="568"/>
      <c r="M64" s="568"/>
      <c r="N64" s="568"/>
      <c r="O64" s="568"/>
      <c r="P64" s="568"/>
      <c r="Q64" s="568"/>
      <c r="R64" s="568"/>
    </row>
    <row r="65" spans="1:18" s="24" customFormat="1" ht="19.5" customHeight="1">
      <c r="A65" s="573" t="s">
        <v>48</v>
      </c>
      <c r="B65" s="574">
        <v>1900</v>
      </c>
      <c r="C65" s="575">
        <v>118</v>
      </c>
      <c r="D65" s="568">
        <v>104</v>
      </c>
      <c r="E65" s="568">
        <v>122</v>
      </c>
      <c r="F65" s="568">
        <v>95</v>
      </c>
      <c r="G65" s="568">
        <v>94</v>
      </c>
      <c r="H65" s="568">
        <v>113</v>
      </c>
      <c r="I65" s="568">
        <v>175</v>
      </c>
      <c r="J65" s="568">
        <v>187</v>
      </c>
      <c r="K65" s="568">
        <v>144</v>
      </c>
      <c r="L65" s="568">
        <v>117</v>
      </c>
      <c r="M65" s="568">
        <v>103</v>
      </c>
      <c r="N65" s="568">
        <v>124</v>
      </c>
      <c r="O65" s="568">
        <v>113</v>
      </c>
      <c r="P65" s="568">
        <v>98</v>
      </c>
      <c r="Q65" s="568">
        <v>73</v>
      </c>
      <c r="R65" s="571">
        <v>120</v>
      </c>
    </row>
    <row r="66" spans="1:18" s="24" customFormat="1" ht="19.5" customHeight="1">
      <c r="A66" s="573" t="s">
        <v>49</v>
      </c>
      <c r="B66" s="574">
        <v>1329</v>
      </c>
      <c r="C66" s="575">
        <v>63</v>
      </c>
      <c r="D66" s="568">
        <v>61</v>
      </c>
      <c r="E66" s="568">
        <v>54</v>
      </c>
      <c r="F66" s="568">
        <v>54</v>
      </c>
      <c r="G66" s="568">
        <v>97</v>
      </c>
      <c r="H66" s="568">
        <v>80</v>
      </c>
      <c r="I66" s="568">
        <v>88</v>
      </c>
      <c r="J66" s="568">
        <v>88</v>
      </c>
      <c r="K66" s="568">
        <v>79</v>
      </c>
      <c r="L66" s="568">
        <v>67</v>
      </c>
      <c r="M66" s="568">
        <v>82</v>
      </c>
      <c r="N66" s="568">
        <v>106</v>
      </c>
      <c r="O66" s="568">
        <v>94</v>
      </c>
      <c r="P66" s="568">
        <v>110</v>
      </c>
      <c r="Q66" s="568">
        <v>84</v>
      </c>
      <c r="R66" s="571">
        <v>122</v>
      </c>
    </row>
    <row r="67" spans="1:18" s="24" customFormat="1" ht="19.5" customHeight="1">
      <c r="A67" s="573" t="s">
        <v>50</v>
      </c>
      <c r="B67" s="574">
        <v>1658</v>
      </c>
      <c r="C67" s="575">
        <v>58</v>
      </c>
      <c r="D67" s="568">
        <v>68</v>
      </c>
      <c r="E67" s="568">
        <v>82</v>
      </c>
      <c r="F67" s="568">
        <v>106</v>
      </c>
      <c r="G67" s="568">
        <v>95</v>
      </c>
      <c r="H67" s="568">
        <v>84</v>
      </c>
      <c r="I67" s="568">
        <v>141</v>
      </c>
      <c r="J67" s="568">
        <v>128</v>
      </c>
      <c r="K67" s="568">
        <v>108</v>
      </c>
      <c r="L67" s="568">
        <v>110</v>
      </c>
      <c r="M67" s="568">
        <v>107</v>
      </c>
      <c r="N67" s="568">
        <v>124</v>
      </c>
      <c r="O67" s="568">
        <v>127</v>
      </c>
      <c r="P67" s="568">
        <v>113</v>
      </c>
      <c r="Q67" s="568">
        <v>79</v>
      </c>
      <c r="R67" s="571">
        <v>128</v>
      </c>
    </row>
    <row r="68" spans="1:18" s="24" customFormat="1" ht="19.5" customHeight="1">
      <c r="A68" s="573"/>
      <c r="B68" s="631"/>
      <c r="C68" s="568"/>
      <c r="D68" s="568"/>
      <c r="E68" s="568"/>
      <c r="F68" s="560"/>
      <c r="G68" s="560"/>
      <c r="H68" s="560"/>
      <c r="I68" s="560"/>
      <c r="J68" s="577"/>
      <c r="K68" s="237"/>
      <c r="L68" s="237"/>
      <c r="M68" s="237"/>
      <c r="N68" s="237"/>
      <c r="O68" s="237"/>
      <c r="P68" s="237"/>
      <c r="Q68" s="237"/>
      <c r="R68" s="237"/>
    </row>
    <row r="69" spans="1:18" s="24" customFormat="1" ht="19.5" customHeight="1">
      <c r="A69" s="573" t="s">
        <v>51</v>
      </c>
      <c r="B69" s="570">
        <v>2669</v>
      </c>
      <c r="C69" s="568">
        <v>100</v>
      </c>
      <c r="D69" s="568">
        <v>126</v>
      </c>
      <c r="E69" s="568">
        <v>129</v>
      </c>
      <c r="F69" s="568">
        <v>125</v>
      </c>
      <c r="G69" s="568">
        <v>128</v>
      </c>
      <c r="H69" s="568">
        <v>154</v>
      </c>
      <c r="I69" s="568">
        <v>199</v>
      </c>
      <c r="J69" s="568">
        <v>218</v>
      </c>
      <c r="K69" s="568">
        <v>162</v>
      </c>
      <c r="L69" s="568">
        <v>121</v>
      </c>
      <c r="M69" s="568">
        <v>123</v>
      </c>
      <c r="N69" s="568">
        <v>185</v>
      </c>
      <c r="O69" s="568">
        <v>224</v>
      </c>
      <c r="P69" s="568">
        <v>239</v>
      </c>
      <c r="Q69" s="568">
        <v>191</v>
      </c>
      <c r="R69" s="571">
        <v>245</v>
      </c>
    </row>
    <row r="70" spans="1:18" s="24" customFormat="1" ht="19.5" customHeight="1">
      <c r="A70" s="573" t="s">
        <v>52</v>
      </c>
      <c r="B70" s="570">
        <v>182</v>
      </c>
      <c r="C70" s="568">
        <v>18</v>
      </c>
      <c r="D70" s="568">
        <v>9</v>
      </c>
      <c r="E70" s="568">
        <v>6</v>
      </c>
      <c r="F70" s="568">
        <v>3</v>
      </c>
      <c r="G70" s="568">
        <v>11</v>
      </c>
      <c r="H70" s="568">
        <v>16</v>
      </c>
      <c r="I70" s="568">
        <v>14</v>
      </c>
      <c r="J70" s="568">
        <v>15</v>
      </c>
      <c r="K70" s="568">
        <v>10</v>
      </c>
      <c r="L70" s="568">
        <v>7</v>
      </c>
      <c r="M70" s="568">
        <v>8</v>
      </c>
      <c r="N70" s="568">
        <v>9</v>
      </c>
      <c r="O70" s="568">
        <v>14</v>
      </c>
      <c r="P70" s="568">
        <v>10</v>
      </c>
      <c r="Q70" s="568">
        <v>14</v>
      </c>
      <c r="R70" s="571">
        <v>18</v>
      </c>
    </row>
    <row r="71" spans="1:18" s="24" customFormat="1" ht="19.5" customHeight="1">
      <c r="A71" s="600"/>
      <c r="B71" s="570"/>
      <c r="C71" s="568"/>
      <c r="D71" s="568"/>
      <c r="E71" s="568"/>
      <c r="F71" s="568"/>
      <c r="G71" s="568"/>
      <c r="H71" s="568"/>
      <c r="I71" s="568"/>
      <c r="J71" s="568"/>
      <c r="K71" s="568"/>
      <c r="L71" s="568"/>
      <c r="M71" s="568"/>
      <c r="N71" s="568"/>
      <c r="O71" s="568"/>
      <c r="P71" s="568"/>
      <c r="Q71" s="568"/>
      <c r="R71" s="568"/>
    </row>
    <row r="72" spans="1:18" s="24" customFormat="1" ht="19.5" customHeight="1">
      <c r="A72" s="573" t="s">
        <v>53</v>
      </c>
      <c r="B72" s="570">
        <v>1131</v>
      </c>
      <c r="C72" s="568">
        <v>50</v>
      </c>
      <c r="D72" s="568">
        <v>58</v>
      </c>
      <c r="E72" s="568">
        <v>55</v>
      </c>
      <c r="F72" s="568">
        <v>51</v>
      </c>
      <c r="G72" s="568">
        <v>78</v>
      </c>
      <c r="H72" s="568">
        <v>61</v>
      </c>
      <c r="I72" s="568">
        <v>72</v>
      </c>
      <c r="J72" s="568">
        <v>89</v>
      </c>
      <c r="K72" s="568">
        <v>90</v>
      </c>
      <c r="L72" s="568">
        <v>63</v>
      </c>
      <c r="M72" s="568">
        <v>69</v>
      </c>
      <c r="N72" s="568">
        <v>81</v>
      </c>
      <c r="O72" s="568">
        <v>80</v>
      </c>
      <c r="P72" s="568">
        <v>86</v>
      </c>
      <c r="Q72" s="568">
        <v>69</v>
      </c>
      <c r="R72" s="571">
        <v>79</v>
      </c>
    </row>
    <row r="73" spans="1:18" s="24" customFormat="1" ht="19.5" customHeight="1">
      <c r="A73" s="573" t="s">
        <v>54</v>
      </c>
      <c r="B73" s="570">
        <v>2460</v>
      </c>
      <c r="C73" s="568">
        <v>125</v>
      </c>
      <c r="D73" s="568">
        <v>89</v>
      </c>
      <c r="E73" s="568">
        <v>126</v>
      </c>
      <c r="F73" s="568">
        <v>103</v>
      </c>
      <c r="G73" s="568">
        <v>132</v>
      </c>
      <c r="H73" s="568">
        <v>163</v>
      </c>
      <c r="I73" s="568">
        <v>184</v>
      </c>
      <c r="J73" s="568">
        <v>221</v>
      </c>
      <c r="K73" s="568">
        <v>162</v>
      </c>
      <c r="L73" s="568">
        <v>121</v>
      </c>
      <c r="M73" s="568">
        <v>124</v>
      </c>
      <c r="N73" s="568">
        <v>178</v>
      </c>
      <c r="O73" s="568">
        <v>209</v>
      </c>
      <c r="P73" s="568">
        <v>192</v>
      </c>
      <c r="Q73" s="568">
        <v>131</v>
      </c>
      <c r="R73" s="571">
        <v>200</v>
      </c>
    </row>
    <row r="74" spans="1:18" s="24" customFormat="1" ht="19.5" customHeight="1">
      <c r="A74" s="600"/>
      <c r="B74" s="570"/>
      <c r="C74" s="568"/>
      <c r="D74" s="568"/>
      <c r="E74" s="568"/>
      <c r="F74" s="568"/>
      <c r="G74" s="568"/>
      <c r="H74" s="568"/>
      <c r="I74" s="568"/>
      <c r="J74" s="568"/>
      <c r="K74" s="568"/>
      <c r="L74" s="568"/>
      <c r="M74" s="568"/>
      <c r="N74" s="568"/>
      <c r="O74" s="568"/>
      <c r="P74" s="568"/>
      <c r="Q74" s="568"/>
      <c r="R74" s="568"/>
    </row>
    <row r="75" spans="1:18" s="24" customFormat="1" ht="19.5" customHeight="1">
      <c r="A75" s="573" t="s">
        <v>55</v>
      </c>
      <c r="B75" s="570">
        <v>826</v>
      </c>
      <c r="C75" s="568">
        <v>21</v>
      </c>
      <c r="D75" s="568">
        <v>32</v>
      </c>
      <c r="E75" s="568">
        <v>40</v>
      </c>
      <c r="F75" s="568">
        <v>79</v>
      </c>
      <c r="G75" s="568">
        <v>43</v>
      </c>
      <c r="H75" s="568">
        <v>51</v>
      </c>
      <c r="I75" s="568">
        <v>64</v>
      </c>
      <c r="J75" s="568">
        <v>64</v>
      </c>
      <c r="K75" s="568">
        <v>48</v>
      </c>
      <c r="L75" s="568">
        <v>57</v>
      </c>
      <c r="M75" s="568">
        <v>59</v>
      </c>
      <c r="N75" s="568">
        <v>54</v>
      </c>
      <c r="O75" s="568">
        <v>61</v>
      </c>
      <c r="P75" s="568">
        <v>68</v>
      </c>
      <c r="Q75" s="568">
        <v>52</v>
      </c>
      <c r="R75" s="571">
        <v>33</v>
      </c>
    </row>
    <row r="76" spans="1:18" s="24" customFormat="1" ht="19.5" customHeight="1">
      <c r="A76" s="573" t="s">
        <v>56</v>
      </c>
      <c r="B76" s="574">
        <v>1225</v>
      </c>
      <c r="C76" s="575">
        <v>63</v>
      </c>
      <c r="D76" s="568">
        <v>63</v>
      </c>
      <c r="E76" s="568">
        <v>70</v>
      </c>
      <c r="F76" s="568">
        <v>48</v>
      </c>
      <c r="G76" s="568">
        <v>69</v>
      </c>
      <c r="H76" s="568">
        <v>69</v>
      </c>
      <c r="I76" s="568">
        <v>106</v>
      </c>
      <c r="J76" s="568">
        <v>132</v>
      </c>
      <c r="K76" s="568">
        <v>67</v>
      </c>
      <c r="L76" s="568">
        <v>51</v>
      </c>
      <c r="M76" s="568">
        <v>59</v>
      </c>
      <c r="N76" s="568">
        <v>81</v>
      </c>
      <c r="O76" s="568">
        <v>92</v>
      </c>
      <c r="P76" s="568">
        <v>82</v>
      </c>
      <c r="Q76" s="568">
        <v>70</v>
      </c>
      <c r="R76" s="571">
        <v>103</v>
      </c>
    </row>
    <row r="77" spans="1:18" s="24" customFormat="1" ht="19.5" customHeight="1">
      <c r="A77" s="573" t="s">
        <v>57</v>
      </c>
      <c r="B77" s="574">
        <v>1779</v>
      </c>
      <c r="C77" s="575">
        <v>65</v>
      </c>
      <c r="D77" s="568">
        <v>99</v>
      </c>
      <c r="E77" s="568">
        <v>130</v>
      </c>
      <c r="F77" s="568">
        <v>131</v>
      </c>
      <c r="G77" s="568">
        <v>86</v>
      </c>
      <c r="H77" s="568">
        <v>63</v>
      </c>
      <c r="I77" s="568">
        <v>113</v>
      </c>
      <c r="J77" s="568">
        <v>170</v>
      </c>
      <c r="K77" s="568">
        <v>167</v>
      </c>
      <c r="L77" s="568">
        <v>143</v>
      </c>
      <c r="M77" s="568">
        <v>106</v>
      </c>
      <c r="N77" s="568">
        <v>107</v>
      </c>
      <c r="O77" s="568">
        <v>120</v>
      </c>
      <c r="P77" s="568">
        <v>92</v>
      </c>
      <c r="Q77" s="568">
        <v>76</v>
      </c>
      <c r="R77" s="571">
        <v>111</v>
      </c>
    </row>
    <row r="78" spans="1:18" s="81" customFormat="1" ht="19.5" customHeight="1">
      <c r="A78" s="573" t="s">
        <v>58</v>
      </c>
      <c r="B78" s="574">
        <v>1823</v>
      </c>
      <c r="C78" s="575">
        <v>109</v>
      </c>
      <c r="D78" s="568">
        <v>95</v>
      </c>
      <c r="E78" s="568">
        <v>100</v>
      </c>
      <c r="F78" s="568">
        <v>102</v>
      </c>
      <c r="G78" s="568">
        <v>91</v>
      </c>
      <c r="H78" s="568">
        <v>111</v>
      </c>
      <c r="I78" s="568">
        <v>138</v>
      </c>
      <c r="J78" s="568">
        <v>174</v>
      </c>
      <c r="K78" s="568">
        <v>133</v>
      </c>
      <c r="L78" s="568">
        <v>105</v>
      </c>
      <c r="M78" s="568">
        <v>75</v>
      </c>
      <c r="N78" s="568">
        <v>113</v>
      </c>
      <c r="O78" s="568">
        <v>136</v>
      </c>
      <c r="P78" s="568">
        <v>123</v>
      </c>
      <c r="Q78" s="568">
        <v>107</v>
      </c>
      <c r="R78" s="571">
        <v>111</v>
      </c>
    </row>
    <row r="79" spans="1:18" s="81" customFormat="1" ht="19.5" customHeight="1">
      <c r="A79" s="573" t="s">
        <v>59</v>
      </c>
      <c r="B79" s="574">
        <v>1240</v>
      </c>
      <c r="C79" s="575">
        <v>62</v>
      </c>
      <c r="D79" s="568">
        <v>95</v>
      </c>
      <c r="E79" s="568">
        <v>77</v>
      </c>
      <c r="F79" s="568">
        <v>68</v>
      </c>
      <c r="G79" s="568">
        <v>64</v>
      </c>
      <c r="H79" s="568">
        <v>61</v>
      </c>
      <c r="I79" s="568">
        <v>87</v>
      </c>
      <c r="J79" s="568">
        <v>107</v>
      </c>
      <c r="K79" s="568">
        <v>87</v>
      </c>
      <c r="L79" s="568">
        <v>73</v>
      </c>
      <c r="M79" s="568">
        <v>56</v>
      </c>
      <c r="N79" s="568">
        <v>91</v>
      </c>
      <c r="O79" s="568">
        <v>80</v>
      </c>
      <c r="P79" s="568">
        <v>81</v>
      </c>
      <c r="Q79" s="568">
        <v>55</v>
      </c>
      <c r="R79" s="571">
        <v>96</v>
      </c>
    </row>
    <row r="80" spans="1:18" s="81" customFormat="1" ht="19.5" customHeight="1">
      <c r="A80" s="573" t="s">
        <v>60</v>
      </c>
      <c r="B80" s="574">
        <v>1741</v>
      </c>
      <c r="C80" s="575">
        <v>114</v>
      </c>
      <c r="D80" s="568">
        <v>81</v>
      </c>
      <c r="E80" s="568">
        <v>105</v>
      </c>
      <c r="F80" s="568">
        <v>85</v>
      </c>
      <c r="G80" s="568">
        <v>102</v>
      </c>
      <c r="H80" s="568">
        <v>120</v>
      </c>
      <c r="I80" s="568">
        <v>144</v>
      </c>
      <c r="J80" s="568">
        <v>173</v>
      </c>
      <c r="K80" s="568">
        <v>130</v>
      </c>
      <c r="L80" s="568">
        <v>90</v>
      </c>
      <c r="M80" s="568">
        <v>84</v>
      </c>
      <c r="N80" s="568">
        <v>103</v>
      </c>
      <c r="O80" s="568">
        <v>108</v>
      </c>
      <c r="P80" s="568">
        <v>99</v>
      </c>
      <c r="Q80" s="568">
        <v>82</v>
      </c>
      <c r="R80" s="571">
        <v>121</v>
      </c>
    </row>
    <row r="81" spans="1:18" s="81" customFormat="1" ht="19.5" customHeight="1">
      <c r="A81" s="582"/>
      <c r="B81" s="673"/>
      <c r="C81" s="585"/>
      <c r="D81" s="585"/>
      <c r="E81" s="585"/>
      <c r="F81" s="585"/>
      <c r="G81" s="585"/>
      <c r="H81" s="585"/>
      <c r="I81" s="585"/>
      <c r="J81" s="585"/>
      <c r="K81" s="585"/>
      <c r="L81" s="585"/>
      <c r="M81" s="585"/>
      <c r="N81" s="585"/>
      <c r="O81" s="585"/>
      <c r="P81" s="585"/>
      <c r="Q81" s="585"/>
      <c r="R81" s="585"/>
    </row>
    <row r="82" spans="7:256" s="616" customFormat="1" ht="19.5" customHeight="1">
      <c r="G82" s="81"/>
      <c r="H82" s="81"/>
      <c r="I82" s="81"/>
      <c r="J82" s="625"/>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c r="II82" s="81"/>
      <c r="IJ82" s="81"/>
      <c r="IK82" s="81"/>
      <c r="IL82" s="81"/>
      <c r="IM82" s="81"/>
      <c r="IN82" s="81"/>
      <c r="IO82" s="81"/>
      <c r="IP82" s="81"/>
      <c r="IQ82" s="81"/>
      <c r="IR82" s="81"/>
      <c r="IS82" s="81"/>
      <c r="IT82" s="81"/>
      <c r="IU82" s="81"/>
      <c r="IV82" s="81"/>
    </row>
    <row r="83" s="81" customFormat="1" ht="19.5" customHeight="1">
      <c r="J83" s="625"/>
    </row>
    <row r="84" spans="3:10" s="8" customFormat="1" ht="13.5">
      <c r="C84" s="17"/>
      <c r="D84" s="17"/>
      <c r="E84" s="17"/>
      <c r="F84" s="2"/>
      <c r="J84" s="606"/>
    </row>
    <row r="85" spans="3:10" s="8" customFormat="1" ht="13.5">
      <c r="C85" s="17"/>
      <c r="D85" s="17"/>
      <c r="E85" s="17"/>
      <c r="F85" s="2"/>
      <c r="J85" s="606"/>
    </row>
    <row r="86" spans="3:10" s="8" customFormat="1" ht="13.5">
      <c r="C86" s="17"/>
      <c r="D86" s="17"/>
      <c r="E86" s="17"/>
      <c r="F86" s="2"/>
      <c r="J86" s="606"/>
    </row>
    <row r="87" spans="1:10" s="8" customFormat="1" ht="13.5">
      <c r="A87" s="2"/>
      <c r="B87" s="2"/>
      <c r="C87" s="17"/>
      <c r="D87" s="17"/>
      <c r="E87" s="17"/>
      <c r="F87" s="2"/>
      <c r="J87" s="606"/>
    </row>
    <row r="88" spans="1:10" s="8" customFormat="1" ht="13.5">
      <c r="A88" s="2"/>
      <c r="B88" s="2"/>
      <c r="C88" s="17"/>
      <c r="D88" s="17"/>
      <c r="E88" s="17"/>
      <c r="F88" s="2"/>
      <c r="J88" s="606"/>
    </row>
    <row r="89" spans="1:10" s="8" customFormat="1" ht="13.5">
      <c r="A89" s="2"/>
      <c r="B89" s="2"/>
      <c r="C89" s="17"/>
      <c r="D89" s="17"/>
      <c r="E89" s="17"/>
      <c r="F89" s="2"/>
      <c r="J89" s="606"/>
    </row>
    <row r="90" spans="1:10" s="8" customFormat="1" ht="13.5">
      <c r="A90" s="2"/>
      <c r="B90" s="2"/>
      <c r="C90" s="17"/>
      <c r="D90" s="17"/>
      <c r="E90" s="17"/>
      <c r="F90" s="2"/>
      <c r="J90" s="606"/>
    </row>
    <row r="91" spans="1:10" s="8" customFormat="1" ht="13.5">
      <c r="A91" s="2"/>
      <c r="B91" s="2"/>
      <c r="C91" s="17"/>
      <c r="D91" s="17"/>
      <c r="E91" s="17"/>
      <c r="F91" s="2"/>
      <c r="J91" s="606"/>
    </row>
    <row r="92" s="8" customFormat="1" ht="13.5">
      <c r="J92" s="606"/>
    </row>
    <row r="93" s="8" customFormat="1" ht="13.5">
      <c r="J93" s="606"/>
    </row>
    <row r="94" spans="3:10" s="8" customFormat="1" ht="13.5">
      <c r="C94" s="540"/>
      <c r="D94" s="540"/>
      <c r="E94" s="540"/>
      <c r="J94" s="606"/>
    </row>
    <row r="95" s="8" customFormat="1" ht="13.5">
      <c r="J95" s="606"/>
    </row>
    <row r="96" s="8" customFormat="1" ht="18" customHeight="1">
      <c r="J96" s="606"/>
    </row>
    <row r="97" s="8" customFormat="1" ht="13.5">
      <c r="J97" s="606"/>
    </row>
    <row r="98" s="8" customFormat="1" ht="13.5" customHeight="1">
      <c r="J98" s="606"/>
    </row>
    <row r="99" s="8" customFormat="1" ht="13.5" customHeight="1">
      <c r="J99" s="606"/>
    </row>
    <row r="100" s="8" customFormat="1" ht="13.5">
      <c r="J100" s="606"/>
    </row>
    <row r="101" s="8" customFormat="1" ht="13.5">
      <c r="J101" s="606"/>
    </row>
    <row r="102" s="8" customFormat="1" ht="13.5">
      <c r="J102" s="606"/>
    </row>
    <row r="103" s="8" customFormat="1" ht="13.5">
      <c r="J103" s="606"/>
    </row>
    <row r="104" s="8" customFormat="1" ht="13.5">
      <c r="J104" s="606"/>
    </row>
    <row r="105" s="8" customFormat="1" ht="13.5">
      <c r="J105" s="606"/>
    </row>
    <row r="106" s="8" customFormat="1" ht="13.5">
      <c r="J106" s="606"/>
    </row>
    <row r="107" s="8" customFormat="1" ht="13.5">
      <c r="J107" s="606"/>
    </row>
    <row r="108" s="8" customFormat="1" ht="13.5">
      <c r="J108" s="606"/>
    </row>
    <row r="109" s="8" customFormat="1" ht="13.5">
      <c r="J109" s="606"/>
    </row>
    <row r="110" s="8" customFormat="1" ht="13.5">
      <c r="J110" s="606"/>
    </row>
    <row r="111" s="8" customFormat="1" ht="13.5">
      <c r="J111" s="606"/>
    </row>
    <row r="112" s="8" customFormat="1" ht="13.5">
      <c r="J112" s="606"/>
    </row>
    <row r="113" s="8" customFormat="1" ht="13.5">
      <c r="J113" s="606"/>
    </row>
    <row r="114" s="8" customFormat="1" ht="13.5">
      <c r="J114" s="606"/>
    </row>
    <row r="115" s="8" customFormat="1" ht="13.5">
      <c r="J115" s="606"/>
    </row>
    <row r="116" s="8" customFormat="1" ht="13.5">
      <c r="J116" s="606"/>
    </row>
    <row r="117" s="8" customFormat="1" ht="13.5">
      <c r="J117" s="606"/>
    </row>
    <row r="118" s="8" customFormat="1" ht="13.5">
      <c r="J118" s="606"/>
    </row>
    <row r="119" s="8" customFormat="1" ht="13.5">
      <c r="J119" s="606"/>
    </row>
    <row r="120" s="8" customFormat="1" ht="13.5">
      <c r="J120" s="606"/>
    </row>
    <row r="121" s="8" customFormat="1" ht="13.5">
      <c r="J121" s="606"/>
    </row>
    <row r="122" s="8" customFormat="1" ht="13.5">
      <c r="J122" s="606"/>
    </row>
    <row r="123" s="8" customFormat="1" ht="13.5">
      <c r="J123" s="606"/>
    </row>
    <row r="124" s="8" customFormat="1" ht="13.5">
      <c r="J124" s="606"/>
    </row>
    <row r="125" s="8" customFormat="1" ht="13.5">
      <c r="J125" s="606"/>
    </row>
    <row r="126" s="8" customFormat="1" ht="13.5">
      <c r="J126" s="606"/>
    </row>
    <row r="127" s="8" customFormat="1" ht="13.5">
      <c r="J127" s="606"/>
    </row>
    <row r="128" s="8" customFormat="1" ht="13.5">
      <c r="J128" s="606"/>
    </row>
    <row r="129" s="8" customFormat="1" ht="13.5">
      <c r="J129" s="606"/>
    </row>
    <row r="130" s="8" customFormat="1" ht="13.5">
      <c r="J130" s="606"/>
    </row>
    <row r="131" s="8" customFormat="1" ht="13.5">
      <c r="J131" s="606"/>
    </row>
    <row r="132" s="8" customFormat="1" ht="13.5">
      <c r="J132" s="606"/>
    </row>
    <row r="133" s="8" customFormat="1" ht="13.5">
      <c r="J133" s="606"/>
    </row>
    <row r="134" s="8" customFormat="1" ht="13.5">
      <c r="J134" s="606"/>
    </row>
    <row r="135" s="8" customFormat="1" ht="13.5">
      <c r="J135" s="606"/>
    </row>
    <row r="136" s="8" customFormat="1" ht="13.5">
      <c r="J136" s="606"/>
    </row>
    <row r="137" s="8" customFormat="1" ht="13.5">
      <c r="J137" s="606"/>
    </row>
    <row r="138" s="8" customFormat="1" ht="13.5">
      <c r="J138" s="606"/>
    </row>
    <row r="139" s="8" customFormat="1" ht="13.5">
      <c r="J139" s="606"/>
    </row>
    <row r="140" s="8" customFormat="1" ht="13.5">
      <c r="J140" s="606"/>
    </row>
    <row r="141" s="8" customFormat="1" ht="13.5">
      <c r="J141" s="606"/>
    </row>
    <row r="142" s="8" customFormat="1" ht="13.5">
      <c r="J142" s="606"/>
    </row>
    <row r="143" s="8" customFormat="1" ht="13.5">
      <c r="J143" s="606"/>
    </row>
    <row r="144" s="8" customFormat="1" ht="13.5">
      <c r="J144" s="606"/>
    </row>
    <row r="145" s="8" customFormat="1" ht="13.5">
      <c r="J145" s="606"/>
    </row>
    <row r="146" s="8" customFormat="1" ht="13.5">
      <c r="J146" s="606"/>
    </row>
    <row r="147" s="8" customFormat="1" ht="13.5">
      <c r="J147" s="606"/>
    </row>
    <row r="148" s="8" customFormat="1" ht="13.5">
      <c r="J148" s="606"/>
    </row>
    <row r="149" s="8" customFormat="1" ht="13.5">
      <c r="J149" s="606"/>
    </row>
    <row r="150" s="8" customFormat="1" ht="13.5">
      <c r="J150" s="606"/>
    </row>
    <row r="151" s="8" customFormat="1" ht="13.5">
      <c r="J151" s="606"/>
    </row>
    <row r="152" s="8" customFormat="1" ht="13.5">
      <c r="J152" s="606"/>
    </row>
    <row r="153" s="8" customFormat="1" ht="13.5">
      <c r="J153" s="606"/>
    </row>
    <row r="154" s="8" customFormat="1" ht="13.5">
      <c r="J154" s="606"/>
    </row>
    <row r="155" s="8" customFormat="1" ht="13.5">
      <c r="J155" s="606"/>
    </row>
    <row r="156" s="8" customFormat="1" ht="13.5">
      <c r="J156" s="606"/>
    </row>
    <row r="157" s="8" customFormat="1" ht="13.5">
      <c r="J157" s="606"/>
    </row>
    <row r="158" s="8" customFormat="1" ht="18" customHeight="1">
      <c r="J158" s="606"/>
    </row>
    <row r="159" s="8" customFormat="1" ht="13.5">
      <c r="J159" s="606"/>
    </row>
    <row r="160" s="8" customFormat="1" ht="13.5">
      <c r="J160" s="606"/>
    </row>
    <row r="161" s="8" customFormat="1" ht="13.5">
      <c r="J161" s="606"/>
    </row>
    <row r="162" s="8" customFormat="1" ht="13.5">
      <c r="J162" s="606"/>
    </row>
    <row r="163" s="8" customFormat="1" ht="13.5">
      <c r="J163" s="606"/>
    </row>
    <row r="164" s="8" customFormat="1" ht="13.5">
      <c r="J164" s="606"/>
    </row>
    <row r="165" s="8" customFormat="1" ht="13.5">
      <c r="J165" s="606"/>
    </row>
    <row r="166" s="8" customFormat="1" ht="13.5">
      <c r="J166" s="606"/>
    </row>
    <row r="167" s="8" customFormat="1" ht="13.5">
      <c r="J167" s="606"/>
    </row>
    <row r="168" s="8" customFormat="1" ht="13.5">
      <c r="J168" s="606"/>
    </row>
    <row r="169" s="8" customFormat="1" ht="13.5">
      <c r="J169" s="606"/>
    </row>
    <row r="170" s="8" customFormat="1" ht="13.5">
      <c r="J170" s="606"/>
    </row>
    <row r="171" s="8" customFormat="1" ht="13.5">
      <c r="J171" s="606"/>
    </row>
    <row r="172" s="8" customFormat="1" ht="13.5">
      <c r="J172" s="606"/>
    </row>
    <row r="173" s="8" customFormat="1" ht="13.5">
      <c r="J173" s="606"/>
    </row>
    <row r="174" s="8" customFormat="1" ht="13.5">
      <c r="J174" s="606"/>
    </row>
    <row r="175" s="8" customFormat="1" ht="13.5">
      <c r="J175" s="606"/>
    </row>
    <row r="176" s="8" customFormat="1" ht="13.5">
      <c r="J176" s="606"/>
    </row>
    <row r="177" s="8" customFormat="1" ht="13.5">
      <c r="J177" s="606"/>
    </row>
    <row r="178" s="8" customFormat="1" ht="13.5">
      <c r="J178" s="606"/>
    </row>
    <row r="179" s="8" customFormat="1" ht="13.5">
      <c r="J179" s="606"/>
    </row>
    <row r="180" s="8" customFormat="1" ht="13.5">
      <c r="J180" s="606"/>
    </row>
    <row r="181" s="8" customFormat="1" ht="13.5">
      <c r="J181" s="606"/>
    </row>
    <row r="182" s="8" customFormat="1" ht="13.5">
      <c r="J182" s="606"/>
    </row>
    <row r="183" s="8" customFormat="1" ht="13.5">
      <c r="J183" s="606"/>
    </row>
    <row r="184" s="8" customFormat="1" ht="13.5">
      <c r="J184" s="606"/>
    </row>
    <row r="185" s="8" customFormat="1" ht="13.5">
      <c r="J185" s="606"/>
    </row>
    <row r="186" s="8" customFormat="1" ht="13.5">
      <c r="J186" s="606"/>
    </row>
    <row r="187" s="8" customFormat="1" ht="13.5">
      <c r="J187" s="606"/>
    </row>
    <row r="188" s="8" customFormat="1" ht="13.5">
      <c r="J188" s="606"/>
    </row>
    <row r="189" s="8" customFormat="1" ht="13.5">
      <c r="J189" s="606"/>
    </row>
    <row r="190" s="8" customFormat="1" ht="13.5">
      <c r="J190" s="606"/>
    </row>
    <row r="191" s="8" customFormat="1" ht="13.5">
      <c r="J191" s="606"/>
    </row>
    <row r="192" s="8" customFormat="1" ht="13.5">
      <c r="J192" s="606"/>
    </row>
    <row r="193" s="8" customFormat="1" ht="13.5">
      <c r="J193" s="606"/>
    </row>
    <row r="194" s="8" customFormat="1" ht="13.5">
      <c r="J194" s="606"/>
    </row>
    <row r="195" s="8" customFormat="1" ht="13.5">
      <c r="J195" s="606"/>
    </row>
    <row r="196" s="8" customFormat="1" ht="13.5">
      <c r="J196" s="606"/>
    </row>
    <row r="197" s="8" customFormat="1" ht="13.5">
      <c r="J197" s="606"/>
    </row>
    <row r="198" s="8" customFormat="1" ht="13.5">
      <c r="J198" s="606"/>
    </row>
    <row r="199" s="8" customFormat="1" ht="13.5">
      <c r="J199" s="606"/>
    </row>
    <row r="200" s="8" customFormat="1" ht="13.5">
      <c r="J200" s="606"/>
    </row>
    <row r="201" s="8" customFormat="1" ht="13.5">
      <c r="J201" s="606"/>
    </row>
    <row r="202" s="8" customFormat="1" ht="13.5">
      <c r="J202" s="606"/>
    </row>
    <row r="203" s="8" customFormat="1" ht="13.5">
      <c r="J203" s="606"/>
    </row>
    <row r="204" s="8" customFormat="1" ht="13.5">
      <c r="J204" s="606"/>
    </row>
    <row r="205" s="8" customFormat="1" ht="13.5">
      <c r="J205" s="606"/>
    </row>
    <row r="206" s="8" customFormat="1" ht="13.5">
      <c r="J206" s="606"/>
    </row>
    <row r="207" s="8" customFormat="1" ht="13.5">
      <c r="J207" s="606"/>
    </row>
    <row r="208" s="8" customFormat="1" ht="13.5">
      <c r="J208" s="606"/>
    </row>
    <row r="209" s="8" customFormat="1" ht="13.5">
      <c r="J209" s="606"/>
    </row>
    <row r="210" s="8" customFormat="1" ht="13.5">
      <c r="J210" s="606"/>
    </row>
    <row r="211" s="8" customFormat="1" ht="13.5">
      <c r="J211" s="606"/>
    </row>
    <row r="212" s="8" customFormat="1" ht="13.5">
      <c r="J212" s="606"/>
    </row>
    <row r="213" s="8" customFormat="1" ht="13.5">
      <c r="J213" s="606"/>
    </row>
    <row r="214" s="8" customFormat="1" ht="13.5">
      <c r="J214" s="606"/>
    </row>
    <row r="215" s="8" customFormat="1" ht="13.5">
      <c r="J215" s="606"/>
    </row>
    <row r="216" s="8" customFormat="1" ht="13.5">
      <c r="J216" s="606"/>
    </row>
    <row r="217" s="8" customFormat="1" ht="13.5">
      <c r="J217" s="606"/>
    </row>
    <row r="218" s="8" customFormat="1" ht="13.5">
      <c r="J218" s="606"/>
    </row>
    <row r="219" s="8" customFormat="1" ht="18" customHeight="1">
      <c r="J219" s="606"/>
    </row>
    <row r="220" s="8" customFormat="1" ht="13.5">
      <c r="J220" s="606"/>
    </row>
    <row r="221" s="8" customFormat="1" ht="13.5" customHeight="1">
      <c r="J221" s="606"/>
    </row>
    <row r="222" s="8" customFormat="1" ht="13.5" customHeight="1">
      <c r="J222" s="606"/>
    </row>
    <row r="223" s="8" customFormat="1" ht="13.5">
      <c r="J223" s="606"/>
    </row>
    <row r="224" s="8" customFormat="1" ht="13.5">
      <c r="J224" s="606"/>
    </row>
    <row r="225" s="8" customFormat="1" ht="13.5">
      <c r="J225" s="606"/>
    </row>
    <row r="226" s="8" customFormat="1" ht="13.5">
      <c r="J226" s="606"/>
    </row>
    <row r="227" s="8" customFormat="1" ht="13.5">
      <c r="J227" s="606"/>
    </row>
    <row r="228" s="8" customFormat="1" ht="13.5">
      <c r="J228" s="606"/>
    </row>
    <row r="229" s="8" customFormat="1" ht="13.5">
      <c r="J229" s="606"/>
    </row>
    <row r="230" s="8" customFormat="1" ht="13.5">
      <c r="J230" s="606"/>
    </row>
    <row r="231" s="8" customFormat="1" ht="13.5">
      <c r="J231" s="606"/>
    </row>
    <row r="232" s="8" customFormat="1" ht="13.5">
      <c r="J232" s="606"/>
    </row>
    <row r="233" s="8" customFormat="1" ht="13.5">
      <c r="J233" s="606"/>
    </row>
    <row r="234" s="8" customFormat="1" ht="13.5">
      <c r="J234" s="606"/>
    </row>
    <row r="235" s="8" customFormat="1" ht="13.5">
      <c r="J235" s="606"/>
    </row>
    <row r="236" s="8" customFormat="1" ht="13.5">
      <c r="J236" s="606"/>
    </row>
    <row r="237" s="8" customFormat="1" ht="13.5">
      <c r="J237" s="606"/>
    </row>
    <row r="238" s="8" customFormat="1" ht="13.5">
      <c r="J238" s="606"/>
    </row>
    <row r="239" s="8" customFormat="1" ht="13.5">
      <c r="J239" s="606"/>
    </row>
    <row r="240" s="8" customFormat="1" ht="13.5">
      <c r="J240" s="606"/>
    </row>
    <row r="241" s="8" customFormat="1" ht="13.5">
      <c r="J241" s="606"/>
    </row>
    <row r="242" s="8" customFormat="1" ht="13.5">
      <c r="J242" s="606"/>
    </row>
    <row r="243" s="8" customFormat="1" ht="13.5">
      <c r="J243" s="606"/>
    </row>
    <row r="244" s="8" customFormat="1" ht="13.5">
      <c r="J244" s="606"/>
    </row>
    <row r="245" s="8" customFormat="1" ht="13.5">
      <c r="J245" s="606"/>
    </row>
    <row r="246" s="8" customFormat="1" ht="13.5">
      <c r="J246" s="606"/>
    </row>
    <row r="247" s="8" customFormat="1" ht="13.5">
      <c r="J247" s="606"/>
    </row>
    <row r="248" s="8" customFormat="1" ht="13.5">
      <c r="J248" s="606"/>
    </row>
    <row r="249" s="8" customFormat="1" ht="13.5">
      <c r="J249" s="606"/>
    </row>
    <row r="250" s="8" customFormat="1" ht="13.5">
      <c r="J250" s="606"/>
    </row>
    <row r="251" s="8" customFormat="1" ht="13.5">
      <c r="J251" s="606"/>
    </row>
    <row r="252" s="8" customFormat="1" ht="13.5">
      <c r="J252" s="606"/>
    </row>
    <row r="253" s="8" customFormat="1" ht="13.5">
      <c r="J253" s="606"/>
    </row>
    <row r="254" s="8" customFormat="1" ht="13.5">
      <c r="J254" s="606"/>
    </row>
    <row r="255" s="8" customFormat="1" ht="13.5">
      <c r="J255" s="606"/>
    </row>
    <row r="256" s="8" customFormat="1" ht="13.5">
      <c r="J256" s="606"/>
    </row>
    <row r="257" s="8" customFormat="1" ht="13.5">
      <c r="J257" s="606"/>
    </row>
    <row r="258" s="8" customFormat="1" ht="13.5">
      <c r="J258" s="606"/>
    </row>
    <row r="259" s="8" customFormat="1" ht="13.5">
      <c r="J259" s="606"/>
    </row>
    <row r="260" s="8" customFormat="1" ht="13.5">
      <c r="J260" s="606"/>
    </row>
    <row r="261" s="8" customFormat="1" ht="13.5">
      <c r="J261" s="606"/>
    </row>
    <row r="262" s="8" customFormat="1" ht="13.5">
      <c r="J262" s="606"/>
    </row>
    <row r="263" s="8" customFormat="1" ht="13.5">
      <c r="J263" s="606"/>
    </row>
    <row r="264" s="8" customFormat="1" ht="13.5">
      <c r="J264" s="606"/>
    </row>
    <row r="265" s="8" customFormat="1" ht="13.5">
      <c r="J265" s="606"/>
    </row>
    <row r="266" s="8" customFormat="1" ht="13.5">
      <c r="J266" s="606"/>
    </row>
    <row r="267" s="8" customFormat="1" ht="13.5">
      <c r="J267" s="606"/>
    </row>
    <row r="268" s="8" customFormat="1" ht="13.5">
      <c r="J268" s="606"/>
    </row>
    <row r="269" s="8" customFormat="1" ht="13.5">
      <c r="J269" s="606"/>
    </row>
    <row r="270" s="8" customFormat="1" ht="13.5">
      <c r="J270" s="606"/>
    </row>
    <row r="271" s="8" customFormat="1" ht="13.5">
      <c r="J271" s="606"/>
    </row>
    <row r="272" s="8" customFormat="1" ht="13.5">
      <c r="J272" s="606"/>
    </row>
    <row r="273" s="8" customFormat="1" ht="13.5">
      <c r="J273" s="606"/>
    </row>
    <row r="274" s="8" customFormat="1" ht="13.5">
      <c r="J274" s="606"/>
    </row>
    <row r="275" s="8" customFormat="1" ht="13.5">
      <c r="J275" s="606"/>
    </row>
    <row r="276" s="8" customFormat="1" ht="13.5" customHeight="1">
      <c r="J276" s="606"/>
    </row>
    <row r="277" s="8" customFormat="1" ht="13.5">
      <c r="J277" s="606"/>
    </row>
    <row r="278" spans="3:10" s="8" customFormat="1" ht="13.5">
      <c r="C278" s="540"/>
      <c r="D278" s="540"/>
      <c r="E278" s="540"/>
      <c r="J278" s="606"/>
    </row>
    <row r="279" s="8" customFormat="1" ht="13.5">
      <c r="J279" s="606"/>
    </row>
    <row r="280" s="8" customFormat="1" ht="13.5">
      <c r="J280" s="606"/>
    </row>
    <row r="281" s="8" customFormat="1" ht="18" customHeight="1">
      <c r="J281" s="606"/>
    </row>
    <row r="282" s="8" customFormat="1" ht="13.5">
      <c r="J282" s="606"/>
    </row>
    <row r="283" s="8" customFormat="1" ht="13.5" customHeight="1">
      <c r="J283" s="606"/>
    </row>
    <row r="284" s="8" customFormat="1" ht="13.5" customHeight="1">
      <c r="J284" s="606"/>
    </row>
    <row r="285" s="8" customFormat="1" ht="13.5">
      <c r="J285" s="606"/>
    </row>
    <row r="286" s="8" customFormat="1" ht="13.5">
      <c r="J286" s="606"/>
    </row>
    <row r="287" s="8" customFormat="1" ht="13.5">
      <c r="J287" s="606"/>
    </row>
    <row r="288" s="8" customFormat="1" ht="13.5">
      <c r="J288" s="606"/>
    </row>
    <row r="289" s="8" customFormat="1" ht="13.5">
      <c r="J289" s="606"/>
    </row>
    <row r="290" s="8" customFormat="1" ht="13.5">
      <c r="J290" s="606"/>
    </row>
    <row r="291" s="8" customFormat="1" ht="13.5">
      <c r="J291" s="606"/>
    </row>
    <row r="292" s="8" customFormat="1" ht="13.5">
      <c r="J292" s="606"/>
    </row>
    <row r="293" s="8" customFormat="1" ht="13.5">
      <c r="J293" s="606"/>
    </row>
    <row r="294" s="8" customFormat="1" ht="13.5">
      <c r="J294" s="606"/>
    </row>
    <row r="295" s="8" customFormat="1" ht="13.5">
      <c r="J295" s="606"/>
    </row>
    <row r="296" s="8" customFormat="1" ht="13.5">
      <c r="J296" s="606"/>
    </row>
    <row r="297" s="8" customFormat="1" ht="13.5">
      <c r="J297" s="606"/>
    </row>
    <row r="298" s="8" customFormat="1" ht="13.5">
      <c r="J298" s="606"/>
    </row>
    <row r="299" s="8" customFormat="1" ht="13.5">
      <c r="J299" s="606"/>
    </row>
    <row r="300" s="8" customFormat="1" ht="13.5">
      <c r="J300" s="606"/>
    </row>
    <row r="301" s="8" customFormat="1" ht="13.5">
      <c r="J301" s="606"/>
    </row>
    <row r="302" s="8" customFormat="1" ht="13.5">
      <c r="J302" s="606"/>
    </row>
    <row r="303" s="8" customFormat="1" ht="13.5">
      <c r="J303" s="606"/>
    </row>
    <row r="304" s="8" customFormat="1" ht="13.5">
      <c r="J304" s="606"/>
    </row>
    <row r="305" s="8" customFormat="1" ht="13.5">
      <c r="J305" s="606"/>
    </row>
    <row r="306" s="8" customFormat="1" ht="13.5">
      <c r="J306" s="606"/>
    </row>
    <row r="307" s="8" customFormat="1" ht="13.5">
      <c r="J307" s="606"/>
    </row>
    <row r="308" s="8" customFormat="1" ht="13.5">
      <c r="J308" s="606"/>
    </row>
    <row r="309" s="8" customFormat="1" ht="13.5">
      <c r="J309" s="606"/>
    </row>
    <row r="310" s="8" customFormat="1" ht="13.5">
      <c r="J310" s="606"/>
    </row>
    <row r="311" s="8" customFormat="1" ht="13.5">
      <c r="J311" s="606"/>
    </row>
    <row r="312" s="8" customFormat="1" ht="13.5">
      <c r="J312" s="606"/>
    </row>
    <row r="313" s="8" customFormat="1" ht="13.5">
      <c r="J313" s="606"/>
    </row>
    <row r="314" s="8" customFormat="1" ht="13.5">
      <c r="J314" s="606"/>
    </row>
    <row r="315" s="8" customFormat="1" ht="13.5">
      <c r="J315" s="606"/>
    </row>
    <row r="316" s="8" customFormat="1" ht="13.5">
      <c r="J316" s="606"/>
    </row>
    <row r="317" s="8" customFormat="1" ht="13.5">
      <c r="J317" s="606"/>
    </row>
    <row r="343" ht="18" customHeight="1"/>
    <row r="345" ht="13.5" customHeight="1"/>
    <row r="346" ht="13.5" customHeight="1"/>
    <row r="404" ht="18" customHeight="1"/>
    <row r="406" ht="13.5" customHeight="1"/>
    <row r="407" ht="13.5" customHeight="1"/>
    <row r="465" ht="18" customHeight="1"/>
    <row r="467" ht="13.5" customHeight="1"/>
    <row r="468" ht="13.5" customHeight="1"/>
    <row r="527" ht="18" customHeight="1"/>
    <row r="529" ht="13.5" customHeight="1"/>
    <row r="530" ht="13.5" customHeight="1"/>
    <row r="586" ht="18" customHeight="1"/>
    <row r="588" ht="18" customHeight="1"/>
    <row r="590" ht="13.5" customHeight="1"/>
    <row r="591" ht="13.5" customHeight="1"/>
    <row r="650" ht="18" customHeight="1"/>
    <row r="652" ht="13.5" customHeight="1"/>
    <row r="653" ht="13.5" customHeight="1"/>
  </sheetData>
  <printOptions/>
  <pageMargins left="0.7874015748031497" right="0.3937007874015748" top="0.5905511811023623" bottom="0.984251968503937" header="0.5118110236220472" footer="0.5511811023622047"/>
  <pageSetup firstPageNumber="30" useFirstPageNumber="1" horizontalDpi="300" verticalDpi="300" orientation="portrait" pageOrder="overThenDown" paperSize="9" scale="64" r:id="rId1"/>
  <headerFooter alignWithMargins="0">
    <oddFooter>&amp;C&amp;16&amp;P</oddFooter>
  </headerFooter>
  <rowBreaks count="1" manualBreakCount="1">
    <brk id="58" max="255" man="1"/>
  </rowBreaks>
  <colBreaks count="1" manualBreakCount="1">
    <brk id="9" max="82" man="1"/>
  </colBreaks>
</worksheet>
</file>

<file path=xl/worksheets/sheet11.xml><?xml version="1.0" encoding="utf-8"?>
<worksheet xmlns="http://schemas.openxmlformats.org/spreadsheetml/2006/main" xmlns:r="http://schemas.openxmlformats.org/officeDocument/2006/relationships">
  <dimension ref="A1:N71"/>
  <sheetViews>
    <sheetView zoomScaleSheetLayoutView="75" workbookViewId="0" topLeftCell="A1">
      <selection activeCell="B1" sqref="B1"/>
    </sheetView>
  </sheetViews>
  <sheetFormatPr defaultColWidth="9.00390625" defaultRowHeight="13.5"/>
  <cols>
    <col min="1" max="1" width="1.625" style="636" customWidth="1"/>
    <col min="2" max="2" width="29.625" style="636" customWidth="1"/>
    <col min="3" max="3" width="12.125" style="636" customWidth="1"/>
    <col min="4" max="4" width="6.625" style="636" customWidth="1"/>
    <col min="5" max="14" width="10.625" style="636" customWidth="1"/>
    <col min="15" max="16384" width="9.00390625" style="636" customWidth="1"/>
  </cols>
  <sheetData>
    <row r="1" spans="1:14" s="633" customFormat="1" ht="27" customHeight="1">
      <c r="A1" s="633" t="s">
        <v>181</v>
      </c>
      <c r="I1" s="705"/>
      <c r="N1" s="704"/>
    </row>
    <row r="2" spans="1:14" s="635" customFormat="1" ht="33" customHeight="1">
      <c r="A2" s="738" t="s">
        <v>182</v>
      </c>
      <c r="B2" s="739"/>
      <c r="C2" s="634" t="s">
        <v>183</v>
      </c>
      <c r="D2" s="634" t="s">
        <v>184</v>
      </c>
      <c r="E2" s="543" t="s">
        <v>185</v>
      </c>
      <c r="F2" s="543" t="s">
        <v>186</v>
      </c>
      <c r="G2" s="543" t="s">
        <v>187</v>
      </c>
      <c r="H2" s="543" t="s">
        <v>188</v>
      </c>
      <c r="I2" s="543" t="s">
        <v>189</v>
      </c>
      <c r="J2" s="543" t="s">
        <v>190</v>
      </c>
      <c r="K2" s="543" t="s">
        <v>191</v>
      </c>
      <c r="L2" s="543" t="s">
        <v>192</v>
      </c>
      <c r="M2" s="543" t="s">
        <v>193</v>
      </c>
      <c r="N2" s="543" t="s">
        <v>194</v>
      </c>
    </row>
    <row r="3" spans="2:14" ht="28.5" customHeight="1">
      <c r="B3" s="674" t="s">
        <v>195</v>
      </c>
      <c r="C3" s="637">
        <v>38626</v>
      </c>
      <c r="D3" s="637" t="s">
        <v>196</v>
      </c>
      <c r="E3" s="636">
        <v>462647</v>
      </c>
      <c r="F3" s="636">
        <v>465337</v>
      </c>
      <c r="G3" s="636">
        <v>90590</v>
      </c>
      <c r="H3" s="636">
        <v>192250</v>
      </c>
      <c r="I3" s="636">
        <v>219862</v>
      </c>
      <c r="J3" s="636">
        <v>157668</v>
      </c>
      <c r="K3" s="636">
        <v>113572</v>
      </c>
      <c r="L3" s="636">
        <v>30021</v>
      </c>
      <c r="M3" s="636">
        <v>536232</v>
      </c>
      <c r="N3" s="636">
        <v>1525393</v>
      </c>
    </row>
    <row r="4" spans="2:14" ht="28.5" customHeight="1">
      <c r="B4" s="675" t="s">
        <v>197</v>
      </c>
      <c r="C4" s="637">
        <v>38626</v>
      </c>
      <c r="D4" s="637" t="s">
        <v>196</v>
      </c>
      <c r="E4" s="636">
        <v>462647</v>
      </c>
      <c r="F4" s="636">
        <v>434533</v>
      </c>
      <c r="G4" s="636">
        <v>85497</v>
      </c>
      <c r="H4" s="636">
        <v>192201</v>
      </c>
      <c r="I4" s="636">
        <v>207863</v>
      </c>
      <c r="J4" s="636">
        <v>139785</v>
      </c>
      <c r="K4" s="636">
        <v>77338</v>
      </c>
      <c r="L4" s="636">
        <v>7929</v>
      </c>
      <c r="M4" s="636">
        <v>372794</v>
      </c>
      <c r="N4" s="636">
        <v>1409454</v>
      </c>
    </row>
    <row r="5" spans="2:14" ht="28.5" customHeight="1">
      <c r="B5" s="642" t="s">
        <v>198</v>
      </c>
      <c r="C5" s="637">
        <v>38626</v>
      </c>
      <c r="D5" s="637" t="s">
        <v>196</v>
      </c>
      <c r="E5" s="636">
        <v>440151</v>
      </c>
      <c r="F5" s="636">
        <v>406892</v>
      </c>
      <c r="G5" s="636">
        <v>70265</v>
      </c>
      <c r="H5" s="636">
        <v>175961</v>
      </c>
      <c r="I5" s="636">
        <v>170623</v>
      </c>
      <c r="J5" s="636">
        <v>123118</v>
      </c>
      <c r="K5" s="636">
        <v>102134</v>
      </c>
      <c r="L5" s="636">
        <v>22060</v>
      </c>
      <c r="M5" s="636">
        <v>546303</v>
      </c>
      <c r="N5" s="636">
        <v>1547971</v>
      </c>
    </row>
    <row r="6" spans="2:14" ht="28.5" customHeight="1">
      <c r="B6" s="642" t="s">
        <v>199</v>
      </c>
      <c r="C6" s="637">
        <v>38626</v>
      </c>
      <c r="D6" s="637" t="s">
        <v>1557</v>
      </c>
      <c r="E6" s="638">
        <v>96.1</v>
      </c>
      <c r="F6" s="638">
        <v>87.9</v>
      </c>
      <c r="G6" s="638">
        <v>77.7</v>
      </c>
      <c r="H6" s="638">
        <v>91.5</v>
      </c>
      <c r="I6" s="638">
        <v>78.4</v>
      </c>
      <c r="J6" s="638">
        <v>78.2</v>
      </c>
      <c r="K6" s="638">
        <v>90.2</v>
      </c>
      <c r="L6" s="638">
        <v>73.5</v>
      </c>
      <c r="M6" s="638">
        <v>101.9</v>
      </c>
      <c r="N6" s="638">
        <v>101.8</v>
      </c>
    </row>
    <row r="7" spans="2:14" ht="28.5" customHeight="1">
      <c r="B7" s="675" t="s">
        <v>200</v>
      </c>
      <c r="C7" s="637">
        <v>38626</v>
      </c>
      <c r="D7" s="637" t="s">
        <v>196</v>
      </c>
      <c r="E7" s="636">
        <v>4195</v>
      </c>
      <c r="F7" s="636">
        <v>21877</v>
      </c>
      <c r="G7" s="636">
        <v>2511</v>
      </c>
      <c r="H7" s="636">
        <v>1791</v>
      </c>
      <c r="I7" s="636">
        <v>2783</v>
      </c>
      <c r="J7" s="636">
        <v>442</v>
      </c>
      <c r="K7" s="636">
        <v>3685</v>
      </c>
      <c r="L7" s="636">
        <v>109</v>
      </c>
      <c r="M7" s="639" t="s">
        <v>867</v>
      </c>
      <c r="N7" s="636">
        <v>33799</v>
      </c>
    </row>
    <row r="8" spans="2:14" ht="28.5" customHeight="1">
      <c r="B8" s="675" t="s">
        <v>201</v>
      </c>
      <c r="C8" s="637">
        <v>38626</v>
      </c>
      <c r="D8" s="637" t="s">
        <v>196</v>
      </c>
      <c r="E8" s="636">
        <v>9767</v>
      </c>
      <c r="F8" s="636">
        <v>11444</v>
      </c>
      <c r="G8" s="636">
        <v>3581</v>
      </c>
      <c r="H8" s="636">
        <v>4951</v>
      </c>
      <c r="I8" s="636">
        <v>7514</v>
      </c>
      <c r="J8" s="636">
        <v>5014</v>
      </c>
      <c r="K8" s="636">
        <v>3856</v>
      </c>
      <c r="L8" s="636">
        <v>1449</v>
      </c>
      <c r="M8" s="639" t="s">
        <v>867</v>
      </c>
      <c r="N8" s="636">
        <v>21063</v>
      </c>
    </row>
    <row r="9" spans="2:14" ht="28.5" customHeight="1">
      <c r="B9" s="675" t="s">
        <v>202</v>
      </c>
      <c r="C9" s="640" t="s">
        <v>1558</v>
      </c>
      <c r="D9" s="640" t="s">
        <v>1559</v>
      </c>
      <c r="E9" s="641">
        <v>9.32</v>
      </c>
      <c r="F9" s="641">
        <v>10.88</v>
      </c>
      <c r="G9" s="641">
        <v>9.78</v>
      </c>
      <c r="H9" s="641">
        <v>10.74</v>
      </c>
      <c r="I9" s="641">
        <v>8.8</v>
      </c>
      <c r="J9" s="641">
        <v>7.74</v>
      </c>
      <c r="K9" s="641">
        <v>6.3</v>
      </c>
      <c r="L9" s="641">
        <v>9.36</v>
      </c>
      <c r="M9" s="641">
        <v>9.61</v>
      </c>
      <c r="N9" s="641">
        <v>8.19</v>
      </c>
    </row>
    <row r="10" spans="2:14" ht="28.5" customHeight="1">
      <c r="B10" s="675" t="s">
        <v>203</v>
      </c>
      <c r="C10" s="640" t="s">
        <v>2521</v>
      </c>
      <c r="D10" s="640" t="s">
        <v>1559</v>
      </c>
      <c r="E10" s="641">
        <v>1.27</v>
      </c>
      <c r="F10" s="641">
        <v>1.2</v>
      </c>
      <c r="G10" s="641">
        <v>1.14</v>
      </c>
      <c r="H10" s="641">
        <v>1.39</v>
      </c>
      <c r="I10" s="641">
        <v>1.17</v>
      </c>
      <c r="J10" s="641">
        <v>1.12</v>
      </c>
      <c r="K10" s="641">
        <v>1.08</v>
      </c>
      <c r="L10" s="641">
        <v>1.09</v>
      </c>
      <c r="M10" s="641">
        <v>1.37</v>
      </c>
      <c r="N10" s="641">
        <v>1.15</v>
      </c>
    </row>
    <row r="11" spans="2:14" ht="28.5" customHeight="1">
      <c r="B11" s="675" t="s">
        <v>204</v>
      </c>
      <c r="C11" s="640" t="s">
        <v>1558</v>
      </c>
      <c r="D11" s="640" t="s">
        <v>1559</v>
      </c>
      <c r="E11" s="641">
        <v>2.28</v>
      </c>
      <c r="F11" s="641">
        <v>1.93</v>
      </c>
      <c r="G11" s="641">
        <v>1.95</v>
      </c>
      <c r="H11" s="641">
        <v>2.11</v>
      </c>
      <c r="I11" s="641">
        <v>1.74</v>
      </c>
      <c r="J11" s="641">
        <v>1.63</v>
      </c>
      <c r="K11" s="641">
        <v>1.61</v>
      </c>
      <c r="L11" s="641">
        <v>1.57</v>
      </c>
      <c r="M11" s="641">
        <v>2.13</v>
      </c>
      <c r="N11" s="641">
        <v>2.04</v>
      </c>
    </row>
    <row r="12" spans="2:14" ht="28.5" customHeight="1">
      <c r="B12" s="675" t="s">
        <v>205</v>
      </c>
      <c r="C12" s="640" t="s">
        <v>1558</v>
      </c>
      <c r="D12" s="640" t="s">
        <v>1559</v>
      </c>
      <c r="E12" s="641">
        <v>9.11</v>
      </c>
      <c r="F12" s="641">
        <v>7.12</v>
      </c>
      <c r="G12" s="641">
        <v>8.25</v>
      </c>
      <c r="H12" s="641">
        <v>7.2</v>
      </c>
      <c r="I12" s="641">
        <v>7.4</v>
      </c>
      <c r="J12" s="641">
        <v>7.97</v>
      </c>
      <c r="K12" s="641">
        <v>5.93</v>
      </c>
      <c r="L12" s="641">
        <v>6.56</v>
      </c>
      <c r="M12" s="641">
        <v>8.48</v>
      </c>
      <c r="N12" s="641">
        <v>8.29</v>
      </c>
    </row>
    <row r="13" spans="2:14" ht="28.5" customHeight="1">
      <c r="B13" s="642" t="s">
        <v>206</v>
      </c>
      <c r="C13" s="637">
        <v>38626</v>
      </c>
      <c r="D13" s="637" t="s">
        <v>1560</v>
      </c>
      <c r="E13" s="638">
        <v>19.7</v>
      </c>
      <c r="F13" s="638">
        <v>16.8</v>
      </c>
      <c r="G13" s="638">
        <v>20.3</v>
      </c>
      <c r="H13" s="638">
        <v>16.5</v>
      </c>
      <c r="I13" s="638">
        <v>18.7</v>
      </c>
      <c r="J13" s="638">
        <v>21</v>
      </c>
      <c r="K13" s="638">
        <v>14.2</v>
      </c>
      <c r="L13" s="638">
        <v>17.3</v>
      </c>
      <c r="M13" s="638">
        <v>18.6</v>
      </c>
      <c r="N13" s="638">
        <v>20</v>
      </c>
    </row>
    <row r="14" spans="2:14" ht="28.5" customHeight="1">
      <c r="B14" s="642" t="s">
        <v>207</v>
      </c>
      <c r="C14" s="637">
        <v>38626</v>
      </c>
      <c r="D14" s="637" t="s">
        <v>208</v>
      </c>
      <c r="E14" s="636">
        <v>21563</v>
      </c>
      <c r="F14" s="636">
        <v>15802</v>
      </c>
      <c r="G14" s="636">
        <v>3833</v>
      </c>
      <c r="H14" s="636">
        <v>5304</v>
      </c>
      <c r="I14" s="636">
        <v>7212</v>
      </c>
      <c r="J14" s="636">
        <v>4653</v>
      </c>
      <c r="K14" s="636">
        <v>1654</v>
      </c>
      <c r="L14" s="636">
        <v>385</v>
      </c>
      <c r="M14" s="636">
        <v>15585</v>
      </c>
      <c r="N14" s="636">
        <v>70110</v>
      </c>
    </row>
    <row r="15" spans="2:14" ht="28.5" customHeight="1">
      <c r="B15" s="642" t="s">
        <v>209</v>
      </c>
      <c r="C15" s="637">
        <v>38626</v>
      </c>
      <c r="D15" s="637" t="s">
        <v>1557</v>
      </c>
      <c r="E15" s="638">
        <v>11.1</v>
      </c>
      <c r="F15" s="638">
        <v>8.3</v>
      </c>
      <c r="G15" s="638">
        <v>10.1</v>
      </c>
      <c r="H15" s="638">
        <v>7.3</v>
      </c>
      <c r="I15" s="638">
        <v>8.6</v>
      </c>
      <c r="J15" s="638">
        <v>8</v>
      </c>
      <c r="K15" s="638">
        <v>4.5</v>
      </c>
      <c r="L15" s="638">
        <v>4.1</v>
      </c>
      <c r="M15" s="638">
        <v>8</v>
      </c>
      <c r="N15" s="638">
        <v>11</v>
      </c>
    </row>
    <row r="16" spans="2:14" ht="28.5" customHeight="1">
      <c r="B16" s="675" t="s">
        <v>210</v>
      </c>
      <c r="C16" s="637">
        <v>38626</v>
      </c>
      <c r="D16" s="637" t="s">
        <v>196</v>
      </c>
      <c r="E16" s="636">
        <v>10753</v>
      </c>
      <c r="F16" s="636">
        <v>6082</v>
      </c>
      <c r="G16" s="636">
        <v>1415</v>
      </c>
      <c r="H16" s="636">
        <v>2974</v>
      </c>
      <c r="I16" s="636">
        <v>2940</v>
      </c>
      <c r="J16" s="636">
        <v>1265</v>
      </c>
      <c r="K16" s="636">
        <v>792</v>
      </c>
      <c r="L16" s="636">
        <v>106</v>
      </c>
      <c r="M16" s="636">
        <v>9494</v>
      </c>
      <c r="N16" s="636">
        <v>36598</v>
      </c>
    </row>
    <row r="17" spans="2:14" ht="28.5" customHeight="1">
      <c r="B17" s="642" t="s">
        <v>211</v>
      </c>
      <c r="C17" s="637" t="s">
        <v>212</v>
      </c>
      <c r="D17" s="637" t="s">
        <v>196</v>
      </c>
      <c r="E17" s="636">
        <v>17168</v>
      </c>
      <c r="F17" s="636">
        <v>24316</v>
      </c>
      <c r="G17" s="636">
        <v>6106</v>
      </c>
      <c r="H17" s="636">
        <v>8855</v>
      </c>
      <c r="I17" s="636">
        <v>10534</v>
      </c>
      <c r="J17" s="636">
        <v>6075</v>
      </c>
      <c r="K17" s="636">
        <v>3996</v>
      </c>
      <c r="L17" s="636">
        <v>1553</v>
      </c>
      <c r="M17" s="636">
        <v>12938</v>
      </c>
      <c r="N17" s="636">
        <v>70549</v>
      </c>
    </row>
    <row r="18" spans="2:14" ht="28.5" customHeight="1">
      <c r="B18" s="642" t="s">
        <v>213</v>
      </c>
      <c r="C18" s="637" t="s">
        <v>214</v>
      </c>
      <c r="D18" s="637" t="s">
        <v>196</v>
      </c>
      <c r="E18" s="636">
        <v>739</v>
      </c>
      <c r="F18" s="636">
        <v>743</v>
      </c>
      <c r="G18" s="636">
        <v>265</v>
      </c>
      <c r="H18" s="636">
        <v>112</v>
      </c>
      <c r="I18" s="636">
        <v>749</v>
      </c>
      <c r="J18" s="636">
        <v>192</v>
      </c>
      <c r="K18" s="636">
        <v>383</v>
      </c>
      <c r="L18" s="636">
        <v>253</v>
      </c>
      <c r="M18" s="636">
        <v>-268</v>
      </c>
      <c r="N18" s="636">
        <v>3823</v>
      </c>
    </row>
    <row r="19" spans="2:14" ht="28.5" customHeight="1">
      <c r="B19" s="675" t="s">
        <v>215</v>
      </c>
      <c r="C19" s="643" t="s">
        <v>1561</v>
      </c>
      <c r="D19" s="637" t="s">
        <v>196</v>
      </c>
      <c r="E19" s="636">
        <v>453121</v>
      </c>
      <c r="F19" s="636">
        <v>483678</v>
      </c>
      <c r="G19" s="636">
        <v>94936</v>
      </c>
      <c r="H19" s="636">
        <v>190944</v>
      </c>
      <c r="I19" s="636">
        <v>223397</v>
      </c>
      <c r="J19" s="636">
        <v>159417</v>
      </c>
      <c r="K19" s="636">
        <v>115789</v>
      </c>
      <c r="L19" s="636">
        <v>30517</v>
      </c>
      <c r="M19" s="636">
        <v>531220</v>
      </c>
      <c r="N19" s="636">
        <v>1535415</v>
      </c>
    </row>
    <row r="20" spans="2:14" ht="28.5" customHeight="1">
      <c r="B20" s="675" t="s">
        <v>216</v>
      </c>
      <c r="C20" s="643" t="s">
        <v>1561</v>
      </c>
      <c r="D20" s="637" t="s">
        <v>196</v>
      </c>
      <c r="E20" s="636">
        <v>440656</v>
      </c>
      <c r="F20" s="636">
        <v>493619</v>
      </c>
      <c r="G20" s="636">
        <v>96903</v>
      </c>
      <c r="H20" s="636">
        <v>188612</v>
      </c>
      <c r="I20" s="636">
        <v>223429</v>
      </c>
      <c r="J20" s="636">
        <v>158711</v>
      </c>
      <c r="K20" s="636">
        <v>116328</v>
      </c>
      <c r="L20" s="636">
        <v>30496</v>
      </c>
      <c r="M20" s="636">
        <v>522382</v>
      </c>
      <c r="N20" s="636">
        <v>1525539</v>
      </c>
    </row>
    <row r="21" spans="2:14" ht="28.5" customHeight="1">
      <c r="B21" s="675" t="s">
        <v>217</v>
      </c>
      <c r="C21" s="643" t="s">
        <v>1561</v>
      </c>
      <c r="D21" s="637" t="s">
        <v>196</v>
      </c>
      <c r="E21" s="636">
        <v>424664</v>
      </c>
      <c r="F21" s="636">
        <v>498939</v>
      </c>
      <c r="G21" s="636">
        <v>97903</v>
      </c>
      <c r="H21" s="636">
        <v>184644</v>
      </c>
      <c r="I21" s="636">
        <v>221062</v>
      </c>
      <c r="J21" s="636">
        <v>156184</v>
      </c>
      <c r="K21" s="636">
        <v>115883</v>
      </c>
      <c r="L21" s="636">
        <v>30210</v>
      </c>
      <c r="M21" s="636">
        <v>509199</v>
      </c>
      <c r="N21" s="636">
        <v>1501950</v>
      </c>
    </row>
    <row r="22" spans="2:14" ht="28.5" customHeight="1">
      <c r="B22" s="675" t="s">
        <v>218</v>
      </c>
      <c r="C22" s="643" t="s">
        <v>1561</v>
      </c>
      <c r="D22" s="637" t="s">
        <v>196</v>
      </c>
      <c r="E22" s="636">
        <v>405929</v>
      </c>
      <c r="F22" s="636">
        <v>500084</v>
      </c>
      <c r="G22" s="636">
        <v>98066</v>
      </c>
      <c r="H22" s="636">
        <v>179272</v>
      </c>
      <c r="I22" s="636">
        <v>216550</v>
      </c>
      <c r="J22" s="636">
        <v>151941</v>
      </c>
      <c r="K22" s="636">
        <v>114912</v>
      </c>
      <c r="L22" s="636">
        <v>29693</v>
      </c>
      <c r="M22" s="636">
        <v>492824</v>
      </c>
      <c r="N22" s="636">
        <v>1466951</v>
      </c>
    </row>
    <row r="23" spans="1:14" ht="28.5" customHeight="1">
      <c r="A23" s="644"/>
      <c r="B23" s="676" t="s">
        <v>219</v>
      </c>
      <c r="C23" s="643" t="s">
        <v>1561</v>
      </c>
      <c r="D23" s="637" t="s">
        <v>196</v>
      </c>
      <c r="E23" s="644">
        <v>385654</v>
      </c>
      <c r="F23" s="644">
        <v>498066</v>
      </c>
      <c r="G23" s="644">
        <v>97649</v>
      </c>
      <c r="H23" s="644">
        <v>172873</v>
      </c>
      <c r="I23" s="644">
        <v>210646</v>
      </c>
      <c r="J23" s="644">
        <v>146825</v>
      </c>
      <c r="K23" s="644">
        <v>113242</v>
      </c>
      <c r="L23" s="644">
        <v>28986</v>
      </c>
      <c r="M23" s="644">
        <v>474292</v>
      </c>
      <c r="N23" s="644">
        <v>1423522</v>
      </c>
    </row>
    <row r="24" spans="1:14" ht="28.5" customHeight="1">
      <c r="A24" s="645"/>
      <c r="B24" s="677" t="s">
        <v>1562</v>
      </c>
      <c r="C24" s="643" t="s">
        <v>1561</v>
      </c>
      <c r="D24" s="646" t="s">
        <v>196</v>
      </c>
      <c r="E24" s="645">
        <v>364448</v>
      </c>
      <c r="F24" s="645">
        <v>493075</v>
      </c>
      <c r="G24" s="645">
        <v>96572</v>
      </c>
      <c r="H24" s="645">
        <v>165771</v>
      </c>
      <c r="I24" s="645">
        <v>203591</v>
      </c>
      <c r="J24" s="645">
        <v>141361</v>
      </c>
      <c r="K24" s="645">
        <v>110497</v>
      </c>
      <c r="L24" s="645">
        <v>28058</v>
      </c>
      <c r="M24" s="645">
        <v>453971</v>
      </c>
      <c r="N24" s="645">
        <v>1372748</v>
      </c>
    </row>
    <row r="25" spans="1:14" ht="20.25" customHeight="1">
      <c r="A25" s="644" t="s">
        <v>220</v>
      </c>
      <c r="B25" s="644"/>
      <c r="C25" s="647"/>
      <c r="D25" s="648"/>
      <c r="E25" s="722"/>
      <c r="F25" s="649"/>
      <c r="G25" s="649"/>
      <c r="H25" s="649"/>
      <c r="I25" s="649"/>
      <c r="J25" s="649"/>
      <c r="K25" s="649"/>
      <c r="L25" s="649"/>
      <c r="M25" s="649"/>
      <c r="N25" s="649"/>
    </row>
    <row r="26" spans="2:14" ht="30" customHeight="1">
      <c r="B26" s="642" t="s">
        <v>221</v>
      </c>
      <c r="C26" s="637">
        <v>39722</v>
      </c>
      <c r="D26" s="637" t="s">
        <v>208</v>
      </c>
      <c r="E26" s="636">
        <v>205551</v>
      </c>
      <c r="F26" s="636">
        <v>202847</v>
      </c>
      <c r="G26" s="636">
        <v>39810</v>
      </c>
      <c r="H26" s="636">
        <v>76067</v>
      </c>
      <c r="I26" s="636">
        <v>89206</v>
      </c>
      <c r="J26" s="636">
        <v>61103</v>
      </c>
      <c r="K26" s="636">
        <v>39026</v>
      </c>
      <c r="L26" s="636">
        <v>10448</v>
      </c>
      <c r="M26" s="636">
        <v>204574</v>
      </c>
      <c r="N26" s="636">
        <v>667425</v>
      </c>
    </row>
    <row r="27" spans="2:14" ht="30" customHeight="1">
      <c r="B27" s="642" t="s">
        <v>222</v>
      </c>
      <c r="C27" s="637">
        <v>39479</v>
      </c>
      <c r="D27" s="637" t="s">
        <v>1563</v>
      </c>
      <c r="E27" s="638">
        <v>21</v>
      </c>
      <c r="F27" s="638">
        <v>17.7</v>
      </c>
      <c r="G27" s="638">
        <v>21.8</v>
      </c>
      <c r="H27" s="638">
        <v>18.3</v>
      </c>
      <c r="I27" s="638">
        <v>20.3</v>
      </c>
      <c r="J27" s="638">
        <v>23.2</v>
      </c>
      <c r="K27" s="638">
        <v>14.5</v>
      </c>
      <c r="L27" s="638">
        <v>17.3</v>
      </c>
      <c r="M27" s="638">
        <v>19.8</v>
      </c>
      <c r="N27" s="638">
        <v>21.4</v>
      </c>
    </row>
    <row r="28" spans="2:14" ht="30" customHeight="1">
      <c r="B28" s="642" t="s">
        <v>223</v>
      </c>
      <c r="C28" s="637">
        <v>39479</v>
      </c>
      <c r="D28" s="637" t="s">
        <v>1563</v>
      </c>
      <c r="E28" s="638">
        <v>8.7</v>
      </c>
      <c r="F28" s="638">
        <v>7.7</v>
      </c>
      <c r="G28" s="638">
        <v>10.1</v>
      </c>
      <c r="H28" s="638">
        <v>7.3</v>
      </c>
      <c r="I28" s="638">
        <v>8.5</v>
      </c>
      <c r="J28" s="638">
        <v>9.1</v>
      </c>
      <c r="K28" s="638">
        <v>6.5</v>
      </c>
      <c r="L28" s="638">
        <v>7.8</v>
      </c>
      <c r="M28" s="638">
        <v>8.6</v>
      </c>
      <c r="N28" s="638">
        <v>9.6</v>
      </c>
    </row>
    <row r="29" spans="2:14" ht="30" customHeight="1">
      <c r="B29" s="642" t="s">
        <v>224</v>
      </c>
      <c r="C29" s="637">
        <v>39479</v>
      </c>
      <c r="D29" s="637" t="s">
        <v>196</v>
      </c>
      <c r="E29" s="636">
        <v>21563</v>
      </c>
      <c r="F29" s="636">
        <v>15802</v>
      </c>
      <c r="G29" s="636">
        <v>3833</v>
      </c>
      <c r="H29" s="636">
        <v>5304</v>
      </c>
      <c r="I29" s="636">
        <v>7212</v>
      </c>
      <c r="J29" s="636">
        <v>4653</v>
      </c>
      <c r="K29" s="636">
        <v>1654</v>
      </c>
      <c r="L29" s="636">
        <v>385</v>
      </c>
      <c r="M29" s="636">
        <v>15585</v>
      </c>
      <c r="N29" s="636">
        <v>70110</v>
      </c>
    </row>
    <row r="30" spans="2:14" ht="30" customHeight="1">
      <c r="B30" s="642" t="s">
        <v>225</v>
      </c>
      <c r="C30" s="637">
        <v>39479</v>
      </c>
      <c r="D30" s="637" t="s">
        <v>1564</v>
      </c>
      <c r="E30" s="638">
        <v>22.2</v>
      </c>
      <c r="F30" s="638">
        <v>18.7</v>
      </c>
      <c r="G30" s="638">
        <v>19</v>
      </c>
      <c r="H30" s="638">
        <v>14.9</v>
      </c>
      <c r="I30" s="638">
        <v>16</v>
      </c>
      <c r="J30" s="638">
        <v>12.7</v>
      </c>
      <c r="K30" s="638">
        <v>10.1</v>
      </c>
      <c r="L30" s="638">
        <v>7.1</v>
      </c>
      <c r="M30" s="638">
        <v>14.7</v>
      </c>
      <c r="N30" s="638">
        <v>21.4</v>
      </c>
    </row>
    <row r="31" spans="2:14" ht="30" customHeight="1">
      <c r="B31" s="636" t="s">
        <v>226</v>
      </c>
      <c r="C31" s="637">
        <v>39447</v>
      </c>
      <c r="D31" s="637" t="s">
        <v>196</v>
      </c>
      <c r="E31" s="636">
        <v>12201</v>
      </c>
      <c r="F31" s="636">
        <v>6741</v>
      </c>
      <c r="G31" s="636">
        <v>1877</v>
      </c>
      <c r="H31" s="636">
        <v>3479</v>
      </c>
      <c r="I31" s="636">
        <v>3332</v>
      </c>
      <c r="J31" s="636">
        <v>1327</v>
      </c>
      <c r="K31" s="636">
        <v>913</v>
      </c>
      <c r="L31" s="636">
        <v>163</v>
      </c>
      <c r="M31" s="636">
        <v>10988</v>
      </c>
      <c r="N31" s="636">
        <v>43736</v>
      </c>
    </row>
    <row r="32" spans="2:14" ht="30" customHeight="1">
      <c r="B32" s="636" t="s">
        <v>227</v>
      </c>
      <c r="C32" s="650" t="s">
        <v>228</v>
      </c>
      <c r="D32" s="640" t="s">
        <v>208</v>
      </c>
      <c r="E32" s="636">
        <v>9230</v>
      </c>
      <c r="F32" s="636">
        <v>3978</v>
      </c>
      <c r="G32" s="636">
        <v>287</v>
      </c>
      <c r="H32" s="636">
        <v>1273</v>
      </c>
      <c r="I32" s="636">
        <v>1095</v>
      </c>
      <c r="J32" s="636">
        <v>829</v>
      </c>
      <c r="K32" s="636">
        <v>199</v>
      </c>
      <c r="L32" s="639" t="s">
        <v>867</v>
      </c>
      <c r="M32" s="636">
        <v>3538</v>
      </c>
      <c r="N32" s="636">
        <v>27464</v>
      </c>
    </row>
    <row r="33" spans="2:14" ht="30" customHeight="1">
      <c r="B33" s="651" t="s">
        <v>229</v>
      </c>
      <c r="C33" s="637">
        <v>39172</v>
      </c>
      <c r="D33" s="640" t="s">
        <v>230</v>
      </c>
      <c r="E33" s="636">
        <v>181366</v>
      </c>
      <c r="F33" s="636">
        <v>142673</v>
      </c>
      <c r="G33" s="636">
        <v>31631</v>
      </c>
      <c r="H33" s="636">
        <v>68931</v>
      </c>
      <c r="I33" s="636">
        <v>75057</v>
      </c>
      <c r="J33" s="636">
        <v>55940</v>
      </c>
      <c r="K33" s="636">
        <v>26996</v>
      </c>
      <c r="L33" s="636">
        <v>8708</v>
      </c>
      <c r="M33" s="636">
        <v>191787</v>
      </c>
      <c r="N33" s="636">
        <v>535409</v>
      </c>
    </row>
    <row r="34" spans="2:14" ht="30" customHeight="1">
      <c r="B34" s="636" t="s">
        <v>231</v>
      </c>
      <c r="C34" s="637">
        <v>38626</v>
      </c>
      <c r="D34" s="637" t="s">
        <v>196</v>
      </c>
      <c r="E34" s="636">
        <v>230498</v>
      </c>
      <c r="F34" s="636">
        <v>224838</v>
      </c>
      <c r="G34" s="636">
        <v>43621</v>
      </c>
      <c r="H34" s="636">
        <v>96306</v>
      </c>
      <c r="I34" s="636">
        <v>104633</v>
      </c>
      <c r="J34" s="636">
        <v>73466</v>
      </c>
      <c r="K34" s="636">
        <v>55675</v>
      </c>
      <c r="L34" s="636">
        <v>14222</v>
      </c>
      <c r="M34" s="636">
        <v>261866</v>
      </c>
      <c r="N34" s="636">
        <v>724501</v>
      </c>
    </row>
    <row r="35" spans="2:14" ht="30" customHeight="1">
      <c r="B35" s="636" t="s">
        <v>232</v>
      </c>
      <c r="C35" s="637">
        <v>38626</v>
      </c>
      <c r="D35" s="637" t="s">
        <v>196</v>
      </c>
      <c r="E35" s="636">
        <v>17046</v>
      </c>
      <c r="F35" s="636">
        <v>12464</v>
      </c>
      <c r="G35" s="636">
        <v>2311</v>
      </c>
      <c r="H35" s="636">
        <v>6512</v>
      </c>
      <c r="I35" s="636">
        <v>6140</v>
      </c>
      <c r="J35" s="636">
        <v>4910</v>
      </c>
      <c r="K35" s="636">
        <v>2287</v>
      </c>
      <c r="L35" s="636">
        <v>717</v>
      </c>
      <c r="M35" s="636">
        <v>16831</v>
      </c>
      <c r="N35" s="636">
        <v>57200</v>
      </c>
    </row>
    <row r="36" spans="2:14" ht="30" customHeight="1">
      <c r="B36" s="636" t="s">
        <v>233</v>
      </c>
      <c r="C36" s="637">
        <v>38626</v>
      </c>
      <c r="D36" s="637" t="s">
        <v>196</v>
      </c>
      <c r="E36" s="636">
        <v>92731</v>
      </c>
      <c r="F36" s="636">
        <v>121739</v>
      </c>
      <c r="G36" s="636">
        <v>30485</v>
      </c>
      <c r="H36" s="636">
        <v>46595</v>
      </c>
      <c r="I36" s="636">
        <v>63793</v>
      </c>
      <c r="J36" s="636">
        <v>45198</v>
      </c>
      <c r="K36" s="636">
        <v>25897</v>
      </c>
      <c r="L36" s="636">
        <v>9363</v>
      </c>
      <c r="M36" s="639" t="s">
        <v>868</v>
      </c>
      <c r="N36" s="636">
        <v>404862</v>
      </c>
    </row>
    <row r="37" spans="2:14" ht="30" customHeight="1">
      <c r="B37" s="636" t="s">
        <v>2488</v>
      </c>
      <c r="C37" s="637">
        <v>38991</v>
      </c>
      <c r="D37" s="640" t="s">
        <v>234</v>
      </c>
      <c r="E37" s="636">
        <v>18957</v>
      </c>
      <c r="F37" s="636">
        <v>13646</v>
      </c>
      <c r="G37" s="636">
        <v>2658</v>
      </c>
      <c r="H37" s="636">
        <v>5770</v>
      </c>
      <c r="I37" s="636">
        <v>5421</v>
      </c>
      <c r="J37" s="636">
        <v>3971</v>
      </c>
      <c r="K37" s="636">
        <v>2512</v>
      </c>
      <c r="L37" s="636">
        <v>568</v>
      </c>
      <c r="M37" s="636">
        <v>27023</v>
      </c>
      <c r="N37" s="636">
        <v>72788</v>
      </c>
    </row>
    <row r="38" spans="2:14" ht="30" customHeight="1">
      <c r="B38" s="651" t="s">
        <v>235</v>
      </c>
      <c r="C38" s="637">
        <v>39447</v>
      </c>
      <c r="D38" s="640" t="s">
        <v>234</v>
      </c>
      <c r="E38" s="636">
        <v>1000</v>
      </c>
      <c r="F38" s="636">
        <v>232</v>
      </c>
      <c r="G38" s="636">
        <v>16</v>
      </c>
      <c r="H38" s="636">
        <v>342</v>
      </c>
      <c r="I38" s="636">
        <v>90</v>
      </c>
      <c r="J38" s="636">
        <v>122</v>
      </c>
      <c r="K38" s="636">
        <v>107</v>
      </c>
      <c r="L38" s="636">
        <v>18</v>
      </c>
      <c r="M38" s="636">
        <v>1301</v>
      </c>
      <c r="N38" s="636">
        <v>2139</v>
      </c>
    </row>
    <row r="39" spans="2:14" ht="30" customHeight="1">
      <c r="B39" s="651" t="s">
        <v>236</v>
      </c>
      <c r="C39" s="637" t="s">
        <v>212</v>
      </c>
      <c r="D39" s="640" t="s">
        <v>237</v>
      </c>
      <c r="E39" s="636">
        <v>164966425</v>
      </c>
      <c r="F39" s="636">
        <v>45385068</v>
      </c>
      <c r="G39" s="636">
        <v>162348</v>
      </c>
      <c r="H39" s="636">
        <v>76978342</v>
      </c>
      <c r="I39" s="636">
        <v>6779900</v>
      </c>
      <c r="J39" s="636">
        <v>8385912</v>
      </c>
      <c r="K39" s="636">
        <v>44904591</v>
      </c>
      <c r="L39" s="636">
        <v>1031174</v>
      </c>
      <c r="M39" s="636">
        <v>238546989</v>
      </c>
      <c r="N39" s="636">
        <v>290385873</v>
      </c>
    </row>
    <row r="40" spans="2:14" ht="30" customHeight="1">
      <c r="B40" s="651" t="s">
        <v>238</v>
      </c>
      <c r="C40" s="637" t="s">
        <v>212</v>
      </c>
      <c r="D40" s="640" t="s">
        <v>237</v>
      </c>
      <c r="E40" s="636">
        <v>58988120</v>
      </c>
      <c r="F40" s="636">
        <v>13050741</v>
      </c>
      <c r="G40" s="636">
        <v>98302</v>
      </c>
      <c r="H40" s="636">
        <v>22947025</v>
      </c>
      <c r="I40" s="636">
        <v>2449971</v>
      </c>
      <c r="J40" s="636">
        <v>2265682</v>
      </c>
      <c r="K40" s="636">
        <v>16127346</v>
      </c>
      <c r="L40" s="636">
        <v>477926</v>
      </c>
      <c r="M40" s="636">
        <v>59040201</v>
      </c>
      <c r="N40" s="636">
        <v>109022281</v>
      </c>
    </row>
    <row r="41" spans="2:14" ht="30" customHeight="1">
      <c r="B41" s="636" t="s">
        <v>239</v>
      </c>
      <c r="C41" s="637">
        <v>39234</v>
      </c>
      <c r="D41" s="640" t="s">
        <v>234</v>
      </c>
      <c r="E41" s="636">
        <v>4874</v>
      </c>
      <c r="F41" s="636">
        <v>3481</v>
      </c>
      <c r="G41" s="636">
        <v>723</v>
      </c>
      <c r="H41" s="636">
        <v>1531</v>
      </c>
      <c r="I41" s="636">
        <v>1376</v>
      </c>
      <c r="J41" s="636">
        <v>1071</v>
      </c>
      <c r="K41" s="636">
        <v>670</v>
      </c>
      <c r="L41" s="636">
        <v>119</v>
      </c>
      <c r="M41" s="636">
        <v>7060</v>
      </c>
      <c r="N41" s="636">
        <v>19229</v>
      </c>
    </row>
    <row r="42" spans="2:14" ht="30" customHeight="1">
      <c r="B42" s="636" t="s">
        <v>240</v>
      </c>
      <c r="C42" s="637">
        <v>39234</v>
      </c>
      <c r="D42" s="640" t="s">
        <v>237</v>
      </c>
      <c r="E42" s="636">
        <v>83096804</v>
      </c>
      <c r="F42" s="636">
        <v>76738586</v>
      </c>
      <c r="G42" s="636">
        <v>10819926</v>
      </c>
      <c r="H42" s="636">
        <v>39553849</v>
      </c>
      <c r="I42" s="636">
        <v>17964805</v>
      </c>
      <c r="J42" s="636">
        <v>15575179</v>
      </c>
      <c r="K42" s="636">
        <v>11266593</v>
      </c>
      <c r="L42" s="636">
        <v>2768135</v>
      </c>
      <c r="M42" s="636">
        <v>174920972</v>
      </c>
      <c r="N42" s="636">
        <v>586109548</v>
      </c>
    </row>
    <row r="43" spans="2:14" ht="30" customHeight="1">
      <c r="B43" s="636" t="s">
        <v>241</v>
      </c>
      <c r="C43" s="637" t="s">
        <v>242</v>
      </c>
      <c r="D43" s="637" t="s">
        <v>243</v>
      </c>
      <c r="E43" s="636">
        <v>2708</v>
      </c>
      <c r="F43" s="636">
        <v>12101</v>
      </c>
      <c r="G43" s="636">
        <v>707</v>
      </c>
      <c r="H43" s="636">
        <v>2717</v>
      </c>
      <c r="I43" s="636">
        <v>8984</v>
      </c>
      <c r="J43" s="636">
        <v>2125</v>
      </c>
      <c r="K43" s="636">
        <v>3107</v>
      </c>
      <c r="L43" s="636">
        <v>1505</v>
      </c>
      <c r="M43" s="636">
        <v>8597</v>
      </c>
      <c r="N43" s="636">
        <v>30024</v>
      </c>
    </row>
    <row r="44" spans="2:14" ht="30" customHeight="1">
      <c r="B44" s="636" t="s">
        <v>244</v>
      </c>
      <c r="C44" s="637">
        <v>39569</v>
      </c>
      <c r="D44" s="637" t="s">
        <v>196</v>
      </c>
      <c r="E44" s="636">
        <v>24205</v>
      </c>
      <c r="F44" s="636">
        <v>29194</v>
      </c>
      <c r="G44" s="636">
        <v>4470</v>
      </c>
      <c r="H44" s="636">
        <v>12188</v>
      </c>
      <c r="I44" s="636">
        <v>14778</v>
      </c>
      <c r="J44" s="636">
        <v>9205</v>
      </c>
      <c r="K44" s="636">
        <v>7488</v>
      </c>
      <c r="L44" s="636">
        <v>2128</v>
      </c>
      <c r="M44" s="636">
        <v>34582</v>
      </c>
      <c r="N44" s="636">
        <v>82041</v>
      </c>
    </row>
    <row r="45" spans="2:14" ht="30" customHeight="1">
      <c r="B45" s="636" t="s">
        <v>245</v>
      </c>
      <c r="C45" s="637">
        <v>39569</v>
      </c>
      <c r="D45" s="637" t="s">
        <v>196</v>
      </c>
      <c r="E45" s="636">
        <v>10370</v>
      </c>
      <c r="F45" s="636">
        <v>13878</v>
      </c>
      <c r="G45" s="636">
        <v>1973</v>
      </c>
      <c r="H45" s="636">
        <v>5229</v>
      </c>
      <c r="I45" s="636">
        <v>5926</v>
      </c>
      <c r="J45" s="636">
        <v>3784</v>
      </c>
      <c r="K45" s="636">
        <v>4949</v>
      </c>
      <c r="L45" s="636">
        <v>978</v>
      </c>
      <c r="M45" s="636">
        <v>16828</v>
      </c>
      <c r="N45" s="636">
        <v>42121</v>
      </c>
    </row>
    <row r="46" spans="2:14" ht="30" customHeight="1">
      <c r="B46" s="636" t="s">
        <v>246</v>
      </c>
      <c r="C46" s="637">
        <v>39569</v>
      </c>
      <c r="D46" s="637" t="s">
        <v>196</v>
      </c>
      <c r="E46" s="636">
        <v>8699</v>
      </c>
      <c r="F46" s="636">
        <v>12802</v>
      </c>
      <c r="G46" s="636">
        <v>2513</v>
      </c>
      <c r="H46" s="636">
        <v>3460</v>
      </c>
      <c r="I46" s="636">
        <v>3941</v>
      </c>
      <c r="J46" s="636">
        <v>2536</v>
      </c>
      <c r="K46" s="636">
        <v>5510</v>
      </c>
      <c r="L46" s="636">
        <v>464</v>
      </c>
      <c r="M46" s="636">
        <v>14757</v>
      </c>
      <c r="N46" s="636">
        <v>41906</v>
      </c>
    </row>
    <row r="47" spans="1:14" ht="30" customHeight="1">
      <c r="A47" s="645"/>
      <c r="B47" s="652" t="s">
        <v>247</v>
      </c>
      <c r="C47" s="646">
        <v>39569</v>
      </c>
      <c r="D47" s="646" t="s">
        <v>1565</v>
      </c>
      <c r="E47" s="653">
        <v>51.1</v>
      </c>
      <c r="F47" s="653">
        <v>72.9</v>
      </c>
      <c r="G47" s="653">
        <v>81.4</v>
      </c>
      <c r="H47" s="653">
        <v>60.9</v>
      </c>
      <c r="I47" s="653">
        <v>74.6</v>
      </c>
      <c r="J47" s="653">
        <v>70</v>
      </c>
      <c r="K47" s="653">
        <v>68.5</v>
      </c>
      <c r="L47" s="653">
        <v>65.8</v>
      </c>
      <c r="M47" s="653">
        <v>54.7</v>
      </c>
      <c r="N47" s="653">
        <v>59.5</v>
      </c>
    </row>
    <row r="48" spans="1:14" ht="19.5" customHeight="1">
      <c r="A48" s="644" t="s">
        <v>220</v>
      </c>
      <c r="B48" s="644"/>
      <c r="C48" s="648"/>
      <c r="D48" s="648"/>
      <c r="E48" s="723"/>
      <c r="F48" s="654"/>
      <c r="G48" s="654"/>
      <c r="H48" s="654"/>
      <c r="I48" s="654"/>
      <c r="J48" s="724"/>
      <c r="K48" s="654"/>
      <c r="L48" s="654"/>
      <c r="M48" s="654"/>
      <c r="N48" s="654"/>
    </row>
    <row r="49" spans="2:14" ht="30" customHeight="1">
      <c r="B49" s="642" t="s">
        <v>248</v>
      </c>
      <c r="C49" s="637">
        <v>39722</v>
      </c>
      <c r="D49" s="640" t="s">
        <v>1566</v>
      </c>
      <c r="E49" s="641">
        <v>49.81</v>
      </c>
      <c r="F49" s="641">
        <v>99.96</v>
      </c>
      <c r="G49" s="641">
        <v>18.47</v>
      </c>
      <c r="H49" s="641">
        <v>24.97</v>
      </c>
      <c r="I49" s="641">
        <v>101.8</v>
      </c>
      <c r="J49" s="641">
        <v>53.44</v>
      </c>
      <c r="K49" s="641">
        <v>210.22</v>
      </c>
      <c r="L49" s="641">
        <v>90.41</v>
      </c>
      <c r="M49" s="641">
        <v>534.42</v>
      </c>
      <c r="N49" s="641">
        <v>552.23</v>
      </c>
    </row>
    <row r="50" spans="2:14" ht="30" customHeight="1">
      <c r="B50" s="636" t="s">
        <v>1528</v>
      </c>
      <c r="C50" s="637">
        <v>39630</v>
      </c>
      <c r="D50" s="640" t="s">
        <v>1529</v>
      </c>
      <c r="E50" s="636">
        <v>215300</v>
      </c>
      <c r="F50" s="636">
        <v>238300</v>
      </c>
      <c r="G50" s="636">
        <v>312400</v>
      </c>
      <c r="H50" s="636">
        <v>168100</v>
      </c>
      <c r="I50" s="636">
        <v>176600</v>
      </c>
      <c r="J50" s="636">
        <v>117200</v>
      </c>
      <c r="K50" s="636">
        <v>84500</v>
      </c>
      <c r="L50" s="636">
        <v>70400</v>
      </c>
      <c r="M50" s="636">
        <v>69800</v>
      </c>
      <c r="N50" s="636">
        <v>165400</v>
      </c>
    </row>
    <row r="51" spans="2:14" ht="30" customHeight="1">
      <c r="B51" s="636" t="s">
        <v>1530</v>
      </c>
      <c r="C51" s="637">
        <v>39630</v>
      </c>
      <c r="D51" s="640" t="s">
        <v>1529</v>
      </c>
      <c r="E51" s="636">
        <v>367000</v>
      </c>
      <c r="F51" s="636">
        <v>383900</v>
      </c>
      <c r="G51" s="636">
        <v>399000</v>
      </c>
      <c r="H51" s="636">
        <v>228300</v>
      </c>
      <c r="I51" s="636">
        <v>242500</v>
      </c>
      <c r="J51" s="636">
        <v>194700</v>
      </c>
      <c r="K51" s="636">
        <v>117700</v>
      </c>
      <c r="L51" s="636">
        <v>122000</v>
      </c>
      <c r="M51" s="636">
        <v>128000</v>
      </c>
      <c r="N51" s="636">
        <v>620600</v>
      </c>
    </row>
    <row r="52" spans="2:14" ht="30" customHeight="1">
      <c r="B52" s="636" t="s">
        <v>1531</v>
      </c>
      <c r="C52" s="637">
        <v>39173</v>
      </c>
      <c r="D52" s="640" t="s">
        <v>1567</v>
      </c>
      <c r="E52" s="636">
        <v>813372</v>
      </c>
      <c r="F52" s="636">
        <v>940828</v>
      </c>
      <c r="G52" s="636">
        <v>200373</v>
      </c>
      <c r="H52" s="636">
        <v>403463</v>
      </c>
      <c r="I52" s="636">
        <v>810534</v>
      </c>
      <c r="J52" s="636">
        <v>475984</v>
      </c>
      <c r="K52" s="636">
        <v>609344</v>
      </c>
      <c r="L52" s="636">
        <v>260895</v>
      </c>
      <c r="M52" s="636">
        <v>2373047</v>
      </c>
      <c r="N52" s="636">
        <v>5349176</v>
      </c>
    </row>
    <row r="53" spans="2:14" ht="30" customHeight="1">
      <c r="B53" s="636" t="s">
        <v>1532</v>
      </c>
      <c r="C53" s="637">
        <v>39538</v>
      </c>
      <c r="D53" s="637" t="s">
        <v>1568</v>
      </c>
      <c r="E53" s="638">
        <v>100</v>
      </c>
      <c r="F53" s="638">
        <v>99.9</v>
      </c>
      <c r="G53" s="638">
        <v>100</v>
      </c>
      <c r="H53" s="638">
        <v>99.6</v>
      </c>
      <c r="I53" s="638">
        <v>98.4</v>
      </c>
      <c r="J53" s="638">
        <v>99</v>
      </c>
      <c r="K53" s="638">
        <v>84</v>
      </c>
      <c r="L53" s="638">
        <v>98.7</v>
      </c>
      <c r="M53" s="638">
        <v>87.1</v>
      </c>
      <c r="N53" s="638">
        <v>98.6</v>
      </c>
    </row>
    <row r="54" spans="2:14" ht="30" customHeight="1">
      <c r="B54" s="636" t="s">
        <v>1533</v>
      </c>
      <c r="C54" s="637">
        <v>38626</v>
      </c>
      <c r="D54" s="637" t="s">
        <v>1569</v>
      </c>
      <c r="E54" s="638">
        <v>50.9</v>
      </c>
      <c r="F54" s="638">
        <v>55.5</v>
      </c>
      <c r="G54" s="638">
        <v>63.3</v>
      </c>
      <c r="H54" s="638">
        <v>58.4</v>
      </c>
      <c r="I54" s="638">
        <v>69.9</v>
      </c>
      <c r="J54" s="638">
        <v>77.2</v>
      </c>
      <c r="K54" s="638">
        <v>79.5</v>
      </c>
      <c r="L54" s="638">
        <v>94.6</v>
      </c>
      <c r="M54" s="638">
        <v>65</v>
      </c>
      <c r="N54" s="638">
        <v>57.2</v>
      </c>
    </row>
    <row r="55" spans="2:14" ht="30" customHeight="1">
      <c r="B55" s="636" t="s">
        <v>1534</v>
      </c>
      <c r="C55" s="637" t="s">
        <v>242</v>
      </c>
      <c r="D55" s="640" t="s">
        <v>1535</v>
      </c>
      <c r="E55" s="636">
        <v>3390</v>
      </c>
      <c r="F55" s="636">
        <v>2772</v>
      </c>
      <c r="G55" s="636">
        <v>650</v>
      </c>
      <c r="H55" s="636">
        <v>1437</v>
      </c>
      <c r="I55" s="636">
        <v>1487</v>
      </c>
      <c r="J55" s="636">
        <v>1188</v>
      </c>
      <c r="K55" s="636">
        <v>689</v>
      </c>
      <c r="L55" s="636">
        <v>244</v>
      </c>
      <c r="M55" s="636">
        <v>4641</v>
      </c>
      <c r="N55" s="636">
        <v>11737</v>
      </c>
    </row>
    <row r="56" spans="2:14" ht="30" customHeight="1">
      <c r="B56" s="636" t="s">
        <v>1536</v>
      </c>
      <c r="C56" s="637">
        <v>38913</v>
      </c>
      <c r="D56" s="640" t="s">
        <v>1570</v>
      </c>
      <c r="E56" s="636">
        <v>83</v>
      </c>
      <c r="F56" s="636">
        <v>155</v>
      </c>
      <c r="G56" s="636">
        <v>4</v>
      </c>
      <c r="H56" s="636">
        <v>147</v>
      </c>
      <c r="I56" s="636">
        <v>419</v>
      </c>
      <c r="J56" s="636">
        <v>175</v>
      </c>
      <c r="K56" s="636">
        <v>2090</v>
      </c>
      <c r="L56" s="636">
        <v>440</v>
      </c>
      <c r="M56" s="636">
        <v>5160</v>
      </c>
      <c r="N56" s="636">
        <v>4550</v>
      </c>
    </row>
    <row r="57" spans="2:14" ht="30" customHeight="1">
      <c r="B57" s="636" t="s">
        <v>1537</v>
      </c>
      <c r="C57" s="637">
        <v>39538</v>
      </c>
      <c r="D57" s="640" t="s">
        <v>1571</v>
      </c>
      <c r="E57" s="641">
        <v>195.72</v>
      </c>
      <c r="F57" s="641">
        <v>408.83</v>
      </c>
      <c r="G57" s="641">
        <v>64.9</v>
      </c>
      <c r="H57" s="641">
        <v>109.05</v>
      </c>
      <c r="I57" s="641">
        <v>88.41</v>
      </c>
      <c r="J57" s="641">
        <v>118.86</v>
      </c>
      <c r="K57" s="641">
        <v>282.85</v>
      </c>
      <c r="L57" s="641">
        <v>107.13</v>
      </c>
      <c r="M57" s="641">
        <v>481.94</v>
      </c>
      <c r="N57" s="641">
        <v>2548.69</v>
      </c>
    </row>
    <row r="58" spans="2:14" ht="30" customHeight="1">
      <c r="B58" s="636" t="s">
        <v>1538</v>
      </c>
      <c r="C58" s="637">
        <v>39538</v>
      </c>
      <c r="D58" s="637" t="s">
        <v>1539</v>
      </c>
      <c r="E58" s="636">
        <v>168147</v>
      </c>
      <c r="F58" s="636">
        <v>172421</v>
      </c>
      <c r="G58" s="636">
        <v>31958</v>
      </c>
      <c r="H58" s="636">
        <v>81136</v>
      </c>
      <c r="I58" s="636">
        <v>88126</v>
      </c>
      <c r="J58" s="636">
        <v>67650</v>
      </c>
      <c r="K58" s="636">
        <v>62610</v>
      </c>
      <c r="L58" s="636">
        <v>19136</v>
      </c>
      <c r="M58" s="636">
        <v>340743</v>
      </c>
      <c r="N58" s="636">
        <v>635533</v>
      </c>
    </row>
    <row r="59" spans="2:14" ht="30" customHeight="1">
      <c r="B59" s="636" t="s">
        <v>1540</v>
      </c>
      <c r="C59" s="637">
        <v>39356</v>
      </c>
      <c r="D59" s="640" t="s">
        <v>1541</v>
      </c>
      <c r="E59" s="636">
        <v>490</v>
      </c>
      <c r="F59" s="636">
        <v>450</v>
      </c>
      <c r="G59" s="636">
        <v>117</v>
      </c>
      <c r="H59" s="636">
        <v>167</v>
      </c>
      <c r="I59" s="636">
        <v>192</v>
      </c>
      <c r="J59" s="636">
        <v>103</v>
      </c>
      <c r="K59" s="636">
        <v>73</v>
      </c>
      <c r="L59" s="636">
        <v>16</v>
      </c>
      <c r="M59" s="636">
        <v>403</v>
      </c>
      <c r="N59" s="636">
        <v>1567</v>
      </c>
    </row>
    <row r="60" spans="2:14" ht="30" customHeight="1">
      <c r="B60" s="636" t="s">
        <v>1542</v>
      </c>
      <c r="C60" s="637">
        <v>39356</v>
      </c>
      <c r="D60" s="640" t="s">
        <v>1541</v>
      </c>
      <c r="E60" s="636">
        <v>247</v>
      </c>
      <c r="F60" s="636">
        <v>272</v>
      </c>
      <c r="G60" s="636">
        <v>65</v>
      </c>
      <c r="H60" s="636">
        <v>101</v>
      </c>
      <c r="I60" s="636">
        <v>126</v>
      </c>
      <c r="J60" s="636">
        <v>67</v>
      </c>
      <c r="K60" s="636">
        <v>45</v>
      </c>
      <c r="L60" s="636">
        <v>9</v>
      </c>
      <c r="M60" s="636">
        <v>282</v>
      </c>
      <c r="N60" s="636">
        <v>908</v>
      </c>
    </row>
    <row r="61" spans="2:14" ht="30" customHeight="1">
      <c r="B61" s="636" t="s">
        <v>1543</v>
      </c>
      <c r="C61" s="637">
        <v>39539</v>
      </c>
      <c r="D61" s="640" t="s">
        <v>234</v>
      </c>
      <c r="E61" s="636">
        <v>81</v>
      </c>
      <c r="F61" s="636">
        <v>49</v>
      </c>
      <c r="G61" s="636">
        <v>11</v>
      </c>
      <c r="H61" s="636">
        <v>18</v>
      </c>
      <c r="I61" s="636">
        <v>20</v>
      </c>
      <c r="J61" s="636">
        <v>14</v>
      </c>
      <c r="K61" s="636">
        <v>8</v>
      </c>
      <c r="L61" s="636">
        <v>2</v>
      </c>
      <c r="M61" s="636">
        <v>85</v>
      </c>
      <c r="N61" s="636">
        <v>189</v>
      </c>
    </row>
    <row r="62" spans="2:14" ht="30" customHeight="1">
      <c r="B62" s="636" t="s">
        <v>1544</v>
      </c>
      <c r="C62" s="637">
        <v>39234</v>
      </c>
      <c r="D62" s="640" t="s">
        <v>1545</v>
      </c>
      <c r="E62" s="636">
        <v>130</v>
      </c>
      <c r="F62" s="636">
        <v>131</v>
      </c>
      <c r="G62" s="636">
        <v>19</v>
      </c>
      <c r="H62" s="636">
        <v>54</v>
      </c>
      <c r="I62" s="636">
        <v>44</v>
      </c>
      <c r="J62" s="636">
        <v>34</v>
      </c>
      <c r="K62" s="636">
        <v>23</v>
      </c>
      <c r="L62" s="636">
        <v>8</v>
      </c>
      <c r="M62" s="636">
        <v>151</v>
      </c>
      <c r="N62" s="636">
        <v>470</v>
      </c>
    </row>
    <row r="63" spans="2:14" ht="30" customHeight="1">
      <c r="B63" s="636" t="s">
        <v>1546</v>
      </c>
      <c r="C63" s="637">
        <v>39447</v>
      </c>
      <c r="D63" s="640" t="s">
        <v>1541</v>
      </c>
      <c r="E63" s="636">
        <v>186</v>
      </c>
      <c r="F63" s="636">
        <v>65</v>
      </c>
      <c r="G63" s="636">
        <v>2</v>
      </c>
      <c r="H63" s="636">
        <v>32</v>
      </c>
      <c r="I63" s="636">
        <v>19</v>
      </c>
      <c r="J63" s="636">
        <v>30</v>
      </c>
      <c r="K63" s="636">
        <v>24</v>
      </c>
      <c r="L63" s="636">
        <v>5</v>
      </c>
      <c r="M63" s="636">
        <v>411</v>
      </c>
      <c r="N63" s="636">
        <v>666</v>
      </c>
    </row>
    <row r="64" spans="2:14" ht="30" customHeight="1">
      <c r="B64" s="636" t="s">
        <v>1547</v>
      </c>
      <c r="C64" s="637" t="s">
        <v>212</v>
      </c>
      <c r="D64" s="640" t="s">
        <v>1548</v>
      </c>
      <c r="E64" s="636">
        <v>14079</v>
      </c>
      <c r="F64" s="636">
        <v>9695</v>
      </c>
      <c r="G64" s="636">
        <v>1434</v>
      </c>
      <c r="H64" s="636">
        <v>5027</v>
      </c>
      <c r="I64" s="636">
        <v>3037</v>
      </c>
      <c r="J64" s="636">
        <v>1834</v>
      </c>
      <c r="K64" s="636">
        <v>1315</v>
      </c>
      <c r="L64" s="636">
        <v>191</v>
      </c>
      <c r="M64" s="636">
        <v>11898</v>
      </c>
      <c r="N64" s="636">
        <v>32332</v>
      </c>
    </row>
    <row r="65" spans="2:14" ht="30" customHeight="1">
      <c r="B65" s="642" t="s">
        <v>1549</v>
      </c>
      <c r="C65" s="637">
        <v>39539</v>
      </c>
      <c r="D65" s="637" t="s">
        <v>1550</v>
      </c>
      <c r="E65" s="636">
        <v>74</v>
      </c>
      <c r="F65" s="636">
        <v>176</v>
      </c>
      <c r="G65" s="636">
        <v>52</v>
      </c>
      <c r="H65" s="636">
        <v>206</v>
      </c>
      <c r="I65" s="636">
        <v>207</v>
      </c>
      <c r="J65" s="636">
        <v>14</v>
      </c>
      <c r="K65" s="636">
        <v>110</v>
      </c>
      <c r="L65" s="636">
        <v>49</v>
      </c>
      <c r="M65" s="636">
        <v>788</v>
      </c>
      <c r="N65" s="636">
        <v>190</v>
      </c>
    </row>
    <row r="66" spans="2:14" ht="30" customHeight="1">
      <c r="B66" s="636" t="s">
        <v>1551</v>
      </c>
      <c r="C66" s="637">
        <v>39538</v>
      </c>
      <c r="D66" s="640" t="s">
        <v>1572</v>
      </c>
      <c r="E66" s="636">
        <v>303</v>
      </c>
      <c r="F66" s="636">
        <v>179</v>
      </c>
      <c r="G66" s="636">
        <v>37</v>
      </c>
      <c r="H66" s="636">
        <v>105</v>
      </c>
      <c r="I66" s="636">
        <v>109</v>
      </c>
      <c r="J66" s="636">
        <v>76</v>
      </c>
      <c r="K66" s="636">
        <v>142</v>
      </c>
      <c r="L66" s="636">
        <v>68</v>
      </c>
      <c r="M66" s="636">
        <v>888</v>
      </c>
      <c r="N66" s="636">
        <v>1317</v>
      </c>
    </row>
    <row r="67" spans="2:14" ht="30" customHeight="1">
      <c r="B67" s="636" t="s">
        <v>1552</v>
      </c>
      <c r="C67" s="637" t="s">
        <v>242</v>
      </c>
      <c r="D67" s="640" t="s">
        <v>1553</v>
      </c>
      <c r="E67" s="636">
        <v>617726</v>
      </c>
      <c r="F67" s="636">
        <v>845393</v>
      </c>
      <c r="G67" s="636">
        <v>235902</v>
      </c>
      <c r="H67" s="636">
        <v>284230</v>
      </c>
      <c r="I67" s="636">
        <v>393348</v>
      </c>
      <c r="J67" s="636">
        <v>249712</v>
      </c>
      <c r="K67" s="636">
        <v>182562</v>
      </c>
      <c r="L67" s="636">
        <v>48755</v>
      </c>
      <c r="M67" s="636">
        <v>712266</v>
      </c>
      <c r="N67" s="636">
        <v>2289725</v>
      </c>
    </row>
    <row r="68" spans="2:14" ht="30" customHeight="1">
      <c r="B68" s="636" t="s">
        <v>1554</v>
      </c>
      <c r="C68" s="637" t="s">
        <v>242</v>
      </c>
      <c r="D68" s="637" t="s">
        <v>196</v>
      </c>
      <c r="E68" s="636">
        <v>196699</v>
      </c>
      <c r="F68" s="636">
        <v>203409</v>
      </c>
      <c r="G68" s="636">
        <v>42673</v>
      </c>
      <c r="H68" s="636">
        <v>84759</v>
      </c>
      <c r="I68" s="636">
        <v>97293</v>
      </c>
      <c r="J68" s="636">
        <v>68191</v>
      </c>
      <c r="K68" s="636">
        <v>47146</v>
      </c>
      <c r="L68" s="636">
        <v>12785</v>
      </c>
      <c r="M68" s="636">
        <v>220792</v>
      </c>
      <c r="N68" s="636">
        <v>637245</v>
      </c>
    </row>
    <row r="69" spans="2:14" ht="30" customHeight="1">
      <c r="B69" s="636" t="s">
        <v>1555</v>
      </c>
      <c r="C69" s="637" t="s">
        <v>242</v>
      </c>
      <c r="D69" s="637" t="s">
        <v>1573</v>
      </c>
      <c r="E69" s="638">
        <v>13.7</v>
      </c>
      <c r="F69" s="638">
        <v>18.8</v>
      </c>
      <c r="G69" s="638">
        <v>31.6</v>
      </c>
      <c r="H69" s="638">
        <v>11</v>
      </c>
      <c r="I69" s="638">
        <v>15.5</v>
      </c>
      <c r="J69" s="638">
        <v>13.7</v>
      </c>
      <c r="K69" s="638">
        <v>14.6</v>
      </c>
      <c r="L69" s="638">
        <v>12.7</v>
      </c>
      <c r="M69" s="638">
        <v>11.7</v>
      </c>
      <c r="N69" s="638">
        <v>20.6</v>
      </c>
    </row>
    <row r="70" spans="1:14" ht="30" customHeight="1">
      <c r="A70" s="645"/>
      <c r="B70" s="645" t="s">
        <v>1556</v>
      </c>
      <c r="C70" s="646">
        <v>39539</v>
      </c>
      <c r="D70" s="646" t="s">
        <v>196</v>
      </c>
      <c r="E70" s="645">
        <v>3552</v>
      </c>
      <c r="F70" s="645">
        <v>3579</v>
      </c>
      <c r="G70" s="645">
        <v>941</v>
      </c>
      <c r="H70" s="645">
        <v>1889</v>
      </c>
      <c r="I70" s="645">
        <v>2092</v>
      </c>
      <c r="J70" s="645">
        <v>1377</v>
      </c>
      <c r="K70" s="645">
        <v>1146</v>
      </c>
      <c r="L70" s="645">
        <v>264</v>
      </c>
      <c r="M70" s="645">
        <v>3954</v>
      </c>
      <c r="N70" s="645">
        <v>17208</v>
      </c>
    </row>
    <row r="71" spans="1:5" ht="17.25" customHeight="1">
      <c r="A71" s="644" t="s">
        <v>220</v>
      </c>
      <c r="E71" s="675"/>
    </row>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1">
    <mergeCell ref="A2:B2"/>
  </mergeCells>
  <printOptions/>
  <pageMargins left="0.7086614173228347" right="0.7086614173228347" top="0.8267716535433072" bottom="0.984251968503937" header="0.5905511811023623" footer="0.5511811023622047"/>
  <pageSetup firstPageNumber="34" useFirstPageNumber="1" horizontalDpi="600" verticalDpi="600" orientation="portrait" pageOrder="overThenDown" paperSize="9" r:id="rId1"/>
  <headerFooter alignWithMargins="0">
    <oddFooter>&amp;C&amp;P</oddFooter>
  </headerFooter>
  <rowBreaks count="2" manualBreakCount="2">
    <brk id="25" max="13" man="1"/>
    <brk id="48" max="255" man="1"/>
  </rowBreaks>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L403"/>
  <sheetViews>
    <sheetView workbookViewId="0" topLeftCell="A1">
      <selection activeCell="A2" sqref="A2:B2"/>
    </sheetView>
  </sheetViews>
  <sheetFormatPr defaultColWidth="9.00390625" defaultRowHeight="13.5"/>
  <cols>
    <col min="1" max="1" width="8.625" style="7" customWidth="1"/>
    <col min="2" max="2" width="7.625" style="7" customWidth="1"/>
    <col min="3" max="4" width="8.375" style="7" customWidth="1"/>
    <col min="5" max="5" width="9.625" style="7" customWidth="1"/>
    <col min="6" max="8" width="7.625" style="7" customWidth="1"/>
    <col min="9" max="10" width="8.125" style="7" customWidth="1"/>
    <col min="11" max="11" width="7.625" style="7" customWidth="1"/>
    <col min="12" max="12" width="7.75390625" style="7" customWidth="1"/>
    <col min="13" max="13" width="2.50390625" style="7" customWidth="1"/>
    <col min="14" max="16384" width="9.00390625" style="7" customWidth="1"/>
  </cols>
  <sheetData>
    <row r="1" s="173" customFormat="1" ht="30.75" customHeight="1">
      <c r="A1" s="85" t="s">
        <v>275</v>
      </c>
    </row>
    <row r="2" spans="1:12" ht="21.75" customHeight="1">
      <c r="A2" s="755" t="s">
        <v>2487</v>
      </c>
      <c r="B2" s="777"/>
      <c r="C2" s="53" t="s">
        <v>2488</v>
      </c>
      <c r="D2" s="53" t="s">
        <v>2489</v>
      </c>
      <c r="E2" s="777" t="s">
        <v>2487</v>
      </c>
      <c r="F2" s="777"/>
      <c r="G2" s="53" t="s">
        <v>2488</v>
      </c>
      <c r="H2" s="53" t="s">
        <v>2489</v>
      </c>
      <c r="I2" s="777" t="s">
        <v>2487</v>
      </c>
      <c r="J2" s="777"/>
      <c r="K2" s="53" t="s">
        <v>2488</v>
      </c>
      <c r="L2" s="54" t="s">
        <v>2489</v>
      </c>
    </row>
    <row r="3" spans="1:12" s="173" customFormat="1" ht="21" customHeight="1">
      <c r="A3" s="740" t="s">
        <v>2490</v>
      </c>
      <c r="B3" s="740"/>
      <c r="C3" s="214">
        <v>18957</v>
      </c>
      <c r="D3" s="410">
        <v>194906</v>
      </c>
      <c r="E3" s="413"/>
      <c r="F3" s="419" t="s">
        <v>1252</v>
      </c>
      <c r="G3" s="420">
        <v>47</v>
      </c>
      <c r="H3" s="400">
        <v>267</v>
      </c>
      <c r="I3" s="411" t="s">
        <v>2773</v>
      </c>
      <c r="J3" s="400"/>
      <c r="K3" s="244">
        <v>39</v>
      </c>
      <c r="L3" s="244">
        <v>250</v>
      </c>
    </row>
    <row r="4" spans="1:12" s="173" customFormat="1" ht="18.75" customHeight="1">
      <c r="A4" s="740" t="s">
        <v>1239</v>
      </c>
      <c r="B4" s="740"/>
      <c r="C4" s="401">
        <v>3783</v>
      </c>
      <c r="D4" s="62">
        <v>39513</v>
      </c>
      <c r="E4" s="414"/>
      <c r="F4" s="245" t="s">
        <v>1253</v>
      </c>
      <c r="G4" s="404">
        <v>27</v>
      </c>
      <c r="H4" s="402">
        <v>266</v>
      </c>
      <c r="I4" s="246"/>
      <c r="J4" s="402" t="s">
        <v>1242</v>
      </c>
      <c r="K4" s="244">
        <v>16</v>
      </c>
      <c r="L4" s="244">
        <v>92</v>
      </c>
    </row>
    <row r="5" spans="1:12" s="173" customFormat="1" ht="15" customHeight="1">
      <c r="A5" s="247" t="s">
        <v>1240</v>
      </c>
      <c r="B5" s="245"/>
      <c r="C5" s="403">
        <v>23</v>
      </c>
      <c r="D5" s="244">
        <v>448</v>
      </c>
      <c r="E5" s="415"/>
      <c r="F5" s="245" t="s">
        <v>1254</v>
      </c>
      <c r="G5" s="404">
        <v>5</v>
      </c>
      <c r="H5" s="402">
        <v>18</v>
      </c>
      <c r="I5" s="246"/>
      <c r="J5" s="402" t="s">
        <v>1243</v>
      </c>
      <c r="K5" s="244">
        <v>19</v>
      </c>
      <c r="L5" s="244">
        <v>102</v>
      </c>
    </row>
    <row r="6" spans="1:12" s="173" customFormat="1" ht="15" customHeight="1">
      <c r="A6" s="247" t="s">
        <v>705</v>
      </c>
      <c r="B6" s="245"/>
      <c r="C6" s="403">
        <v>16</v>
      </c>
      <c r="D6" s="244">
        <v>183</v>
      </c>
      <c r="E6" s="415"/>
      <c r="F6" s="245" t="s">
        <v>1255</v>
      </c>
      <c r="G6" s="404">
        <v>5</v>
      </c>
      <c r="H6" s="402">
        <v>16</v>
      </c>
      <c r="I6" s="246"/>
      <c r="J6" s="402" t="s">
        <v>1244</v>
      </c>
      <c r="K6" s="244">
        <v>4</v>
      </c>
      <c r="L6" s="244">
        <v>56</v>
      </c>
    </row>
    <row r="7" spans="1:12" s="173" customFormat="1" ht="15" customHeight="1">
      <c r="A7" s="247" t="s">
        <v>1241</v>
      </c>
      <c r="B7" s="245"/>
      <c r="C7" s="403">
        <v>70</v>
      </c>
      <c r="D7" s="244">
        <v>650</v>
      </c>
      <c r="E7" s="415"/>
      <c r="F7" s="245" t="s">
        <v>1256</v>
      </c>
      <c r="G7" s="404">
        <v>6</v>
      </c>
      <c r="H7" s="402">
        <v>81</v>
      </c>
      <c r="I7" s="246" t="s">
        <v>2774</v>
      </c>
      <c r="J7" s="402"/>
      <c r="K7" s="244">
        <v>64</v>
      </c>
      <c r="L7" s="244">
        <v>282</v>
      </c>
    </row>
    <row r="8" spans="1:12" s="173" customFormat="1" ht="15" customHeight="1">
      <c r="A8" s="247"/>
      <c r="B8" s="245" t="s">
        <v>1242</v>
      </c>
      <c r="C8" s="404">
        <v>13</v>
      </c>
      <c r="D8" s="244">
        <v>103</v>
      </c>
      <c r="E8" s="415" t="s">
        <v>1260</v>
      </c>
      <c r="F8" s="245"/>
      <c r="G8" s="404">
        <v>144</v>
      </c>
      <c r="H8" s="402">
        <v>520</v>
      </c>
      <c r="I8" s="246"/>
      <c r="J8" s="402" t="s">
        <v>1242</v>
      </c>
      <c r="K8" s="244">
        <v>25</v>
      </c>
      <c r="L8" s="244">
        <v>68</v>
      </c>
    </row>
    <row r="9" spans="1:12" s="173" customFormat="1" ht="15" customHeight="1">
      <c r="A9" s="247"/>
      <c r="B9" s="245" t="s">
        <v>1243</v>
      </c>
      <c r="C9" s="404">
        <v>21</v>
      </c>
      <c r="D9" s="244">
        <v>141</v>
      </c>
      <c r="E9" s="415"/>
      <c r="F9" s="245" t="s">
        <v>1242</v>
      </c>
      <c r="G9" s="404">
        <v>25</v>
      </c>
      <c r="H9" s="402">
        <v>70</v>
      </c>
      <c r="I9" s="246"/>
      <c r="J9" s="402" t="s">
        <v>1243</v>
      </c>
      <c r="K9" s="244">
        <v>37</v>
      </c>
      <c r="L9" s="244">
        <v>209</v>
      </c>
    </row>
    <row r="10" spans="1:12" s="173" customFormat="1" ht="15" customHeight="1">
      <c r="A10" s="247"/>
      <c r="B10" s="245" t="s">
        <v>1244</v>
      </c>
      <c r="C10" s="404">
        <v>22</v>
      </c>
      <c r="D10" s="244">
        <v>121</v>
      </c>
      <c r="E10" s="403"/>
      <c r="F10" s="245" t="s">
        <v>1243</v>
      </c>
      <c r="G10" s="404">
        <v>13</v>
      </c>
      <c r="H10" s="402">
        <v>48</v>
      </c>
      <c r="I10" s="246"/>
      <c r="J10" s="402" t="s">
        <v>1244</v>
      </c>
      <c r="K10" s="244">
        <v>2</v>
      </c>
      <c r="L10" s="244">
        <v>5</v>
      </c>
    </row>
    <row r="11" spans="1:12" s="173" customFormat="1" ht="15" customHeight="1">
      <c r="A11" s="247"/>
      <c r="B11" s="245" t="s">
        <v>1245</v>
      </c>
      <c r="C11" s="404">
        <v>14</v>
      </c>
      <c r="D11" s="244">
        <v>285</v>
      </c>
      <c r="E11" s="416"/>
      <c r="F11" s="245" t="s">
        <v>1244</v>
      </c>
      <c r="G11" s="404">
        <v>71</v>
      </c>
      <c r="H11" s="402">
        <v>213</v>
      </c>
      <c r="I11" s="246" t="s">
        <v>2775</v>
      </c>
      <c r="J11" s="402"/>
      <c r="K11" s="244">
        <v>38</v>
      </c>
      <c r="L11" s="244">
        <v>156</v>
      </c>
    </row>
    <row r="12" spans="1:12" s="173" customFormat="1" ht="15" customHeight="1">
      <c r="A12" s="247" t="s">
        <v>1246</v>
      </c>
      <c r="B12" s="245"/>
      <c r="C12" s="404" t="s">
        <v>2031</v>
      </c>
      <c r="D12" s="244" t="s">
        <v>2031</v>
      </c>
      <c r="E12" s="403"/>
      <c r="F12" s="245" t="s">
        <v>1245</v>
      </c>
      <c r="G12" s="404">
        <v>16</v>
      </c>
      <c r="H12" s="402">
        <v>51</v>
      </c>
      <c r="I12" s="246"/>
      <c r="J12" s="402" t="s">
        <v>1242</v>
      </c>
      <c r="K12" s="244">
        <v>20</v>
      </c>
      <c r="L12" s="244">
        <v>51</v>
      </c>
    </row>
    <row r="13" spans="1:12" s="173" customFormat="1" ht="15" customHeight="1">
      <c r="A13" s="247" t="s">
        <v>1247</v>
      </c>
      <c r="B13" s="245"/>
      <c r="C13" s="404">
        <v>1</v>
      </c>
      <c r="D13" s="244" t="s">
        <v>2032</v>
      </c>
      <c r="E13" s="416" t="s">
        <v>1261</v>
      </c>
      <c r="F13" s="245" t="s">
        <v>1252</v>
      </c>
      <c r="G13" s="404">
        <v>10</v>
      </c>
      <c r="H13" s="402">
        <v>87</v>
      </c>
      <c r="I13" s="246"/>
      <c r="J13" s="402" t="s">
        <v>1243</v>
      </c>
      <c r="K13" s="244">
        <v>18</v>
      </c>
      <c r="L13" s="244">
        <v>105</v>
      </c>
    </row>
    <row r="14" spans="1:12" s="173" customFormat="1" ht="15" customHeight="1">
      <c r="A14" s="247" t="s">
        <v>1248</v>
      </c>
      <c r="B14" s="245"/>
      <c r="C14" s="404">
        <v>41</v>
      </c>
      <c r="D14" s="244">
        <v>645</v>
      </c>
      <c r="E14" s="403"/>
      <c r="F14" s="245" t="s">
        <v>1253</v>
      </c>
      <c r="G14" s="404">
        <v>9</v>
      </c>
      <c r="H14" s="402">
        <v>51</v>
      </c>
      <c r="I14" s="246"/>
      <c r="J14" s="402" t="s">
        <v>1244</v>
      </c>
      <c r="K14" s="244" t="s">
        <v>2033</v>
      </c>
      <c r="L14" s="244" t="s">
        <v>2033</v>
      </c>
    </row>
    <row r="15" spans="1:12" s="173" customFormat="1" ht="15" customHeight="1">
      <c r="A15" s="247" t="s">
        <v>2878</v>
      </c>
      <c r="B15" s="245"/>
      <c r="C15" s="404">
        <v>24</v>
      </c>
      <c r="D15" s="244">
        <v>867</v>
      </c>
      <c r="E15" s="416" t="s">
        <v>1261</v>
      </c>
      <c r="F15" s="245"/>
      <c r="G15" s="404">
        <v>89</v>
      </c>
      <c r="H15" s="402">
        <v>1450</v>
      </c>
      <c r="I15" s="246" t="s">
        <v>2776</v>
      </c>
      <c r="J15" s="402"/>
      <c r="K15" s="244" t="s">
        <v>2031</v>
      </c>
      <c r="L15" s="244" t="s">
        <v>2031</v>
      </c>
    </row>
    <row r="16" spans="1:12" s="173" customFormat="1" ht="15" customHeight="1">
      <c r="A16" s="247" t="s">
        <v>1249</v>
      </c>
      <c r="B16" s="245"/>
      <c r="C16" s="404">
        <v>90</v>
      </c>
      <c r="D16" s="244">
        <v>1094</v>
      </c>
      <c r="E16" s="416" t="s">
        <v>1262</v>
      </c>
      <c r="F16" s="244"/>
      <c r="G16" s="404" t="s">
        <v>2031</v>
      </c>
      <c r="H16" s="402" t="s">
        <v>2031</v>
      </c>
      <c r="I16" s="246" t="s">
        <v>2777</v>
      </c>
      <c r="J16" s="402"/>
      <c r="K16" s="244">
        <v>14</v>
      </c>
      <c r="L16" s="244">
        <v>1281</v>
      </c>
    </row>
    <row r="17" spans="1:12" s="173" customFormat="1" ht="15" customHeight="1">
      <c r="A17" s="247" t="s">
        <v>1250</v>
      </c>
      <c r="B17" s="245"/>
      <c r="C17" s="404" t="s">
        <v>2034</v>
      </c>
      <c r="D17" s="244" t="s">
        <v>2034</v>
      </c>
      <c r="E17" s="416" t="s">
        <v>1263</v>
      </c>
      <c r="F17" s="244"/>
      <c r="G17" s="404">
        <v>17</v>
      </c>
      <c r="H17" s="402">
        <v>96</v>
      </c>
      <c r="I17" s="246" t="s">
        <v>2778</v>
      </c>
      <c r="J17" s="402"/>
      <c r="K17" s="244">
        <v>34</v>
      </c>
      <c r="L17" s="244">
        <v>1814</v>
      </c>
    </row>
    <row r="18" spans="1:12" s="173" customFormat="1" ht="15" customHeight="1">
      <c r="A18" s="247" t="s">
        <v>1251</v>
      </c>
      <c r="B18" s="245"/>
      <c r="C18" s="404">
        <v>339</v>
      </c>
      <c r="D18" s="244">
        <v>4738</v>
      </c>
      <c r="E18" s="416" t="s">
        <v>0</v>
      </c>
      <c r="F18" s="244"/>
      <c r="G18" s="404">
        <v>71</v>
      </c>
      <c r="H18" s="402">
        <v>236</v>
      </c>
      <c r="I18" s="246" t="s">
        <v>2779</v>
      </c>
      <c r="J18" s="402"/>
      <c r="K18" s="244">
        <v>5</v>
      </c>
      <c r="L18" s="244">
        <v>40</v>
      </c>
    </row>
    <row r="19" spans="1:12" s="173" customFormat="1" ht="15" customHeight="1">
      <c r="A19" s="247"/>
      <c r="B19" s="245" t="s">
        <v>1242</v>
      </c>
      <c r="C19" s="404">
        <v>87</v>
      </c>
      <c r="D19" s="244">
        <v>550</v>
      </c>
      <c r="E19" s="416" t="s">
        <v>1</v>
      </c>
      <c r="F19" s="244"/>
      <c r="G19" s="404">
        <v>81</v>
      </c>
      <c r="H19" s="402">
        <v>991</v>
      </c>
      <c r="I19" s="246" t="s">
        <v>2780</v>
      </c>
      <c r="J19" s="402"/>
      <c r="K19" s="244">
        <v>29</v>
      </c>
      <c r="L19" s="244">
        <v>762</v>
      </c>
    </row>
    <row r="20" spans="1:12" s="173" customFormat="1" ht="15" customHeight="1">
      <c r="A20" s="247"/>
      <c r="B20" s="245" t="s">
        <v>1243</v>
      </c>
      <c r="C20" s="404">
        <v>74</v>
      </c>
      <c r="D20" s="244">
        <v>2203</v>
      </c>
      <c r="E20" s="416"/>
      <c r="F20" s="244" t="s">
        <v>1242</v>
      </c>
      <c r="G20" s="404">
        <v>23</v>
      </c>
      <c r="H20" s="402">
        <v>69</v>
      </c>
      <c r="I20" s="246" t="s">
        <v>2781</v>
      </c>
      <c r="J20" s="402"/>
      <c r="K20" s="244">
        <v>16</v>
      </c>
      <c r="L20" s="244">
        <v>769</v>
      </c>
    </row>
    <row r="21" spans="1:12" s="173" customFormat="1" ht="15" customHeight="1">
      <c r="A21" s="247"/>
      <c r="B21" s="245" t="s">
        <v>1244</v>
      </c>
      <c r="C21" s="404">
        <v>41</v>
      </c>
      <c r="D21" s="244">
        <v>969</v>
      </c>
      <c r="E21" s="416"/>
      <c r="F21" s="244" t="s">
        <v>1243</v>
      </c>
      <c r="G21" s="404">
        <v>40</v>
      </c>
      <c r="H21" s="402">
        <v>605</v>
      </c>
      <c r="I21" s="246" t="s">
        <v>2782</v>
      </c>
      <c r="J21" s="402"/>
      <c r="K21" s="244">
        <v>11</v>
      </c>
      <c r="L21" s="244">
        <v>694</v>
      </c>
    </row>
    <row r="22" spans="1:12" s="173" customFormat="1" ht="15" customHeight="1">
      <c r="A22" s="247"/>
      <c r="B22" s="245" t="s">
        <v>1245</v>
      </c>
      <c r="C22" s="404">
        <v>36</v>
      </c>
      <c r="D22" s="244">
        <v>302</v>
      </c>
      <c r="E22" s="416"/>
      <c r="F22" s="244" t="s">
        <v>1244</v>
      </c>
      <c r="G22" s="404">
        <v>18</v>
      </c>
      <c r="H22" s="402">
        <v>317</v>
      </c>
      <c r="I22" s="247" t="s">
        <v>2783</v>
      </c>
      <c r="J22" s="405"/>
      <c r="K22" s="244">
        <v>69</v>
      </c>
      <c r="L22" s="244">
        <v>1376</v>
      </c>
    </row>
    <row r="23" spans="1:12" s="173" customFormat="1" ht="15" customHeight="1">
      <c r="A23" s="247"/>
      <c r="B23" s="245" t="s">
        <v>1252</v>
      </c>
      <c r="C23" s="404">
        <v>13</v>
      </c>
      <c r="D23" s="244">
        <v>142</v>
      </c>
      <c r="E23" s="416" t="s">
        <v>2</v>
      </c>
      <c r="F23" s="244"/>
      <c r="G23" s="404">
        <v>18</v>
      </c>
      <c r="H23" s="402">
        <v>49</v>
      </c>
      <c r="I23" s="247" t="s">
        <v>2784</v>
      </c>
      <c r="J23" s="405"/>
      <c r="K23" s="244">
        <v>443</v>
      </c>
      <c r="L23" s="244">
        <v>2577</v>
      </c>
    </row>
    <row r="24" spans="1:12" s="173" customFormat="1" ht="15" customHeight="1">
      <c r="A24" s="247"/>
      <c r="B24" s="245" t="s">
        <v>1253</v>
      </c>
      <c r="C24" s="404">
        <v>28</v>
      </c>
      <c r="D24" s="244">
        <v>60</v>
      </c>
      <c r="E24" s="416" t="s">
        <v>3</v>
      </c>
      <c r="F24" s="244"/>
      <c r="G24" s="404">
        <v>29</v>
      </c>
      <c r="H24" s="402">
        <v>81</v>
      </c>
      <c r="I24" s="247"/>
      <c r="J24" s="405" t="s">
        <v>1242</v>
      </c>
      <c r="K24" s="244">
        <v>112</v>
      </c>
      <c r="L24" s="244">
        <v>615</v>
      </c>
    </row>
    <row r="25" spans="1:12" s="173" customFormat="1" ht="15" customHeight="1">
      <c r="A25" s="247"/>
      <c r="B25" s="245" t="s">
        <v>1254</v>
      </c>
      <c r="C25" s="404">
        <v>22</v>
      </c>
      <c r="D25" s="244">
        <v>314</v>
      </c>
      <c r="E25" s="416" t="s">
        <v>2766</v>
      </c>
      <c r="F25" s="244"/>
      <c r="G25" s="404">
        <v>17</v>
      </c>
      <c r="H25" s="402">
        <v>65</v>
      </c>
      <c r="I25" s="247"/>
      <c r="J25" s="405" t="s">
        <v>1243</v>
      </c>
      <c r="K25" s="245">
        <v>60</v>
      </c>
      <c r="L25" s="245">
        <v>229</v>
      </c>
    </row>
    <row r="26" spans="1:12" s="173" customFormat="1" ht="15" customHeight="1">
      <c r="A26" s="247"/>
      <c r="B26" s="245" t="s">
        <v>1255</v>
      </c>
      <c r="C26" s="404">
        <v>20</v>
      </c>
      <c r="D26" s="244">
        <v>113</v>
      </c>
      <c r="E26" s="416" t="s">
        <v>2767</v>
      </c>
      <c r="F26" s="244"/>
      <c r="G26" s="404">
        <v>8</v>
      </c>
      <c r="H26" s="402">
        <v>54</v>
      </c>
      <c r="I26" s="247"/>
      <c r="J26" s="405" t="s">
        <v>1244</v>
      </c>
      <c r="K26" s="245">
        <v>57</v>
      </c>
      <c r="L26" s="245">
        <v>233</v>
      </c>
    </row>
    <row r="27" spans="1:12" s="173" customFormat="1" ht="15" customHeight="1">
      <c r="A27" s="247"/>
      <c r="B27" s="245" t="s">
        <v>1256</v>
      </c>
      <c r="C27" s="404">
        <v>18</v>
      </c>
      <c r="D27" s="244">
        <v>85</v>
      </c>
      <c r="E27" s="416" t="s">
        <v>2768</v>
      </c>
      <c r="F27" s="244"/>
      <c r="G27" s="404">
        <v>56</v>
      </c>
      <c r="H27" s="402">
        <v>155</v>
      </c>
      <c r="I27" s="247"/>
      <c r="J27" s="406" t="s">
        <v>1245</v>
      </c>
      <c r="K27" s="245">
        <v>99</v>
      </c>
      <c r="L27" s="245">
        <v>586</v>
      </c>
    </row>
    <row r="28" spans="1:12" s="173" customFormat="1" ht="15" customHeight="1">
      <c r="A28" s="247" t="s">
        <v>1257</v>
      </c>
      <c r="B28" s="245"/>
      <c r="C28" s="404">
        <v>296</v>
      </c>
      <c r="D28" s="244">
        <v>1426</v>
      </c>
      <c r="E28" s="416" t="s">
        <v>2769</v>
      </c>
      <c r="F28" s="244"/>
      <c r="G28" s="404">
        <v>8</v>
      </c>
      <c r="H28" s="402">
        <v>199</v>
      </c>
      <c r="I28" s="247"/>
      <c r="J28" s="406" t="s">
        <v>1252</v>
      </c>
      <c r="K28" s="245">
        <v>48</v>
      </c>
      <c r="L28" s="245">
        <v>292</v>
      </c>
    </row>
    <row r="29" spans="1:12" s="173" customFormat="1" ht="15" customHeight="1">
      <c r="A29" s="247"/>
      <c r="B29" s="245" t="s">
        <v>1244</v>
      </c>
      <c r="C29" s="404">
        <v>75</v>
      </c>
      <c r="D29" s="244">
        <v>416</v>
      </c>
      <c r="E29" s="416" t="s">
        <v>2770</v>
      </c>
      <c r="F29" s="244"/>
      <c r="G29" s="404">
        <v>5</v>
      </c>
      <c r="H29" s="402">
        <v>23</v>
      </c>
      <c r="I29" s="247"/>
      <c r="J29" s="406" t="s">
        <v>1253</v>
      </c>
      <c r="K29" s="245">
        <v>67</v>
      </c>
      <c r="L29" s="245">
        <v>622</v>
      </c>
    </row>
    <row r="30" spans="1:12" s="173" customFormat="1" ht="15" customHeight="1">
      <c r="A30" s="247"/>
      <c r="B30" s="245" t="s">
        <v>1245</v>
      </c>
      <c r="C30" s="404">
        <v>108</v>
      </c>
      <c r="D30" s="244">
        <v>511</v>
      </c>
      <c r="E30" s="416"/>
      <c r="F30" s="244" t="s">
        <v>1244</v>
      </c>
      <c r="G30" s="404">
        <v>2</v>
      </c>
      <c r="H30" s="402">
        <v>19</v>
      </c>
      <c r="I30" s="247" t="s">
        <v>2226</v>
      </c>
      <c r="J30" s="405"/>
      <c r="K30" s="245">
        <v>522</v>
      </c>
      <c r="L30" s="245">
        <v>5191</v>
      </c>
    </row>
    <row r="31" spans="1:12" s="173" customFormat="1" ht="15" customHeight="1">
      <c r="A31" s="247"/>
      <c r="B31" s="245" t="s">
        <v>1252</v>
      </c>
      <c r="C31" s="404">
        <v>31</v>
      </c>
      <c r="D31" s="244">
        <v>170</v>
      </c>
      <c r="E31" s="416"/>
      <c r="F31" s="244" t="s">
        <v>1245</v>
      </c>
      <c r="G31" s="404" t="s">
        <v>2033</v>
      </c>
      <c r="H31" s="402" t="s">
        <v>2033</v>
      </c>
      <c r="I31" s="247"/>
      <c r="J31" s="405" t="s">
        <v>1242</v>
      </c>
      <c r="K31" s="245">
        <v>15</v>
      </c>
      <c r="L31" s="245">
        <v>177</v>
      </c>
    </row>
    <row r="32" spans="1:12" s="173" customFormat="1" ht="15" customHeight="1">
      <c r="A32" s="247"/>
      <c r="B32" s="245" t="s">
        <v>1253</v>
      </c>
      <c r="C32" s="404">
        <v>29</v>
      </c>
      <c r="D32" s="244">
        <v>91</v>
      </c>
      <c r="E32" s="416"/>
      <c r="F32" s="244" t="s">
        <v>1252</v>
      </c>
      <c r="G32" s="404">
        <v>3</v>
      </c>
      <c r="H32" s="402">
        <v>4</v>
      </c>
      <c r="I32" s="247"/>
      <c r="J32" s="405" t="s">
        <v>1243</v>
      </c>
      <c r="K32" s="245">
        <v>44</v>
      </c>
      <c r="L32" s="245">
        <v>783</v>
      </c>
    </row>
    <row r="33" spans="1:12" s="173" customFormat="1" ht="15" customHeight="1">
      <c r="A33" s="247"/>
      <c r="B33" s="245" t="s">
        <v>1254</v>
      </c>
      <c r="C33" s="404">
        <v>36</v>
      </c>
      <c r="D33" s="244">
        <v>137</v>
      </c>
      <c r="E33" s="416" t="s">
        <v>2771</v>
      </c>
      <c r="F33" s="244"/>
      <c r="G33" s="404">
        <v>106</v>
      </c>
      <c r="H33" s="402">
        <v>759</v>
      </c>
      <c r="I33" s="247"/>
      <c r="J33" s="405" t="s">
        <v>1244</v>
      </c>
      <c r="K33" s="245">
        <v>105</v>
      </c>
      <c r="L33" s="245">
        <v>666</v>
      </c>
    </row>
    <row r="34" spans="1:12" s="173" customFormat="1" ht="15" customHeight="1">
      <c r="A34" s="247"/>
      <c r="B34" s="245" t="s">
        <v>1255</v>
      </c>
      <c r="C34" s="404">
        <v>11</v>
      </c>
      <c r="D34" s="244">
        <v>88</v>
      </c>
      <c r="E34" s="416"/>
      <c r="F34" s="244" t="s">
        <v>1242</v>
      </c>
      <c r="G34" s="404">
        <v>10</v>
      </c>
      <c r="H34" s="402">
        <v>90</v>
      </c>
      <c r="I34" s="247"/>
      <c r="J34" s="405" t="s">
        <v>1245</v>
      </c>
      <c r="K34" s="245">
        <v>104</v>
      </c>
      <c r="L34" s="245">
        <v>662</v>
      </c>
    </row>
    <row r="35" spans="1:12" s="173" customFormat="1" ht="15" customHeight="1">
      <c r="A35" s="247"/>
      <c r="B35" s="245" t="s">
        <v>1256</v>
      </c>
      <c r="C35" s="404">
        <v>6</v>
      </c>
      <c r="D35" s="244">
        <v>13</v>
      </c>
      <c r="E35" s="416"/>
      <c r="F35" s="244" t="s">
        <v>1243</v>
      </c>
      <c r="G35" s="404">
        <v>28</v>
      </c>
      <c r="H35" s="402">
        <v>266</v>
      </c>
      <c r="I35" s="247"/>
      <c r="J35" s="405" t="s">
        <v>1252</v>
      </c>
      <c r="K35" s="245">
        <v>254</v>
      </c>
      <c r="L35" s="244">
        <v>2903</v>
      </c>
    </row>
    <row r="36" spans="1:12" s="173" customFormat="1" ht="15" customHeight="1">
      <c r="A36" s="247" t="s">
        <v>1258</v>
      </c>
      <c r="B36" s="245"/>
      <c r="C36" s="404">
        <v>210</v>
      </c>
      <c r="D36" s="244">
        <v>1748</v>
      </c>
      <c r="E36" s="416"/>
      <c r="F36" s="244" t="s">
        <v>1244</v>
      </c>
      <c r="G36" s="404">
        <v>22</v>
      </c>
      <c r="H36" s="402">
        <v>126</v>
      </c>
      <c r="I36" s="247" t="s">
        <v>2872</v>
      </c>
      <c r="J36" s="405"/>
      <c r="K36" s="245">
        <v>25</v>
      </c>
      <c r="L36" s="244">
        <v>2177</v>
      </c>
    </row>
    <row r="37" spans="1:12" s="173" customFormat="1" ht="15" customHeight="1">
      <c r="A37" s="247"/>
      <c r="B37" s="245" t="s">
        <v>1242</v>
      </c>
      <c r="C37" s="404">
        <v>23</v>
      </c>
      <c r="D37" s="244">
        <v>642</v>
      </c>
      <c r="E37" s="416"/>
      <c r="F37" s="244" t="s">
        <v>1245</v>
      </c>
      <c r="G37" s="404">
        <v>6</v>
      </c>
      <c r="H37" s="402">
        <v>37</v>
      </c>
      <c r="I37" s="247" t="s">
        <v>2873</v>
      </c>
      <c r="J37" s="405"/>
      <c r="K37" s="245">
        <v>74</v>
      </c>
      <c r="L37" s="245">
        <v>959</v>
      </c>
    </row>
    <row r="38" spans="1:12" s="173" customFormat="1" ht="15" customHeight="1">
      <c r="A38" s="247"/>
      <c r="B38" s="245" t="s">
        <v>1243</v>
      </c>
      <c r="C38" s="404">
        <v>54</v>
      </c>
      <c r="D38" s="244">
        <v>391</v>
      </c>
      <c r="E38" s="416"/>
      <c r="F38" s="244" t="s">
        <v>1252</v>
      </c>
      <c r="G38" s="404">
        <v>5</v>
      </c>
      <c r="H38" s="402">
        <v>20</v>
      </c>
      <c r="I38" s="247" t="s">
        <v>2874</v>
      </c>
      <c r="J38" s="405"/>
      <c r="K38" s="245">
        <v>35</v>
      </c>
      <c r="L38" s="245">
        <v>362</v>
      </c>
    </row>
    <row r="39" spans="1:12" s="173" customFormat="1" ht="15" customHeight="1">
      <c r="A39" s="247"/>
      <c r="B39" s="245" t="s">
        <v>1244</v>
      </c>
      <c r="C39" s="404">
        <v>39</v>
      </c>
      <c r="D39" s="244">
        <v>189</v>
      </c>
      <c r="E39" s="416"/>
      <c r="F39" s="244" t="s">
        <v>1253</v>
      </c>
      <c r="G39" s="404">
        <v>6</v>
      </c>
      <c r="H39" s="402">
        <v>101</v>
      </c>
      <c r="I39" s="247" t="s">
        <v>2875</v>
      </c>
      <c r="J39" s="405"/>
      <c r="K39" s="245">
        <v>116</v>
      </c>
      <c r="L39" s="245">
        <v>565</v>
      </c>
    </row>
    <row r="40" spans="1:12" s="173" customFormat="1" ht="15" customHeight="1">
      <c r="A40" s="247"/>
      <c r="B40" s="245" t="s">
        <v>1245</v>
      </c>
      <c r="C40" s="404">
        <v>24</v>
      </c>
      <c r="D40" s="244">
        <v>172</v>
      </c>
      <c r="E40" s="416"/>
      <c r="F40" s="244" t="s">
        <v>1254</v>
      </c>
      <c r="G40" s="404">
        <v>11</v>
      </c>
      <c r="H40" s="402">
        <v>67</v>
      </c>
      <c r="I40" s="247"/>
      <c r="J40" s="405" t="s">
        <v>1242</v>
      </c>
      <c r="K40" s="245">
        <v>59</v>
      </c>
      <c r="L40" s="245">
        <v>314</v>
      </c>
    </row>
    <row r="41" spans="1:12" s="173" customFormat="1" ht="15" customHeight="1">
      <c r="A41" s="247"/>
      <c r="B41" s="245" t="s">
        <v>1252</v>
      </c>
      <c r="C41" s="404">
        <v>26</v>
      </c>
      <c r="D41" s="244">
        <v>103</v>
      </c>
      <c r="E41" s="416"/>
      <c r="F41" s="244" t="s">
        <v>1255</v>
      </c>
      <c r="G41" s="404">
        <v>18</v>
      </c>
      <c r="H41" s="402">
        <v>52</v>
      </c>
      <c r="I41" s="247"/>
      <c r="J41" s="405" t="s">
        <v>1243</v>
      </c>
      <c r="K41" s="245">
        <v>57</v>
      </c>
      <c r="L41" s="245">
        <v>251</v>
      </c>
    </row>
    <row r="42" spans="1:12" s="173" customFormat="1" ht="15" customHeight="1">
      <c r="A42" s="247"/>
      <c r="B42" s="245" t="s">
        <v>1253</v>
      </c>
      <c r="C42" s="404">
        <v>29</v>
      </c>
      <c r="D42" s="244">
        <v>199</v>
      </c>
      <c r="E42" s="416" t="s">
        <v>271</v>
      </c>
      <c r="F42" s="244"/>
      <c r="G42" s="404">
        <v>16</v>
      </c>
      <c r="H42" s="402">
        <v>180</v>
      </c>
      <c r="I42" s="247" t="s">
        <v>2876</v>
      </c>
      <c r="J42" s="405"/>
      <c r="K42" s="245">
        <v>46</v>
      </c>
      <c r="L42" s="245">
        <v>289</v>
      </c>
    </row>
    <row r="43" spans="1:12" s="173" customFormat="1" ht="15" customHeight="1">
      <c r="A43" s="247"/>
      <c r="B43" s="245" t="s">
        <v>1254</v>
      </c>
      <c r="C43" s="404">
        <v>8</v>
      </c>
      <c r="D43" s="244">
        <v>31</v>
      </c>
      <c r="E43" s="416"/>
      <c r="F43" s="244" t="s">
        <v>1242</v>
      </c>
      <c r="G43" s="404">
        <v>1</v>
      </c>
      <c r="H43" s="402" t="s">
        <v>2033</v>
      </c>
      <c r="I43" s="247"/>
      <c r="J43" s="405" t="s">
        <v>1242</v>
      </c>
      <c r="K43" s="245">
        <v>26</v>
      </c>
      <c r="L43" s="245">
        <v>150</v>
      </c>
    </row>
    <row r="44" spans="1:12" s="173" customFormat="1" ht="15" customHeight="1">
      <c r="A44" s="247"/>
      <c r="B44" s="245" t="s">
        <v>1255</v>
      </c>
      <c r="C44" s="404">
        <v>4</v>
      </c>
      <c r="D44" s="244">
        <v>14</v>
      </c>
      <c r="E44" s="416"/>
      <c r="F44" s="244" t="s">
        <v>1243</v>
      </c>
      <c r="G44" s="404">
        <v>1</v>
      </c>
      <c r="H44" s="402">
        <v>8</v>
      </c>
      <c r="I44" s="247"/>
      <c r="J44" s="405" t="s">
        <v>1243</v>
      </c>
      <c r="K44" s="245">
        <v>20</v>
      </c>
      <c r="L44" s="245">
        <v>139</v>
      </c>
    </row>
    <row r="45" spans="1:12" s="173" customFormat="1" ht="15" customHeight="1">
      <c r="A45" s="247"/>
      <c r="B45" s="245" t="s">
        <v>1256</v>
      </c>
      <c r="C45" s="404">
        <v>3</v>
      </c>
      <c r="D45" s="244">
        <v>7</v>
      </c>
      <c r="E45" s="416"/>
      <c r="F45" s="244" t="s">
        <v>1244</v>
      </c>
      <c r="G45" s="404">
        <v>8</v>
      </c>
      <c r="H45" s="402">
        <v>49</v>
      </c>
      <c r="I45" s="247" t="s">
        <v>2877</v>
      </c>
      <c r="J45" s="405"/>
      <c r="K45" s="245">
        <v>57</v>
      </c>
      <c r="L45" s="245">
        <v>486</v>
      </c>
    </row>
    <row r="46" spans="1:12" s="173" customFormat="1" ht="15" customHeight="1">
      <c r="A46" s="247" t="s">
        <v>1259</v>
      </c>
      <c r="B46" s="245"/>
      <c r="C46" s="404">
        <v>350</v>
      </c>
      <c r="D46" s="244">
        <v>2729</v>
      </c>
      <c r="E46" s="416"/>
      <c r="F46" s="244" t="s">
        <v>1245</v>
      </c>
      <c r="G46" s="404">
        <v>6</v>
      </c>
      <c r="H46" s="402">
        <v>123</v>
      </c>
      <c r="I46" s="247"/>
      <c r="J46" s="405" t="s">
        <v>1242</v>
      </c>
      <c r="K46" s="245">
        <v>6</v>
      </c>
      <c r="L46" s="245">
        <v>27</v>
      </c>
    </row>
    <row r="47" spans="1:12" s="173" customFormat="1" ht="15" customHeight="1">
      <c r="A47" s="247"/>
      <c r="B47" s="245" t="s">
        <v>1242</v>
      </c>
      <c r="C47" s="404">
        <v>60</v>
      </c>
      <c r="D47" s="244">
        <v>306</v>
      </c>
      <c r="E47" s="416" t="s">
        <v>2772</v>
      </c>
      <c r="F47" s="244"/>
      <c r="G47" s="404">
        <v>21</v>
      </c>
      <c r="H47" s="402">
        <v>97</v>
      </c>
      <c r="I47" s="247"/>
      <c r="J47" s="405" t="s">
        <v>1243</v>
      </c>
      <c r="K47" s="245">
        <v>19</v>
      </c>
      <c r="L47" s="245">
        <v>222</v>
      </c>
    </row>
    <row r="48" spans="1:12" s="173" customFormat="1" ht="15" customHeight="1">
      <c r="A48" s="247"/>
      <c r="B48" s="245" t="s">
        <v>1243</v>
      </c>
      <c r="C48" s="404">
        <v>63</v>
      </c>
      <c r="D48" s="244">
        <v>697</v>
      </c>
      <c r="E48" s="416"/>
      <c r="F48" s="244" t="s">
        <v>1242</v>
      </c>
      <c r="G48" s="404">
        <v>14</v>
      </c>
      <c r="H48" s="402">
        <v>41</v>
      </c>
      <c r="I48" s="245"/>
      <c r="J48" s="405" t="s">
        <v>1244</v>
      </c>
      <c r="K48" s="245">
        <v>8</v>
      </c>
      <c r="L48" s="245">
        <v>32</v>
      </c>
    </row>
    <row r="49" spans="1:12" s="173" customFormat="1" ht="15" customHeight="1">
      <c r="A49" s="247"/>
      <c r="B49" s="245" t="s">
        <v>1244</v>
      </c>
      <c r="C49" s="404">
        <v>89</v>
      </c>
      <c r="D49" s="244">
        <v>757</v>
      </c>
      <c r="E49" s="416"/>
      <c r="F49" s="244" t="s">
        <v>1243</v>
      </c>
      <c r="G49" s="404">
        <v>6</v>
      </c>
      <c r="H49" s="402">
        <v>54</v>
      </c>
      <c r="I49" s="245"/>
      <c r="J49" s="405" t="s">
        <v>1245</v>
      </c>
      <c r="K49" s="245">
        <v>10</v>
      </c>
      <c r="L49" s="245">
        <v>21</v>
      </c>
    </row>
    <row r="50" spans="1:12" s="173" customFormat="1" ht="15" customHeight="1">
      <c r="A50" s="437"/>
      <c r="B50" s="412" t="s">
        <v>1245</v>
      </c>
      <c r="C50" s="407">
        <v>48</v>
      </c>
      <c r="D50" s="408">
        <v>321</v>
      </c>
      <c r="E50" s="417"/>
      <c r="F50" s="408" t="s">
        <v>1244</v>
      </c>
      <c r="G50" s="407">
        <v>1</v>
      </c>
      <c r="H50" s="418">
        <v>2</v>
      </c>
      <c r="I50" s="412"/>
      <c r="J50" s="409" t="s">
        <v>1252</v>
      </c>
      <c r="K50" s="421">
        <v>14</v>
      </c>
      <c r="L50" s="412">
        <v>184</v>
      </c>
    </row>
    <row r="51" spans="1:12" s="173" customFormat="1" ht="15" customHeight="1">
      <c r="A51" s="179" t="s">
        <v>2880</v>
      </c>
      <c r="B51" s="179"/>
      <c r="C51" s="179"/>
      <c r="D51" s="179"/>
      <c r="E51" s="179"/>
      <c r="F51" s="179"/>
      <c r="G51" s="179"/>
      <c r="H51" s="179"/>
      <c r="I51" s="245"/>
      <c r="J51" s="245"/>
      <c r="K51" s="245"/>
      <c r="L51" s="245"/>
    </row>
    <row r="52" spans="1:12" s="173" customFormat="1" ht="15" customHeight="1">
      <c r="A52" s="5" t="s">
        <v>1652</v>
      </c>
      <c r="B52" s="179"/>
      <c r="C52" s="179"/>
      <c r="D52" s="179"/>
      <c r="E52" s="179"/>
      <c r="F52" s="179"/>
      <c r="G52" s="179"/>
      <c r="H52" s="179"/>
      <c r="I52" s="245"/>
      <c r="J52" s="245"/>
      <c r="K52" s="245"/>
      <c r="L52" s="245"/>
    </row>
    <row r="53" spans="2:12" ht="15" customHeight="1">
      <c r="B53" s="8"/>
      <c r="C53" s="8"/>
      <c r="D53" s="8"/>
      <c r="E53" s="248"/>
      <c r="F53" s="42"/>
      <c r="G53" s="42"/>
      <c r="H53" s="42"/>
      <c r="I53" s="249"/>
      <c r="J53" s="249"/>
      <c r="K53" s="249"/>
      <c r="L53" s="249"/>
    </row>
    <row r="54" spans="1:12" ht="15" customHeight="1">
      <c r="A54" s="8"/>
      <c r="B54" s="8"/>
      <c r="C54" s="8"/>
      <c r="D54" s="8"/>
      <c r="E54" s="248"/>
      <c r="F54" s="42"/>
      <c r="G54" s="42"/>
      <c r="H54" s="42"/>
      <c r="I54" s="249"/>
      <c r="J54" s="249"/>
      <c r="K54" s="249"/>
      <c r="L54" s="249"/>
    </row>
    <row r="55" spans="1:12" ht="21.75" customHeight="1">
      <c r="A55" s="742" t="s">
        <v>2487</v>
      </c>
      <c r="B55" s="743"/>
      <c r="C55" s="54" t="s">
        <v>2488</v>
      </c>
      <c r="D55" s="53" t="s">
        <v>2489</v>
      </c>
      <c r="E55" s="777" t="s">
        <v>2487</v>
      </c>
      <c r="F55" s="777"/>
      <c r="G55" s="53" t="s">
        <v>2488</v>
      </c>
      <c r="H55" s="53" t="s">
        <v>2489</v>
      </c>
      <c r="I55" s="777" t="s">
        <v>2487</v>
      </c>
      <c r="J55" s="777"/>
      <c r="K55" s="52" t="s">
        <v>2488</v>
      </c>
      <c r="L55" s="380" t="s">
        <v>2489</v>
      </c>
    </row>
    <row r="56" spans="1:12" s="173" customFormat="1" ht="18.75" customHeight="1">
      <c r="A56" s="740" t="s">
        <v>2879</v>
      </c>
      <c r="B56" s="740"/>
      <c r="C56" s="422">
        <v>3896</v>
      </c>
      <c r="D56" s="423">
        <v>46536</v>
      </c>
      <c r="E56" s="413"/>
      <c r="F56" s="435" t="s">
        <v>1244</v>
      </c>
      <c r="G56" s="436">
        <v>90</v>
      </c>
      <c r="H56" s="431">
        <v>382</v>
      </c>
      <c r="I56" s="741" t="s">
        <v>2906</v>
      </c>
      <c r="J56" s="744"/>
      <c r="K56" s="397">
        <v>2171</v>
      </c>
      <c r="L56" s="397">
        <v>23002</v>
      </c>
    </row>
    <row r="57" spans="1:12" s="173" customFormat="1" ht="15" customHeight="1">
      <c r="A57" s="179" t="s">
        <v>2881</v>
      </c>
      <c r="B57" s="179"/>
      <c r="C57" s="425">
        <v>2</v>
      </c>
      <c r="D57" s="178">
        <v>32</v>
      </c>
      <c r="E57" s="414"/>
      <c r="F57" s="250" t="s">
        <v>1245</v>
      </c>
      <c r="G57" s="425">
        <v>36</v>
      </c>
      <c r="H57" s="432">
        <v>694</v>
      </c>
      <c r="I57" s="179" t="s">
        <v>2907</v>
      </c>
      <c r="J57" s="313"/>
      <c r="K57" s="178">
        <v>118</v>
      </c>
      <c r="L57" s="178">
        <v>994</v>
      </c>
    </row>
    <row r="58" spans="1:12" s="173" customFormat="1" ht="15" customHeight="1">
      <c r="A58" s="179"/>
      <c r="B58" s="250" t="s">
        <v>1242</v>
      </c>
      <c r="C58" s="425">
        <v>2</v>
      </c>
      <c r="D58" s="178">
        <v>32</v>
      </c>
      <c r="E58" s="414" t="s">
        <v>2897</v>
      </c>
      <c r="F58" s="250"/>
      <c r="G58" s="425">
        <v>383</v>
      </c>
      <c r="H58" s="432">
        <v>2029</v>
      </c>
      <c r="I58" s="179"/>
      <c r="J58" s="426" t="s">
        <v>1242</v>
      </c>
      <c r="K58" s="178">
        <v>10</v>
      </c>
      <c r="L58" s="178">
        <v>77</v>
      </c>
    </row>
    <row r="59" spans="1:12" s="173" customFormat="1" ht="15" customHeight="1">
      <c r="A59" s="179" t="s">
        <v>2882</v>
      </c>
      <c r="B59" s="179"/>
      <c r="C59" s="425">
        <v>9</v>
      </c>
      <c r="D59" s="178">
        <v>727</v>
      </c>
      <c r="E59" s="414"/>
      <c r="F59" s="250" t="s">
        <v>1242</v>
      </c>
      <c r="G59" s="425">
        <v>207</v>
      </c>
      <c r="H59" s="432">
        <v>887</v>
      </c>
      <c r="I59" s="179"/>
      <c r="J59" s="426" t="s">
        <v>1243</v>
      </c>
      <c r="K59" s="178">
        <v>25</v>
      </c>
      <c r="L59" s="178">
        <v>118</v>
      </c>
    </row>
    <row r="60" spans="1:12" s="173" customFormat="1" ht="15" customHeight="1">
      <c r="A60" s="179"/>
      <c r="B60" s="251" t="s">
        <v>1242</v>
      </c>
      <c r="C60" s="425">
        <v>9</v>
      </c>
      <c r="D60" s="178">
        <v>727</v>
      </c>
      <c r="E60" s="414"/>
      <c r="F60" s="250" t="s">
        <v>1243</v>
      </c>
      <c r="G60" s="425">
        <v>154</v>
      </c>
      <c r="H60" s="432">
        <v>1033</v>
      </c>
      <c r="I60" s="179"/>
      <c r="J60" s="426" t="s">
        <v>1244</v>
      </c>
      <c r="K60" s="178">
        <v>24</v>
      </c>
      <c r="L60" s="178">
        <v>251</v>
      </c>
    </row>
    <row r="61" spans="1:12" s="173" customFormat="1" ht="15" customHeight="1">
      <c r="A61" s="179" t="s">
        <v>2883</v>
      </c>
      <c r="B61" s="252"/>
      <c r="C61" s="425">
        <v>126</v>
      </c>
      <c r="D61" s="178">
        <v>1223</v>
      </c>
      <c r="E61" s="414"/>
      <c r="F61" s="250" t="s">
        <v>1244</v>
      </c>
      <c r="G61" s="425">
        <v>22</v>
      </c>
      <c r="H61" s="432">
        <v>109</v>
      </c>
      <c r="I61" s="179"/>
      <c r="J61" s="426" t="s">
        <v>1245</v>
      </c>
      <c r="K61" s="178">
        <v>31</v>
      </c>
      <c r="L61" s="178">
        <v>362</v>
      </c>
    </row>
    <row r="62" spans="1:12" s="173" customFormat="1" ht="15" customHeight="1">
      <c r="A62" s="179"/>
      <c r="B62" s="251" t="s">
        <v>1242</v>
      </c>
      <c r="C62" s="425">
        <v>32</v>
      </c>
      <c r="D62" s="178">
        <v>209</v>
      </c>
      <c r="E62" s="414" t="s">
        <v>2898</v>
      </c>
      <c r="F62" s="250"/>
      <c r="G62" s="425">
        <v>35</v>
      </c>
      <c r="H62" s="432">
        <v>1046</v>
      </c>
      <c r="I62" s="179"/>
      <c r="J62" s="426" t="s">
        <v>1252</v>
      </c>
      <c r="K62" s="178">
        <v>28</v>
      </c>
      <c r="L62" s="178">
        <v>186</v>
      </c>
    </row>
    <row r="63" spans="1:12" s="173" customFormat="1" ht="15" customHeight="1">
      <c r="A63" s="179"/>
      <c r="B63" s="251" t="s">
        <v>1243</v>
      </c>
      <c r="C63" s="425">
        <v>94</v>
      </c>
      <c r="D63" s="178">
        <v>1014</v>
      </c>
      <c r="E63" s="414"/>
      <c r="F63" s="250" t="s">
        <v>1242</v>
      </c>
      <c r="G63" s="425">
        <v>31</v>
      </c>
      <c r="H63" s="432">
        <v>177</v>
      </c>
      <c r="I63" s="179" t="s">
        <v>2095</v>
      </c>
      <c r="J63" s="426"/>
      <c r="K63" s="178">
        <v>121</v>
      </c>
      <c r="L63" s="178">
        <v>514</v>
      </c>
    </row>
    <row r="64" spans="1:12" s="173" customFormat="1" ht="15" customHeight="1">
      <c r="A64" s="179" t="s">
        <v>2884</v>
      </c>
      <c r="B64" s="250"/>
      <c r="C64" s="425">
        <v>142</v>
      </c>
      <c r="D64" s="178">
        <v>923</v>
      </c>
      <c r="E64" s="414"/>
      <c r="F64" s="250" t="s">
        <v>1243</v>
      </c>
      <c r="G64" s="425">
        <v>4</v>
      </c>
      <c r="H64" s="432">
        <v>869</v>
      </c>
      <c r="I64" s="179"/>
      <c r="J64" s="426" t="s">
        <v>1242</v>
      </c>
      <c r="K64" s="178">
        <v>32</v>
      </c>
      <c r="L64" s="178">
        <v>161</v>
      </c>
    </row>
    <row r="65" spans="1:12" s="173" customFormat="1" ht="15" customHeight="1">
      <c r="A65" s="179"/>
      <c r="B65" s="250" t="s">
        <v>1242</v>
      </c>
      <c r="C65" s="425">
        <v>58</v>
      </c>
      <c r="D65" s="178">
        <v>271</v>
      </c>
      <c r="E65" s="414" t="s">
        <v>2899</v>
      </c>
      <c r="F65" s="250"/>
      <c r="G65" s="425">
        <v>118</v>
      </c>
      <c r="H65" s="432">
        <v>1398</v>
      </c>
      <c r="I65" s="179"/>
      <c r="J65" s="426" t="s">
        <v>1243</v>
      </c>
      <c r="K65" s="178">
        <v>72</v>
      </c>
      <c r="L65" s="178">
        <v>285</v>
      </c>
    </row>
    <row r="66" spans="1:12" s="173" customFormat="1" ht="15" customHeight="1">
      <c r="A66" s="179"/>
      <c r="B66" s="250" t="s">
        <v>1243</v>
      </c>
      <c r="C66" s="425">
        <v>32</v>
      </c>
      <c r="D66" s="178">
        <v>205</v>
      </c>
      <c r="E66" s="414"/>
      <c r="F66" s="250" t="s">
        <v>1242</v>
      </c>
      <c r="G66" s="425">
        <v>29</v>
      </c>
      <c r="H66" s="432">
        <v>374</v>
      </c>
      <c r="I66" s="179"/>
      <c r="J66" s="426" t="s">
        <v>1244</v>
      </c>
      <c r="K66" s="178">
        <v>17</v>
      </c>
      <c r="L66" s="178">
        <v>68</v>
      </c>
    </row>
    <row r="67" spans="1:12" s="173" customFormat="1" ht="15" customHeight="1">
      <c r="A67" s="179"/>
      <c r="B67" s="250" t="s">
        <v>1244</v>
      </c>
      <c r="C67" s="425">
        <v>52</v>
      </c>
      <c r="D67" s="178">
        <v>447</v>
      </c>
      <c r="E67" s="414"/>
      <c r="F67" s="250" t="s">
        <v>1243</v>
      </c>
      <c r="G67" s="425">
        <v>26</v>
      </c>
      <c r="H67" s="432">
        <v>92</v>
      </c>
      <c r="I67" s="179" t="s">
        <v>2908</v>
      </c>
      <c r="J67" s="426"/>
      <c r="K67" s="178">
        <v>24</v>
      </c>
      <c r="L67" s="178">
        <v>173</v>
      </c>
    </row>
    <row r="68" spans="1:12" s="173" customFormat="1" ht="15" customHeight="1">
      <c r="A68" s="179" t="s">
        <v>2885</v>
      </c>
      <c r="B68" s="250"/>
      <c r="C68" s="425">
        <v>345</v>
      </c>
      <c r="D68" s="178">
        <v>4049</v>
      </c>
      <c r="E68" s="414"/>
      <c r="F68" s="250" t="s">
        <v>1244</v>
      </c>
      <c r="G68" s="425">
        <v>14</v>
      </c>
      <c r="H68" s="432">
        <v>671</v>
      </c>
      <c r="I68" s="179" t="s">
        <v>2909</v>
      </c>
      <c r="J68" s="426"/>
      <c r="K68" s="178">
        <v>28</v>
      </c>
      <c r="L68" s="178">
        <v>615</v>
      </c>
    </row>
    <row r="69" spans="1:12" s="173" customFormat="1" ht="15" customHeight="1">
      <c r="A69" s="179"/>
      <c r="B69" s="250" t="s">
        <v>1242</v>
      </c>
      <c r="C69" s="425">
        <v>57</v>
      </c>
      <c r="D69" s="178">
        <v>380</v>
      </c>
      <c r="E69" s="414"/>
      <c r="F69" s="250" t="s">
        <v>1245</v>
      </c>
      <c r="G69" s="425">
        <v>49</v>
      </c>
      <c r="H69" s="432">
        <v>261</v>
      </c>
      <c r="I69" s="179" t="s">
        <v>2910</v>
      </c>
      <c r="J69" s="426"/>
      <c r="K69" s="178">
        <v>17</v>
      </c>
      <c r="L69" s="178">
        <v>90</v>
      </c>
    </row>
    <row r="70" spans="1:12" s="173" customFormat="1" ht="15" customHeight="1">
      <c r="A70" s="179"/>
      <c r="B70" s="250" t="s">
        <v>1243</v>
      </c>
      <c r="C70" s="425">
        <v>42</v>
      </c>
      <c r="D70" s="178">
        <v>559</v>
      </c>
      <c r="E70" s="414" t="s">
        <v>2900</v>
      </c>
      <c r="F70" s="250"/>
      <c r="G70" s="425">
        <v>88</v>
      </c>
      <c r="H70" s="432">
        <v>1255</v>
      </c>
      <c r="I70" s="179" t="s">
        <v>2911</v>
      </c>
      <c r="J70" s="426"/>
      <c r="K70" s="178">
        <v>19</v>
      </c>
      <c r="L70" s="178">
        <v>58</v>
      </c>
    </row>
    <row r="71" spans="1:12" s="173" customFormat="1" ht="15" customHeight="1">
      <c r="A71" s="179"/>
      <c r="B71" s="250" t="s">
        <v>1244</v>
      </c>
      <c r="C71" s="425">
        <v>227</v>
      </c>
      <c r="D71" s="178">
        <v>2734</v>
      </c>
      <c r="E71" s="414"/>
      <c r="F71" s="250" t="s">
        <v>1242</v>
      </c>
      <c r="G71" s="425">
        <v>43</v>
      </c>
      <c r="H71" s="432">
        <v>970</v>
      </c>
      <c r="I71" s="179" t="s">
        <v>2912</v>
      </c>
      <c r="J71" s="426"/>
      <c r="K71" s="178">
        <v>23</v>
      </c>
      <c r="L71" s="178">
        <v>750</v>
      </c>
    </row>
    <row r="72" spans="1:12" s="173" customFormat="1" ht="15" customHeight="1">
      <c r="A72" s="179"/>
      <c r="B72" s="250" t="s">
        <v>1245</v>
      </c>
      <c r="C72" s="425">
        <v>19</v>
      </c>
      <c r="D72" s="178">
        <v>376</v>
      </c>
      <c r="E72" s="414"/>
      <c r="F72" s="250" t="s">
        <v>1243</v>
      </c>
      <c r="G72" s="425">
        <v>21</v>
      </c>
      <c r="H72" s="432">
        <v>68</v>
      </c>
      <c r="I72" s="179" t="s">
        <v>2913</v>
      </c>
      <c r="J72" s="426"/>
      <c r="K72" s="178">
        <v>124</v>
      </c>
      <c r="L72" s="178">
        <v>767</v>
      </c>
    </row>
    <row r="73" spans="1:12" s="173" customFormat="1" ht="15" customHeight="1">
      <c r="A73" s="179" t="s">
        <v>2886</v>
      </c>
      <c r="B73" s="250"/>
      <c r="C73" s="425">
        <v>204</v>
      </c>
      <c r="D73" s="178">
        <v>2907</v>
      </c>
      <c r="E73" s="414"/>
      <c r="F73" s="250" t="s">
        <v>1244</v>
      </c>
      <c r="G73" s="425">
        <v>24</v>
      </c>
      <c r="H73" s="432">
        <v>217</v>
      </c>
      <c r="I73" s="179"/>
      <c r="J73" s="426" t="s">
        <v>1242</v>
      </c>
      <c r="K73" s="178">
        <v>53</v>
      </c>
      <c r="L73" s="178">
        <v>284</v>
      </c>
    </row>
    <row r="74" spans="1:12" s="173" customFormat="1" ht="15" customHeight="1">
      <c r="A74" s="179"/>
      <c r="B74" s="250" t="s">
        <v>1242</v>
      </c>
      <c r="C74" s="425">
        <v>40</v>
      </c>
      <c r="D74" s="178">
        <v>172</v>
      </c>
      <c r="E74" s="414" t="s">
        <v>2901</v>
      </c>
      <c r="F74" s="250"/>
      <c r="G74" s="425">
        <v>107</v>
      </c>
      <c r="H74" s="432">
        <v>818</v>
      </c>
      <c r="I74" s="179"/>
      <c r="J74" s="426" t="s">
        <v>1243</v>
      </c>
      <c r="K74" s="178">
        <v>19</v>
      </c>
      <c r="L74" s="178">
        <v>61</v>
      </c>
    </row>
    <row r="75" spans="1:12" s="173" customFormat="1" ht="15" customHeight="1">
      <c r="A75" s="179"/>
      <c r="B75" s="250" t="s">
        <v>1243</v>
      </c>
      <c r="C75" s="425">
        <v>62</v>
      </c>
      <c r="D75" s="178">
        <v>431</v>
      </c>
      <c r="E75" s="414"/>
      <c r="F75" s="250" t="s">
        <v>1242</v>
      </c>
      <c r="G75" s="425">
        <v>45</v>
      </c>
      <c r="H75" s="432">
        <v>391</v>
      </c>
      <c r="I75" s="179"/>
      <c r="J75" s="426" t="s">
        <v>1244</v>
      </c>
      <c r="K75" s="178">
        <v>29</v>
      </c>
      <c r="L75" s="178">
        <v>180</v>
      </c>
    </row>
    <row r="76" spans="1:12" s="173" customFormat="1" ht="15" customHeight="1">
      <c r="A76" s="179"/>
      <c r="B76" s="250" t="s">
        <v>1244</v>
      </c>
      <c r="C76" s="425">
        <v>85</v>
      </c>
      <c r="D76" s="178">
        <v>2122</v>
      </c>
      <c r="E76" s="414"/>
      <c r="F76" s="250" t="s">
        <v>1243</v>
      </c>
      <c r="G76" s="425">
        <v>33</v>
      </c>
      <c r="H76" s="432">
        <v>236</v>
      </c>
      <c r="I76" s="179"/>
      <c r="J76" s="426" t="s">
        <v>1245</v>
      </c>
      <c r="K76" s="178">
        <v>11</v>
      </c>
      <c r="L76" s="178">
        <v>78</v>
      </c>
    </row>
    <row r="77" spans="1:12" s="173" customFormat="1" ht="15" customHeight="1">
      <c r="A77" s="179"/>
      <c r="B77" s="250" t="s">
        <v>1245</v>
      </c>
      <c r="C77" s="425">
        <v>17</v>
      </c>
      <c r="D77" s="178">
        <v>182</v>
      </c>
      <c r="E77" s="414"/>
      <c r="F77" s="250" t="s">
        <v>1244</v>
      </c>
      <c r="G77" s="425">
        <v>29</v>
      </c>
      <c r="H77" s="432">
        <v>191</v>
      </c>
      <c r="I77" s="179"/>
      <c r="J77" s="426" t="s">
        <v>1252</v>
      </c>
      <c r="K77" s="178">
        <v>12</v>
      </c>
      <c r="L77" s="178">
        <v>164</v>
      </c>
    </row>
    <row r="78" spans="1:12" s="173" customFormat="1" ht="15" customHeight="1">
      <c r="A78" s="179" t="s">
        <v>2887</v>
      </c>
      <c r="B78" s="250"/>
      <c r="C78" s="425">
        <v>65</v>
      </c>
      <c r="D78" s="178">
        <v>647</v>
      </c>
      <c r="E78" s="414" t="s">
        <v>1934</v>
      </c>
      <c r="F78" s="250"/>
      <c r="G78" s="425">
        <v>178</v>
      </c>
      <c r="H78" s="432">
        <v>1653</v>
      </c>
      <c r="I78" s="179" t="s">
        <v>2914</v>
      </c>
      <c r="J78" s="426"/>
      <c r="K78" s="178">
        <v>202</v>
      </c>
      <c r="L78" s="178">
        <v>2889</v>
      </c>
    </row>
    <row r="79" spans="1:12" s="173" customFormat="1" ht="15" customHeight="1">
      <c r="A79" s="179"/>
      <c r="B79" s="250" t="s">
        <v>1244</v>
      </c>
      <c r="C79" s="425">
        <v>65</v>
      </c>
      <c r="D79" s="178">
        <v>647</v>
      </c>
      <c r="E79" s="414"/>
      <c r="F79" s="250" t="s">
        <v>1242</v>
      </c>
      <c r="G79" s="425">
        <v>110</v>
      </c>
      <c r="H79" s="432">
        <v>1239</v>
      </c>
      <c r="I79" s="179"/>
      <c r="J79" s="426" t="s">
        <v>1242</v>
      </c>
      <c r="K79" s="178">
        <v>14</v>
      </c>
      <c r="L79" s="178">
        <v>59</v>
      </c>
    </row>
    <row r="80" spans="1:12" s="173" customFormat="1" ht="15" customHeight="1">
      <c r="A80" s="179" t="s">
        <v>2888</v>
      </c>
      <c r="B80" s="250"/>
      <c r="C80" s="425">
        <v>580</v>
      </c>
      <c r="D80" s="178">
        <v>7973</v>
      </c>
      <c r="E80" s="414"/>
      <c r="F80" s="250" t="s">
        <v>1243</v>
      </c>
      <c r="G80" s="425">
        <v>47</v>
      </c>
      <c r="H80" s="432">
        <v>313</v>
      </c>
      <c r="I80" s="179"/>
      <c r="J80" s="426" t="s">
        <v>1243</v>
      </c>
      <c r="K80" s="178">
        <v>6</v>
      </c>
      <c r="L80" s="178">
        <v>27</v>
      </c>
    </row>
    <row r="81" spans="1:12" s="173" customFormat="1" ht="15" customHeight="1">
      <c r="A81" s="179"/>
      <c r="B81" s="250" t="s">
        <v>1242</v>
      </c>
      <c r="C81" s="425">
        <v>234</v>
      </c>
      <c r="D81" s="178">
        <v>4578</v>
      </c>
      <c r="E81" s="414"/>
      <c r="F81" s="250" t="s">
        <v>1244</v>
      </c>
      <c r="G81" s="425">
        <v>21</v>
      </c>
      <c r="H81" s="432">
        <v>101</v>
      </c>
      <c r="I81" s="179"/>
      <c r="J81" s="426" t="s">
        <v>1244</v>
      </c>
      <c r="K81" s="178">
        <v>21</v>
      </c>
      <c r="L81" s="178">
        <v>257</v>
      </c>
    </row>
    <row r="82" spans="1:12" s="173" customFormat="1" ht="15" customHeight="1">
      <c r="A82" s="179"/>
      <c r="B82" s="250" t="s">
        <v>1243</v>
      </c>
      <c r="C82" s="425">
        <v>80</v>
      </c>
      <c r="D82" s="178">
        <v>434</v>
      </c>
      <c r="E82" s="414" t="s">
        <v>2902</v>
      </c>
      <c r="F82" s="250"/>
      <c r="G82" s="425">
        <v>139</v>
      </c>
      <c r="H82" s="432">
        <v>1820</v>
      </c>
      <c r="I82" s="179"/>
      <c r="J82" s="426" t="s">
        <v>1245</v>
      </c>
      <c r="K82" s="178">
        <v>18</v>
      </c>
      <c r="L82" s="178">
        <v>107</v>
      </c>
    </row>
    <row r="83" spans="1:12" s="173" customFormat="1" ht="15" customHeight="1">
      <c r="A83" s="179"/>
      <c r="B83" s="250" t="s">
        <v>1244</v>
      </c>
      <c r="C83" s="425">
        <v>31</v>
      </c>
      <c r="D83" s="178">
        <v>288</v>
      </c>
      <c r="E83" s="414"/>
      <c r="F83" s="250" t="s">
        <v>1242</v>
      </c>
      <c r="G83" s="425">
        <v>102</v>
      </c>
      <c r="H83" s="432">
        <v>1343</v>
      </c>
      <c r="I83" s="179"/>
      <c r="J83" s="426" t="s">
        <v>1252</v>
      </c>
      <c r="K83" s="178">
        <v>21</v>
      </c>
      <c r="L83" s="178">
        <v>139</v>
      </c>
    </row>
    <row r="84" spans="1:12" s="173" customFormat="1" ht="15" customHeight="1">
      <c r="A84" s="179"/>
      <c r="B84" s="250" t="s">
        <v>1245</v>
      </c>
      <c r="C84" s="425">
        <v>158</v>
      </c>
      <c r="D84" s="178">
        <v>1596</v>
      </c>
      <c r="E84" s="414"/>
      <c r="F84" s="250" t="s">
        <v>1243</v>
      </c>
      <c r="G84" s="425">
        <v>37</v>
      </c>
      <c r="H84" s="432">
        <v>477</v>
      </c>
      <c r="I84" s="179"/>
      <c r="J84" s="426" t="s">
        <v>1253</v>
      </c>
      <c r="K84" s="178">
        <v>68</v>
      </c>
      <c r="L84" s="178">
        <v>840</v>
      </c>
    </row>
    <row r="85" spans="1:12" s="173" customFormat="1" ht="15" customHeight="1">
      <c r="A85" s="179"/>
      <c r="B85" s="250" t="s">
        <v>1252</v>
      </c>
      <c r="C85" s="425">
        <v>77</v>
      </c>
      <c r="D85" s="178">
        <v>1077</v>
      </c>
      <c r="E85" s="414" t="s">
        <v>2023</v>
      </c>
      <c r="F85" s="250"/>
      <c r="G85" s="425">
        <v>74</v>
      </c>
      <c r="H85" s="432">
        <v>503</v>
      </c>
      <c r="I85" s="179"/>
      <c r="J85" s="426" t="s">
        <v>1254</v>
      </c>
      <c r="K85" s="178">
        <v>54</v>
      </c>
      <c r="L85" s="178">
        <v>1460</v>
      </c>
    </row>
    <row r="86" spans="1:12" s="173" customFormat="1" ht="15" customHeight="1">
      <c r="A86" s="179" t="s">
        <v>2889</v>
      </c>
      <c r="B86" s="250"/>
      <c r="C86" s="425">
        <v>124</v>
      </c>
      <c r="D86" s="178">
        <v>1544</v>
      </c>
      <c r="E86" s="414"/>
      <c r="F86" s="250" t="s">
        <v>1242</v>
      </c>
      <c r="G86" s="425">
        <v>13</v>
      </c>
      <c r="H86" s="432">
        <v>270</v>
      </c>
      <c r="I86" s="179" t="s">
        <v>2915</v>
      </c>
      <c r="J86" s="426"/>
      <c r="K86" s="178">
        <v>172</v>
      </c>
      <c r="L86" s="178">
        <v>1097</v>
      </c>
    </row>
    <row r="87" spans="1:12" s="173" customFormat="1" ht="15" customHeight="1">
      <c r="A87" s="179"/>
      <c r="B87" s="250" t="s">
        <v>1242</v>
      </c>
      <c r="C87" s="425">
        <v>12</v>
      </c>
      <c r="D87" s="178">
        <v>830</v>
      </c>
      <c r="E87" s="414"/>
      <c r="F87" s="250" t="s">
        <v>1243</v>
      </c>
      <c r="G87" s="425">
        <v>61</v>
      </c>
      <c r="H87" s="432">
        <v>233</v>
      </c>
      <c r="I87" s="179"/>
      <c r="J87" s="426" t="s">
        <v>1242</v>
      </c>
      <c r="K87" s="178">
        <v>16</v>
      </c>
      <c r="L87" s="178">
        <v>389</v>
      </c>
    </row>
    <row r="88" spans="1:12" s="173" customFormat="1" ht="15" customHeight="1">
      <c r="A88" s="179"/>
      <c r="B88" s="250" t="s">
        <v>1243</v>
      </c>
      <c r="C88" s="425">
        <v>63</v>
      </c>
      <c r="D88" s="178">
        <v>408</v>
      </c>
      <c r="E88" s="414" t="s">
        <v>2903</v>
      </c>
      <c r="F88" s="250"/>
      <c r="G88" s="425">
        <v>199</v>
      </c>
      <c r="H88" s="432">
        <v>2260</v>
      </c>
      <c r="I88" s="179"/>
      <c r="J88" s="426" t="s">
        <v>1243</v>
      </c>
      <c r="K88" s="178">
        <v>44</v>
      </c>
      <c r="L88" s="178">
        <v>340</v>
      </c>
    </row>
    <row r="89" spans="1:12" s="173" customFormat="1" ht="15" customHeight="1">
      <c r="A89" s="179"/>
      <c r="B89" s="250" t="s">
        <v>1244</v>
      </c>
      <c r="C89" s="425">
        <v>49</v>
      </c>
      <c r="D89" s="178">
        <v>306</v>
      </c>
      <c r="E89" s="414"/>
      <c r="F89" s="250" t="s">
        <v>1242</v>
      </c>
      <c r="G89" s="425">
        <v>44</v>
      </c>
      <c r="H89" s="432">
        <v>1147</v>
      </c>
      <c r="I89" s="179"/>
      <c r="J89" s="426" t="s">
        <v>1244</v>
      </c>
      <c r="K89" s="178">
        <v>68</v>
      </c>
      <c r="L89" s="178">
        <v>191</v>
      </c>
    </row>
    <row r="90" spans="1:12" s="173" customFormat="1" ht="15" customHeight="1">
      <c r="A90" s="179" t="s">
        <v>2890</v>
      </c>
      <c r="B90" s="250"/>
      <c r="C90" s="425">
        <v>178</v>
      </c>
      <c r="D90" s="178">
        <v>1917</v>
      </c>
      <c r="E90" s="414"/>
      <c r="F90" s="250" t="s">
        <v>1243</v>
      </c>
      <c r="G90" s="425">
        <v>155</v>
      </c>
      <c r="H90" s="432">
        <v>1113</v>
      </c>
      <c r="I90" s="179"/>
      <c r="J90" s="426" t="s">
        <v>1245</v>
      </c>
      <c r="K90" s="178">
        <v>44</v>
      </c>
      <c r="L90" s="178">
        <v>177</v>
      </c>
    </row>
    <row r="91" spans="1:12" s="173" customFormat="1" ht="15" customHeight="1">
      <c r="A91" s="179" t="s">
        <v>2891</v>
      </c>
      <c r="B91" s="250"/>
      <c r="C91" s="425">
        <v>43</v>
      </c>
      <c r="D91" s="178">
        <v>452</v>
      </c>
      <c r="E91" s="414" t="s">
        <v>2904</v>
      </c>
      <c r="F91" s="250"/>
      <c r="G91" s="425">
        <v>227</v>
      </c>
      <c r="H91" s="432">
        <v>4572</v>
      </c>
      <c r="I91" s="179" t="s">
        <v>2916</v>
      </c>
      <c r="J91" s="426"/>
      <c r="K91" s="178">
        <v>187</v>
      </c>
      <c r="L91" s="178">
        <v>1279</v>
      </c>
    </row>
    <row r="92" spans="1:12" s="173" customFormat="1" ht="15" customHeight="1">
      <c r="A92" s="179" t="s">
        <v>2892</v>
      </c>
      <c r="B92" s="250"/>
      <c r="C92" s="425">
        <v>56</v>
      </c>
      <c r="D92" s="178">
        <v>516</v>
      </c>
      <c r="E92" s="414"/>
      <c r="F92" s="250" t="s">
        <v>1242</v>
      </c>
      <c r="G92" s="425">
        <v>50</v>
      </c>
      <c r="H92" s="432">
        <v>1203</v>
      </c>
      <c r="I92" s="179"/>
      <c r="J92" s="426" t="s">
        <v>1242</v>
      </c>
      <c r="K92" s="178">
        <v>59</v>
      </c>
      <c r="L92" s="178">
        <v>592</v>
      </c>
    </row>
    <row r="93" spans="1:12" s="173" customFormat="1" ht="15" customHeight="1">
      <c r="A93" s="179" t="s">
        <v>2893</v>
      </c>
      <c r="B93" s="250"/>
      <c r="C93" s="425">
        <v>26</v>
      </c>
      <c r="D93" s="178">
        <v>369</v>
      </c>
      <c r="E93" s="414"/>
      <c r="F93" s="250" t="s">
        <v>1243</v>
      </c>
      <c r="G93" s="425">
        <v>132</v>
      </c>
      <c r="H93" s="432">
        <v>2595</v>
      </c>
      <c r="I93" s="179"/>
      <c r="J93" s="426" t="s">
        <v>1243</v>
      </c>
      <c r="K93" s="178">
        <v>50</v>
      </c>
      <c r="L93" s="178">
        <v>230</v>
      </c>
    </row>
    <row r="94" spans="1:12" s="173" customFormat="1" ht="15" customHeight="1">
      <c r="A94" s="179" t="s">
        <v>2894</v>
      </c>
      <c r="B94" s="250"/>
      <c r="C94" s="425">
        <v>126</v>
      </c>
      <c r="D94" s="178">
        <v>3785</v>
      </c>
      <c r="E94" s="414"/>
      <c r="F94" s="250" t="s">
        <v>1244</v>
      </c>
      <c r="G94" s="425">
        <v>45</v>
      </c>
      <c r="H94" s="432">
        <v>774</v>
      </c>
      <c r="I94" s="179"/>
      <c r="J94" s="426" t="s">
        <v>1244</v>
      </c>
      <c r="K94" s="178">
        <v>17</v>
      </c>
      <c r="L94" s="178">
        <v>60</v>
      </c>
    </row>
    <row r="95" spans="1:12" s="173" customFormat="1" ht="15" customHeight="1">
      <c r="A95" s="179"/>
      <c r="B95" s="250" t="s">
        <v>1242</v>
      </c>
      <c r="C95" s="425">
        <v>48</v>
      </c>
      <c r="D95" s="178">
        <v>2626</v>
      </c>
      <c r="E95" s="414" t="s">
        <v>2905</v>
      </c>
      <c r="F95" s="250"/>
      <c r="G95" s="425">
        <v>1</v>
      </c>
      <c r="H95" s="432">
        <v>2</v>
      </c>
      <c r="I95" s="179"/>
      <c r="J95" s="426" t="s">
        <v>1245</v>
      </c>
      <c r="K95" s="178">
        <v>27</v>
      </c>
      <c r="L95" s="178">
        <v>177</v>
      </c>
    </row>
    <row r="96" spans="1:12" s="173" customFormat="1" ht="15" customHeight="1">
      <c r="A96" s="179"/>
      <c r="B96" s="250" t="s">
        <v>1243</v>
      </c>
      <c r="C96" s="425">
        <v>35</v>
      </c>
      <c r="D96" s="178">
        <v>110</v>
      </c>
      <c r="E96" s="414"/>
      <c r="F96" s="179"/>
      <c r="G96" s="425"/>
      <c r="H96" s="432"/>
      <c r="I96" s="179"/>
      <c r="J96" s="426" t="s">
        <v>1252</v>
      </c>
      <c r="K96" s="178">
        <v>34</v>
      </c>
      <c r="L96" s="178">
        <v>220</v>
      </c>
    </row>
    <row r="97" spans="1:12" s="173" customFormat="1" ht="15" customHeight="1">
      <c r="A97" s="179"/>
      <c r="B97" s="250" t="s">
        <v>1244</v>
      </c>
      <c r="C97" s="425">
        <v>26</v>
      </c>
      <c r="D97" s="178">
        <v>91</v>
      </c>
      <c r="E97" s="414"/>
      <c r="F97" s="179"/>
      <c r="G97" s="425"/>
      <c r="H97" s="432"/>
      <c r="I97" s="179" t="s">
        <v>2917</v>
      </c>
      <c r="J97" s="426"/>
      <c r="K97" s="178">
        <v>13</v>
      </c>
      <c r="L97" s="178">
        <v>266</v>
      </c>
    </row>
    <row r="98" spans="1:12" s="173" customFormat="1" ht="15" customHeight="1">
      <c r="A98" s="179"/>
      <c r="B98" s="250" t="s">
        <v>1245</v>
      </c>
      <c r="C98" s="425">
        <v>17</v>
      </c>
      <c r="D98" s="178">
        <v>958</v>
      </c>
      <c r="E98" s="414"/>
      <c r="F98" s="179"/>
      <c r="G98" s="414"/>
      <c r="H98" s="313"/>
      <c r="I98" s="179"/>
      <c r="J98" s="426" t="s">
        <v>1242</v>
      </c>
      <c r="K98" s="178">
        <v>8</v>
      </c>
      <c r="L98" s="178">
        <v>150</v>
      </c>
    </row>
    <row r="99" spans="1:12" s="173" customFormat="1" ht="15" customHeight="1">
      <c r="A99" s="179" t="s">
        <v>1312</v>
      </c>
      <c r="B99" s="250"/>
      <c r="C99" s="425">
        <v>45</v>
      </c>
      <c r="D99" s="178">
        <v>260</v>
      </c>
      <c r="E99" s="414"/>
      <c r="F99" s="179"/>
      <c r="G99" s="414"/>
      <c r="H99" s="313"/>
      <c r="I99" s="179"/>
      <c r="J99" s="426" t="s">
        <v>1243</v>
      </c>
      <c r="K99" s="178">
        <v>5</v>
      </c>
      <c r="L99" s="178">
        <v>116</v>
      </c>
    </row>
    <row r="100" spans="1:12" s="173" customFormat="1" ht="15" customHeight="1">
      <c r="A100" s="179"/>
      <c r="B100" s="250" t="s">
        <v>1242</v>
      </c>
      <c r="C100" s="425">
        <v>16</v>
      </c>
      <c r="D100" s="178">
        <v>191</v>
      </c>
      <c r="E100" s="414"/>
      <c r="F100" s="179"/>
      <c r="G100" s="414"/>
      <c r="H100" s="313"/>
      <c r="I100" s="179" t="s">
        <v>2918</v>
      </c>
      <c r="J100" s="426"/>
      <c r="K100" s="178">
        <v>27</v>
      </c>
      <c r="L100" s="178">
        <v>748</v>
      </c>
    </row>
    <row r="101" spans="1:12" s="173" customFormat="1" ht="15" customHeight="1">
      <c r="A101" s="179"/>
      <c r="B101" s="250" t="s">
        <v>1243</v>
      </c>
      <c r="C101" s="425">
        <v>29</v>
      </c>
      <c r="D101" s="178">
        <v>69</v>
      </c>
      <c r="E101" s="414"/>
      <c r="F101" s="179"/>
      <c r="G101" s="414"/>
      <c r="H101" s="313"/>
      <c r="I101" s="179" t="s">
        <v>2919</v>
      </c>
      <c r="J101" s="426"/>
      <c r="K101" s="178">
        <v>12</v>
      </c>
      <c r="L101" s="178">
        <v>874</v>
      </c>
    </row>
    <row r="102" spans="1:12" s="173" customFormat="1" ht="15" customHeight="1">
      <c r="A102" s="179" t="s">
        <v>2895</v>
      </c>
      <c r="B102" s="250"/>
      <c r="C102" s="425">
        <v>29</v>
      </c>
      <c r="D102" s="178">
        <v>165</v>
      </c>
      <c r="E102" s="414"/>
      <c r="F102" s="179"/>
      <c r="G102" s="414"/>
      <c r="H102" s="313"/>
      <c r="I102" s="179" t="s">
        <v>2920</v>
      </c>
      <c r="J102" s="426"/>
      <c r="K102" s="178">
        <v>59</v>
      </c>
      <c r="L102" s="178">
        <v>2368</v>
      </c>
    </row>
    <row r="103" spans="1:12" s="173" customFormat="1" ht="15" customHeight="1">
      <c r="A103" s="179" t="s">
        <v>2896</v>
      </c>
      <c r="B103" s="250"/>
      <c r="C103" s="425">
        <v>247</v>
      </c>
      <c r="D103" s="178">
        <v>1691</v>
      </c>
      <c r="E103" s="414"/>
      <c r="F103" s="179"/>
      <c r="G103" s="414"/>
      <c r="H103" s="313"/>
      <c r="I103" s="179"/>
      <c r="J103" s="426" t="s">
        <v>1242</v>
      </c>
      <c r="K103" s="178">
        <v>28</v>
      </c>
      <c r="L103" s="178">
        <v>865</v>
      </c>
    </row>
    <row r="104" spans="1:12" s="173" customFormat="1" ht="15" customHeight="1">
      <c r="A104" s="179"/>
      <c r="B104" s="250" t="s">
        <v>1242</v>
      </c>
      <c r="C104" s="425">
        <v>87</v>
      </c>
      <c r="D104" s="178">
        <v>394</v>
      </c>
      <c r="E104" s="414"/>
      <c r="F104" s="179"/>
      <c r="G104" s="414"/>
      <c r="H104" s="313"/>
      <c r="I104" s="179"/>
      <c r="J104" s="426" t="s">
        <v>1243</v>
      </c>
      <c r="K104" s="178">
        <v>31</v>
      </c>
      <c r="L104" s="178">
        <v>1503</v>
      </c>
    </row>
    <row r="105" spans="1:12" s="173" customFormat="1" ht="15" customHeight="1">
      <c r="A105" s="429"/>
      <c r="B105" s="438" t="s">
        <v>1243</v>
      </c>
      <c r="C105" s="427">
        <v>34</v>
      </c>
      <c r="D105" s="428">
        <v>221</v>
      </c>
      <c r="E105" s="433"/>
      <c r="F105" s="429"/>
      <c r="G105" s="433"/>
      <c r="H105" s="434"/>
      <c r="I105" s="429" t="s">
        <v>2921</v>
      </c>
      <c r="J105" s="430"/>
      <c r="K105" s="428">
        <v>2</v>
      </c>
      <c r="L105" s="428">
        <v>7</v>
      </c>
    </row>
    <row r="106" spans="1:12" s="173" customFormat="1" ht="15" customHeight="1">
      <c r="A106" s="179" t="s">
        <v>2928</v>
      </c>
      <c r="B106" s="179"/>
      <c r="C106" s="179"/>
      <c r="D106" s="179"/>
      <c r="E106" s="179"/>
      <c r="F106" s="179"/>
      <c r="G106" s="179"/>
      <c r="H106" s="179"/>
      <c r="I106" s="179"/>
      <c r="J106" s="250"/>
      <c r="K106" s="178"/>
      <c r="L106" s="178"/>
    </row>
    <row r="107" spans="1:12" s="173" customFormat="1" ht="15" customHeight="1">
      <c r="A107" s="179"/>
      <c r="B107" s="179"/>
      <c r="C107" s="179"/>
      <c r="D107" s="179"/>
      <c r="E107" s="179"/>
      <c r="F107" s="179"/>
      <c r="G107" s="179"/>
      <c r="H107" s="179"/>
      <c r="I107" s="179"/>
      <c r="J107" s="250"/>
      <c r="K107" s="178"/>
      <c r="L107" s="178"/>
    </row>
    <row r="108" spans="1:12" s="173" customFormat="1" ht="15" customHeight="1">
      <c r="A108" s="179"/>
      <c r="B108" s="179"/>
      <c r="C108" s="179"/>
      <c r="D108" s="179"/>
      <c r="E108" s="179"/>
      <c r="F108" s="179"/>
      <c r="G108" s="179"/>
      <c r="H108" s="179"/>
      <c r="I108" s="179"/>
      <c r="J108" s="179"/>
      <c r="K108" s="179"/>
      <c r="L108" s="179"/>
    </row>
    <row r="109" spans="1:12" s="173" customFormat="1" ht="15" customHeight="1">
      <c r="A109" s="179"/>
      <c r="B109" s="179"/>
      <c r="C109" s="179"/>
      <c r="D109" s="179"/>
      <c r="E109" s="179"/>
      <c r="F109" s="179"/>
      <c r="G109" s="179"/>
      <c r="H109" s="179"/>
      <c r="I109" s="179"/>
      <c r="J109" s="179"/>
      <c r="K109" s="179"/>
      <c r="L109" s="179"/>
    </row>
    <row r="110" spans="1:12" s="173" customFormat="1" ht="15" customHeight="1">
      <c r="A110" s="179"/>
      <c r="B110" s="179"/>
      <c r="C110" s="179"/>
      <c r="D110" s="179"/>
      <c r="E110" s="179"/>
      <c r="F110" s="250"/>
      <c r="G110" s="179"/>
      <c r="H110" s="179"/>
      <c r="I110" s="179"/>
      <c r="J110" s="179"/>
      <c r="K110" s="179"/>
      <c r="L110" s="179"/>
    </row>
    <row r="111" spans="1:12" ht="21.75" customHeight="1">
      <c r="A111" s="755" t="s">
        <v>2487</v>
      </c>
      <c r="B111" s="777"/>
      <c r="C111" s="53" t="s">
        <v>2488</v>
      </c>
      <c r="D111" s="53" t="s">
        <v>2489</v>
      </c>
      <c r="E111" s="777" t="s">
        <v>2487</v>
      </c>
      <c r="F111" s="777"/>
      <c r="G111" s="53" t="s">
        <v>2488</v>
      </c>
      <c r="H111" s="53" t="s">
        <v>2489</v>
      </c>
      <c r="I111" s="777" t="s">
        <v>2487</v>
      </c>
      <c r="J111" s="777"/>
      <c r="K111" s="53" t="s">
        <v>2488</v>
      </c>
      <c r="L111" s="54" t="s">
        <v>2489</v>
      </c>
    </row>
    <row r="112" spans="1:12" s="173" customFormat="1" ht="18.75" customHeight="1">
      <c r="A112" s="8" t="s">
        <v>2922</v>
      </c>
      <c r="B112" s="256"/>
      <c r="C112" s="440">
        <v>33</v>
      </c>
      <c r="D112" s="441">
        <v>564</v>
      </c>
      <c r="E112" s="740" t="s">
        <v>2929</v>
      </c>
      <c r="F112" s="740"/>
      <c r="G112" s="444">
        <v>4125</v>
      </c>
      <c r="H112" s="445">
        <v>36761</v>
      </c>
      <c r="I112" s="246"/>
      <c r="J112" s="400" t="s">
        <v>1244</v>
      </c>
      <c r="K112" s="253">
        <v>153</v>
      </c>
      <c r="L112" s="253">
        <v>1382</v>
      </c>
    </row>
    <row r="113" spans="1:12" s="173" customFormat="1" ht="15" customHeight="1">
      <c r="A113" s="179" t="s">
        <v>2923</v>
      </c>
      <c r="B113" s="250"/>
      <c r="C113" s="425">
        <v>29</v>
      </c>
      <c r="D113" s="432">
        <v>590</v>
      </c>
      <c r="E113" s="246" t="s">
        <v>2930</v>
      </c>
      <c r="F113" s="245"/>
      <c r="G113" s="442">
        <v>510</v>
      </c>
      <c r="H113" s="443">
        <v>3950</v>
      </c>
      <c r="I113" s="246" t="s">
        <v>2070</v>
      </c>
      <c r="J113" s="402"/>
      <c r="K113" s="253">
        <v>20</v>
      </c>
      <c r="L113" s="253">
        <v>108</v>
      </c>
    </row>
    <row r="114" spans="1:12" s="173" customFormat="1" ht="15" customHeight="1">
      <c r="A114" s="179" t="s">
        <v>2924</v>
      </c>
      <c r="B114" s="250"/>
      <c r="C114" s="425">
        <v>159</v>
      </c>
      <c r="D114" s="432">
        <v>2467</v>
      </c>
      <c r="E114" s="246"/>
      <c r="F114" s="244" t="s">
        <v>1242</v>
      </c>
      <c r="G114" s="442">
        <v>237</v>
      </c>
      <c r="H114" s="443">
        <v>2506</v>
      </c>
      <c r="I114" s="246"/>
      <c r="J114" s="402" t="s">
        <v>1244</v>
      </c>
      <c r="K114" s="253">
        <v>20</v>
      </c>
      <c r="L114" s="253">
        <v>108</v>
      </c>
    </row>
    <row r="115" spans="1:12" s="173" customFormat="1" ht="15" customHeight="1">
      <c r="A115" s="179"/>
      <c r="B115" s="250" t="s">
        <v>1242</v>
      </c>
      <c r="C115" s="425">
        <v>71</v>
      </c>
      <c r="D115" s="432">
        <v>475</v>
      </c>
      <c r="E115" s="246"/>
      <c r="F115" s="244" t="s">
        <v>1243</v>
      </c>
      <c r="G115" s="442">
        <v>40</v>
      </c>
      <c r="H115" s="443">
        <v>154</v>
      </c>
      <c r="I115" s="246" t="s">
        <v>623</v>
      </c>
      <c r="J115" s="402"/>
      <c r="K115" s="253">
        <v>33</v>
      </c>
      <c r="L115" s="253">
        <v>172</v>
      </c>
    </row>
    <row r="116" spans="1:12" s="173" customFormat="1" ht="15" customHeight="1">
      <c r="A116" s="179"/>
      <c r="B116" s="250" t="s">
        <v>1243</v>
      </c>
      <c r="C116" s="425">
        <v>44</v>
      </c>
      <c r="D116" s="432">
        <v>178</v>
      </c>
      <c r="E116" s="246"/>
      <c r="F116" s="244" t="s">
        <v>1244</v>
      </c>
      <c r="G116" s="442">
        <v>63</v>
      </c>
      <c r="H116" s="443">
        <v>293</v>
      </c>
      <c r="I116" s="246"/>
      <c r="J116" s="402" t="s">
        <v>1243</v>
      </c>
      <c r="K116" s="253">
        <v>33</v>
      </c>
      <c r="L116" s="253">
        <v>172</v>
      </c>
    </row>
    <row r="117" spans="1:12" s="173" customFormat="1" ht="15" customHeight="1">
      <c r="A117" s="179"/>
      <c r="B117" s="250" t="s">
        <v>1244</v>
      </c>
      <c r="C117" s="425">
        <v>12</v>
      </c>
      <c r="D117" s="432">
        <v>913</v>
      </c>
      <c r="E117" s="246"/>
      <c r="F117" s="244" t="s">
        <v>1245</v>
      </c>
      <c r="G117" s="442">
        <v>64</v>
      </c>
      <c r="H117" s="443">
        <v>358</v>
      </c>
      <c r="I117" s="246" t="s">
        <v>325</v>
      </c>
      <c r="J117" s="402"/>
      <c r="K117" s="253">
        <v>212</v>
      </c>
      <c r="L117" s="253">
        <v>1137</v>
      </c>
    </row>
    <row r="118" spans="1:12" s="173" customFormat="1" ht="15" customHeight="1">
      <c r="A118" s="179"/>
      <c r="B118" s="250" t="s">
        <v>1245</v>
      </c>
      <c r="C118" s="425">
        <v>32</v>
      </c>
      <c r="D118" s="432">
        <v>901</v>
      </c>
      <c r="E118" s="246"/>
      <c r="F118" s="244" t="s">
        <v>1252</v>
      </c>
      <c r="G118" s="442">
        <v>30</v>
      </c>
      <c r="H118" s="443">
        <v>238</v>
      </c>
      <c r="I118" s="247"/>
      <c r="J118" s="405" t="s">
        <v>1242</v>
      </c>
      <c r="K118" s="253">
        <v>95</v>
      </c>
      <c r="L118" s="253">
        <v>460</v>
      </c>
    </row>
    <row r="119" spans="1:12" s="173" customFormat="1" ht="15" customHeight="1">
      <c r="A119" s="179" t="s">
        <v>2461</v>
      </c>
      <c r="B119" s="179"/>
      <c r="C119" s="442">
        <v>55</v>
      </c>
      <c r="D119" s="443">
        <v>601</v>
      </c>
      <c r="E119" s="246"/>
      <c r="F119" s="244" t="s">
        <v>1253</v>
      </c>
      <c r="G119" s="442">
        <v>76</v>
      </c>
      <c r="H119" s="443">
        <v>401</v>
      </c>
      <c r="I119" s="247"/>
      <c r="J119" s="405" t="s">
        <v>1243</v>
      </c>
      <c r="K119" s="253">
        <v>48</v>
      </c>
      <c r="L119" s="253">
        <v>175</v>
      </c>
    </row>
    <row r="120" spans="1:12" s="173" customFormat="1" ht="15" customHeight="1">
      <c r="A120" s="179"/>
      <c r="B120" s="250" t="s">
        <v>1242</v>
      </c>
      <c r="C120" s="442">
        <v>4</v>
      </c>
      <c r="D120" s="443">
        <v>30</v>
      </c>
      <c r="E120" s="246" t="s">
        <v>2931</v>
      </c>
      <c r="F120" s="244"/>
      <c r="G120" s="442">
        <v>93</v>
      </c>
      <c r="H120" s="443">
        <v>2503</v>
      </c>
      <c r="I120" s="247"/>
      <c r="J120" s="405" t="s">
        <v>1244</v>
      </c>
      <c r="K120" s="253">
        <v>47</v>
      </c>
      <c r="L120" s="253">
        <v>298</v>
      </c>
    </row>
    <row r="121" spans="1:12" s="173" customFormat="1" ht="15" customHeight="1">
      <c r="A121" s="245"/>
      <c r="B121" s="245" t="s">
        <v>1243</v>
      </c>
      <c r="C121" s="442">
        <v>20</v>
      </c>
      <c r="D121" s="443">
        <v>174</v>
      </c>
      <c r="E121" s="246"/>
      <c r="F121" s="244" t="s">
        <v>1242</v>
      </c>
      <c r="G121" s="442">
        <v>75</v>
      </c>
      <c r="H121" s="443">
        <v>1972</v>
      </c>
      <c r="I121" s="247"/>
      <c r="J121" s="406" t="s">
        <v>1245</v>
      </c>
      <c r="K121" s="253">
        <v>22</v>
      </c>
      <c r="L121" s="253">
        <v>204</v>
      </c>
    </row>
    <row r="122" spans="1:12" s="173" customFormat="1" ht="15" customHeight="1">
      <c r="A122" s="398"/>
      <c r="B122" s="245" t="s">
        <v>1244</v>
      </c>
      <c r="C122" s="442">
        <v>31</v>
      </c>
      <c r="D122" s="443">
        <v>397</v>
      </c>
      <c r="E122" s="246"/>
      <c r="F122" s="244" t="s">
        <v>1243</v>
      </c>
      <c r="G122" s="442">
        <v>18</v>
      </c>
      <c r="H122" s="443">
        <v>531</v>
      </c>
      <c r="I122" s="247" t="s">
        <v>2061</v>
      </c>
      <c r="J122" s="406"/>
      <c r="K122" s="253">
        <v>479</v>
      </c>
      <c r="L122" s="253">
        <v>6911</v>
      </c>
    </row>
    <row r="123" spans="1:12" s="173" customFormat="1" ht="15" customHeight="1">
      <c r="A123" s="247" t="s">
        <v>2925</v>
      </c>
      <c r="B123" s="245"/>
      <c r="C123" s="442">
        <v>238</v>
      </c>
      <c r="D123" s="443">
        <v>1507</v>
      </c>
      <c r="E123" s="246" t="s">
        <v>2932</v>
      </c>
      <c r="F123" s="244"/>
      <c r="G123" s="442">
        <v>378</v>
      </c>
      <c r="H123" s="443">
        <v>2883</v>
      </c>
      <c r="I123" s="247"/>
      <c r="J123" s="406" t="s">
        <v>1242</v>
      </c>
      <c r="K123" s="253">
        <v>89</v>
      </c>
      <c r="L123" s="253">
        <v>313</v>
      </c>
    </row>
    <row r="124" spans="1:12" s="173" customFormat="1" ht="15" customHeight="1">
      <c r="A124" s="247"/>
      <c r="B124" s="245" t="s">
        <v>1242</v>
      </c>
      <c r="C124" s="442">
        <v>75</v>
      </c>
      <c r="D124" s="443">
        <v>482</v>
      </c>
      <c r="E124" s="246"/>
      <c r="F124" s="244" t="s">
        <v>1242</v>
      </c>
      <c r="G124" s="442">
        <v>207</v>
      </c>
      <c r="H124" s="443">
        <v>1723</v>
      </c>
      <c r="I124" s="247"/>
      <c r="J124" s="405" t="s">
        <v>1243</v>
      </c>
      <c r="K124" s="253">
        <v>49</v>
      </c>
      <c r="L124" s="253">
        <v>408</v>
      </c>
    </row>
    <row r="125" spans="1:12" s="173" customFormat="1" ht="15" customHeight="1">
      <c r="A125" s="247"/>
      <c r="B125" s="245" t="s">
        <v>1243</v>
      </c>
      <c r="C125" s="442">
        <v>78</v>
      </c>
      <c r="D125" s="443">
        <v>351</v>
      </c>
      <c r="E125" s="246"/>
      <c r="F125" s="244" t="s">
        <v>1243</v>
      </c>
      <c r="G125" s="442">
        <v>84</v>
      </c>
      <c r="H125" s="443">
        <v>568</v>
      </c>
      <c r="I125" s="247"/>
      <c r="J125" s="405" t="s">
        <v>1244</v>
      </c>
      <c r="K125" s="253">
        <v>71</v>
      </c>
      <c r="L125" s="253">
        <v>399</v>
      </c>
    </row>
    <row r="126" spans="1:12" s="173" customFormat="1" ht="15" customHeight="1">
      <c r="A126" s="247"/>
      <c r="B126" s="245" t="s">
        <v>1244</v>
      </c>
      <c r="C126" s="442">
        <v>41</v>
      </c>
      <c r="D126" s="443">
        <v>284</v>
      </c>
      <c r="E126" s="246"/>
      <c r="F126" s="244" t="s">
        <v>1244</v>
      </c>
      <c r="G126" s="442">
        <v>87</v>
      </c>
      <c r="H126" s="443">
        <v>592</v>
      </c>
      <c r="I126" s="247"/>
      <c r="J126" s="405" t="s">
        <v>1245</v>
      </c>
      <c r="K126" s="253">
        <v>213</v>
      </c>
      <c r="L126" s="253">
        <v>2778</v>
      </c>
    </row>
    <row r="127" spans="1:12" s="173" customFormat="1" ht="15" customHeight="1">
      <c r="A127" s="247"/>
      <c r="B127" s="245" t="s">
        <v>1245</v>
      </c>
      <c r="C127" s="442">
        <v>44</v>
      </c>
      <c r="D127" s="443">
        <v>390</v>
      </c>
      <c r="E127" s="246" t="s">
        <v>2933</v>
      </c>
      <c r="F127" s="244"/>
      <c r="G127" s="442">
        <v>36</v>
      </c>
      <c r="H127" s="443">
        <v>327</v>
      </c>
      <c r="I127" s="247"/>
      <c r="J127" s="405" t="s">
        <v>1252</v>
      </c>
      <c r="K127" s="253">
        <v>11</v>
      </c>
      <c r="L127" s="253">
        <v>519</v>
      </c>
    </row>
    <row r="128" spans="1:12" s="173" customFormat="1" ht="15" customHeight="1">
      <c r="A128" s="247" t="s">
        <v>2478</v>
      </c>
      <c r="B128" s="245"/>
      <c r="C128" s="442">
        <v>275</v>
      </c>
      <c r="D128" s="443">
        <v>1681</v>
      </c>
      <c r="E128" s="246"/>
      <c r="F128" s="244" t="s">
        <v>1242</v>
      </c>
      <c r="G128" s="442">
        <v>25</v>
      </c>
      <c r="H128" s="443">
        <v>194</v>
      </c>
      <c r="I128" s="247"/>
      <c r="J128" s="405" t="s">
        <v>1253</v>
      </c>
      <c r="K128" s="253">
        <v>31</v>
      </c>
      <c r="L128" s="253">
        <v>2245</v>
      </c>
    </row>
    <row r="129" spans="1:12" s="173" customFormat="1" ht="15" customHeight="1">
      <c r="A129" s="247"/>
      <c r="B129" s="245" t="s">
        <v>1242</v>
      </c>
      <c r="C129" s="442">
        <v>20</v>
      </c>
      <c r="D129" s="443">
        <v>117</v>
      </c>
      <c r="E129" s="246"/>
      <c r="F129" s="244" t="s">
        <v>1243</v>
      </c>
      <c r="G129" s="442">
        <v>11</v>
      </c>
      <c r="H129" s="443">
        <v>133</v>
      </c>
      <c r="I129" s="247"/>
      <c r="J129" s="405" t="s">
        <v>1254</v>
      </c>
      <c r="K129" s="253">
        <v>15</v>
      </c>
      <c r="L129" s="253">
        <v>249</v>
      </c>
    </row>
    <row r="130" spans="1:12" s="173" customFormat="1" ht="15" customHeight="1">
      <c r="A130" s="247"/>
      <c r="B130" s="245" t="s">
        <v>1243</v>
      </c>
      <c r="C130" s="442">
        <v>30</v>
      </c>
      <c r="D130" s="443">
        <v>194</v>
      </c>
      <c r="E130" s="246" t="s">
        <v>2934</v>
      </c>
      <c r="F130" s="244"/>
      <c r="G130" s="442">
        <v>198</v>
      </c>
      <c r="H130" s="443">
        <v>2135</v>
      </c>
      <c r="I130" s="247" t="s">
        <v>2062</v>
      </c>
      <c r="J130" s="405"/>
      <c r="K130" s="253">
        <v>146</v>
      </c>
      <c r="L130" s="253">
        <v>937</v>
      </c>
    </row>
    <row r="131" spans="1:12" s="173" customFormat="1" ht="15" customHeight="1">
      <c r="A131" s="247"/>
      <c r="B131" s="245" t="s">
        <v>1244</v>
      </c>
      <c r="C131" s="442">
        <v>63</v>
      </c>
      <c r="D131" s="443">
        <v>544</v>
      </c>
      <c r="E131" s="246"/>
      <c r="F131" s="244" t="s">
        <v>1252</v>
      </c>
      <c r="G131" s="442">
        <v>35</v>
      </c>
      <c r="H131" s="443">
        <v>288</v>
      </c>
      <c r="I131" s="247"/>
      <c r="J131" s="405" t="s">
        <v>1242</v>
      </c>
      <c r="K131" s="253">
        <v>53</v>
      </c>
      <c r="L131" s="253">
        <v>279</v>
      </c>
    </row>
    <row r="132" spans="1:12" s="173" customFormat="1" ht="15" customHeight="1">
      <c r="A132" s="247"/>
      <c r="B132" s="245" t="s">
        <v>1245</v>
      </c>
      <c r="C132" s="442">
        <v>110</v>
      </c>
      <c r="D132" s="443">
        <v>493</v>
      </c>
      <c r="E132" s="246"/>
      <c r="F132" s="244" t="s">
        <v>1253</v>
      </c>
      <c r="G132" s="442">
        <v>16</v>
      </c>
      <c r="H132" s="443">
        <v>279</v>
      </c>
      <c r="I132" s="247"/>
      <c r="J132" s="405" t="s">
        <v>1243</v>
      </c>
      <c r="K132" s="253">
        <v>76</v>
      </c>
      <c r="L132" s="253">
        <v>597</v>
      </c>
    </row>
    <row r="133" spans="1:12" s="173" customFormat="1" ht="15" customHeight="1">
      <c r="A133" s="247"/>
      <c r="B133" s="245" t="s">
        <v>1252</v>
      </c>
      <c r="C133" s="442">
        <v>52</v>
      </c>
      <c r="D133" s="443">
        <v>333</v>
      </c>
      <c r="E133" s="246"/>
      <c r="F133" s="244" t="s">
        <v>1254</v>
      </c>
      <c r="G133" s="442">
        <v>73</v>
      </c>
      <c r="H133" s="443">
        <v>901</v>
      </c>
      <c r="I133" s="247"/>
      <c r="J133" s="405" t="s">
        <v>1244</v>
      </c>
      <c r="K133" s="253">
        <v>17</v>
      </c>
      <c r="L133" s="253">
        <v>61</v>
      </c>
    </row>
    <row r="134" spans="1:12" s="173" customFormat="1" ht="15" customHeight="1">
      <c r="A134" s="247" t="s">
        <v>2926</v>
      </c>
      <c r="B134" s="245"/>
      <c r="C134" s="442">
        <v>182</v>
      </c>
      <c r="D134" s="443">
        <v>1436</v>
      </c>
      <c r="E134" s="246"/>
      <c r="F134" s="244" t="s">
        <v>1255</v>
      </c>
      <c r="G134" s="442">
        <v>74</v>
      </c>
      <c r="H134" s="443">
        <v>667</v>
      </c>
      <c r="I134" s="247" t="s">
        <v>326</v>
      </c>
      <c r="J134" s="405"/>
      <c r="K134" s="253">
        <v>122</v>
      </c>
      <c r="L134" s="253">
        <v>913</v>
      </c>
    </row>
    <row r="135" spans="1:12" s="173" customFormat="1" ht="15" customHeight="1">
      <c r="A135" s="247"/>
      <c r="B135" s="245" t="s">
        <v>1242</v>
      </c>
      <c r="C135" s="442">
        <v>51</v>
      </c>
      <c r="D135" s="443">
        <v>488</v>
      </c>
      <c r="E135" s="246" t="s">
        <v>2935</v>
      </c>
      <c r="F135" s="244"/>
      <c r="G135" s="442">
        <v>125</v>
      </c>
      <c r="H135" s="443">
        <v>1462</v>
      </c>
      <c r="I135" s="247"/>
      <c r="J135" s="405" t="s">
        <v>1242</v>
      </c>
      <c r="K135" s="253">
        <v>44</v>
      </c>
      <c r="L135" s="253">
        <v>292</v>
      </c>
    </row>
    <row r="136" spans="1:12" s="173" customFormat="1" ht="15" customHeight="1">
      <c r="A136" s="247"/>
      <c r="B136" s="245" t="s">
        <v>1243</v>
      </c>
      <c r="C136" s="442">
        <v>43</v>
      </c>
      <c r="D136" s="443">
        <v>406</v>
      </c>
      <c r="E136" s="246"/>
      <c r="F136" s="244" t="s">
        <v>1242</v>
      </c>
      <c r="G136" s="442">
        <v>64</v>
      </c>
      <c r="H136" s="443">
        <v>726</v>
      </c>
      <c r="I136" s="247"/>
      <c r="J136" s="405" t="s">
        <v>1243</v>
      </c>
      <c r="K136" s="253">
        <v>35</v>
      </c>
      <c r="L136" s="253">
        <v>218</v>
      </c>
    </row>
    <row r="137" spans="1:12" s="173" customFormat="1" ht="15" customHeight="1">
      <c r="A137" s="247"/>
      <c r="B137" s="245" t="s">
        <v>1244</v>
      </c>
      <c r="C137" s="442">
        <v>88</v>
      </c>
      <c r="D137" s="443">
        <v>542</v>
      </c>
      <c r="E137" s="246"/>
      <c r="F137" s="244" t="s">
        <v>1243</v>
      </c>
      <c r="G137" s="442">
        <v>61</v>
      </c>
      <c r="H137" s="443">
        <v>736</v>
      </c>
      <c r="I137" s="247"/>
      <c r="J137" s="405" t="s">
        <v>1244</v>
      </c>
      <c r="K137" s="253">
        <v>43</v>
      </c>
      <c r="L137" s="253">
        <v>403</v>
      </c>
    </row>
    <row r="138" spans="1:12" s="173" customFormat="1" ht="15" customHeight="1">
      <c r="A138" s="247" t="s">
        <v>2927</v>
      </c>
      <c r="B138" s="245"/>
      <c r="C138" s="442">
        <v>52</v>
      </c>
      <c r="D138" s="443">
        <v>667</v>
      </c>
      <c r="E138" s="246" t="s">
        <v>2936</v>
      </c>
      <c r="F138" s="244"/>
      <c r="G138" s="442">
        <v>86</v>
      </c>
      <c r="H138" s="443">
        <v>685</v>
      </c>
      <c r="I138" s="247" t="s">
        <v>327</v>
      </c>
      <c r="J138" s="405"/>
      <c r="K138" s="253">
        <v>77</v>
      </c>
      <c r="L138" s="253">
        <v>620</v>
      </c>
    </row>
    <row r="139" spans="1:12" s="173" customFormat="1" ht="15" customHeight="1">
      <c r="A139" s="247"/>
      <c r="B139" s="245" t="s">
        <v>1243</v>
      </c>
      <c r="C139" s="442">
        <v>5</v>
      </c>
      <c r="D139" s="443">
        <v>155</v>
      </c>
      <c r="E139" s="246"/>
      <c r="F139" s="244" t="s">
        <v>1242</v>
      </c>
      <c r="G139" s="442">
        <v>43</v>
      </c>
      <c r="H139" s="443">
        <v>260</v>
      </c>
      <c r="I139" s="247"/>
      <c r="J139" s="405" t="s">
        <v>1242</v>
      </c>
      <c r="K139" s="253">
        <v>36</v>
      </c>
      <c r="L139" s="253">
        <v>314</v>
      </c>
    </row>
    <row r="140" spans="1:12" s="173" customFormat="1" ht="15" customHeight="1">
      <c r="A140" s="247"/>
      <c r="B140" s="245" t="s">
        <v>1244</v>
      </c>
      <c r="C140" s="442">
        <v>10</v>
      </c>
      <c r="D140" s="443">
        <v>70</v>
      </c>
      <c r="E140" s="246"/>
      <c r="F140" s="244" t="s">
        <v>1243</v>
      </c>
      <c r="G140" s="442">
        <v>17</v>
      </c>
      <c r="H140" s="443">
        <v>133</v>
      </c>
      <c r="I140" s="247"/>
      <c r="J140" s="405" t="s">
        <v>1243</v>
      </c>
      <c r="K140" s="253">
        <v>41</v>
      </c>
      <c r="L140" s="253">
        <v>306</v>
      </c>
    </row>
    <row r="141" spans="1:12" s="173" customFormat="1" ht="15" customHeight="1">
      <c r="A141" s="247"/>
      <c r="B141" s="245" t="s">
        <v>1245</v>
      </c>
      <c r="C141" s="442">
        <v>25</v>
      </c>
      <c r="D141" s="443">
        <v>139</v>
      </c>
      <c r="E141" s="246"/>
      <c r="F141" s="244" t="s">
        <v>1244</v>
      </c>
      <c r="G141" s="442">
        <v>26</v>
      </c>
      <c r="H141" s="443">
        <v>292</v>
      </c>
      <c r="I141" s="245"/>
      <c r="J141" s="405"/>
      <c r="K141" s="253"/>
      <c r="L141" s="253"/>
    </row>
    <row r="142" spans="1:12" s="173" customFormat="1" ht="15" customHeight="1">
      <c r="A142" s="247"/>
      <c r="B142" s="245" t="s">
        <v>1252</v>
      </c>
      <c r="C142" s="442">
        <v>12</v>
      </c>
      <c r="D142" s="443">
        <v>303</v>
      </c>
      <c r="E142" s="246" t="s">
        <v>320</v>
      </c>
      <c r="F142" s="244"/>
      <c r="G142" s="442">
        <v>175</v>
      </c>
      <c r="H142" s="443">
        <v>1826</v>
      </c>
      <c r="I142" s="245"/>
      <c r="J142" s="405"/>
      <c r="K142" s="253"/>
      <c r="L142" s="253"/>
    </row>
    <row r="143" spans="1:12" s="173" customFormat="1" ht="15" customHeight="1">
      <c r="A143" s="247"/>
      <c r="B143" s="245"/>
      <c r="C143" s="442"/>
      <c r="D143" s="443"/>
      <c r="E143" s="246"/>
      <c r="F143" s="244" t="s">
        <v>1242</v>
      </c>
      <c r="G143" s="442">
        <v>50</v>
      </c>
      <c r="H143" s="443">
        <v>531</v>
      </c>
      <c r="I143" s="245"/>
      <c r="J143" s="405"/>
      <c r="K143" s="253"/>
      <c r="L143" s="253"/>
    </row>
    <row r="144" spans="1:12" s="173" customFormat="1" ht="15" customHeight="1">
      <c r="A144" s="247"/>
      <c r="B144" s="245"/>
      <c r="C144" s="442"/>
      <c r="D144" s="443"/>
      <c r="E144" s="246"/>
      <c r="F144" s="244" t="s">
        <v>1243</v>
      </c>
      <c r="G144" s="442">
        <v>60</v>
      </c>
      <c r="H144" s="443">
        <v>724</v>
      </c>
      <c r="I144" s="245"/>
      <c r="J144" s="405"/>
      <c r="K144" s="253"/>
      <c r="L144" s="253"/>
    </row>
    <row r="145" spans="1:12" s="173" customFormat="1" ht="15" customHeight="1">
      <c r="A145" s="247"/>
      <c r="B145" s="245"/>
      <c r="C145" s="442"/>
      <c r="D145" s="443"/>
      <c r="E145" s="246"/>
      <c r="F145" s="244" t="s">
        <v>1244</v>
      </c>
      <c r="G145" s="442">
        <v>65</v>
      </c>
      <c r="H145" s="443">
        <v>571</v>
      </c>
      <c r="I145" s="245"/>
      <c r="J145" s="405"/>
      <c r="K145" s="253"/>
      <c r="L145" s="253"/>
    </row>
    <row r="146" spans="1:12" s="173" customFormat="1" ht="15" customHeight="1">
      <c r="A146" s="247"/>
      <c r="B146" s="245"/>
      <c r="C146" s="442"/>
      <c r="D146" s="443"/>
      <c r="E146" s="246" t="s">
        <v>321</v>
      </c>
      <c r="F146" s="244"/>
      <c r="G146" s="442">
        <v>317</v>
      </c>
      <c r="H146" s="443">
        <v>2152</v>
      </c>
      <c r="I146" s="245"/>
      <c r="J146" s="405"/>
      <c r="K146" s="253"/>
      <c r="L146" s="253"/>
    </row>
    <row r="147" spans="1:12" s="173" customFormat="1" ht="15" customHeight="1">
      <c r="A147" s="247"/>
      <c r="B147" s="245"/>
      <c r="C147" s="442"/>
      <c r="D147" s="443"/>
      <c r="E147" s="246"/>
      <c r="F147" s="244" t="s">
        <v>1242</v>
      </c>
      <c r="G147" s="442">
        <v>100</v>
      </c>
      <c r="H147" s="443">
        <v>936</v>
      </c>
      <c r="I147" s="245"/>
      <c r="J147" s="405"/>
      <c r="K147" s="253"/>
      <c r="L147" s="253"/>
    </row>
    <row r="148" spans="1:12" s="173" customFormat="1" ht="15" customHeight="1">
      <c r="A148" s="247"/>
      <c r="B148" s="245"/>
      <c r="C148" s="442"/>
      <c r="D148" s="443"/>
      <c r="E148" s="246"/>
      <c r="F148" s="244" t="s">
        <v>1243</v>
      </c>
      <c r="G148" s="442">
        <v>112</v>
      </c>
      <c r="H148" s="443">
        <v>702</v>
      </c>
      <c r="I148" s="245"/>
      <c r="J148" s="405"/>
      <c r="K148" s="245"/>
      <c r="L148" s="245"/>
    </row>
    <row r="149" spans="1:12" s="173" customFormat="1" ht="15" customHeight="1">
      <c r="A149" s="247"/>
      <c r="B149" s="245"/>
      <c r="C149" s="442"/>
      <c r="D149" s="443"/>
      <c r="E149" s="246"/>
      <c r="F149" s="244" t="s">
        <v>1244</v>
      </c>
      <c r="G149" s="442">
        <v>105</v>
      </c>
      <c r="H149" s="443">
        <v>514</v>
      </c>
      <c r="I149" s="245"/>
      <c r="J149" s="405"/>
      <c r="K149" s="245"/>
      <c r="L149" s="245"/>
    </row>
    <row r="150" spans="1:12" s="173" customFormat="1" ht="15" customHeight="1">
      <c r="A150" s="247"/>
      <c r="B150" s="245"/>
      <c r="C150" s="442"/>
      <c r="D150" s="443"/>
      <c r="E150" s="246" t="s">
        <v>322</v>
      </c>
      <c r="F150" s="244"/>
      <c r="G150" s="442">
        <v>658</v>
      </c>
      <c r="H150" s="443">
        <v>4304</v>
      </c>
      <c r="I150" s="245"/>
      <c r="J150" s="405"/>
      <c r="K150" s="245"/>
      <c r="L150" s="245"/>
    </row>
    <row r="151" spans="1:12" s="173" customFormat="1" ht="15" customHeight="1">
      <c r="A151" s="247"/>
      <c r="B151" s="245"/>
      <c r="C151" s="404"/>
      <c r="D151" s="402"/>
      <c r="E151" s="246"/>
      <c r="F151" s="244" t="s">
        <v>1242</v>
      </c>
      <c r="G151" s="442">
        <v>299</v>
      </c>
      <c r="H151" s="443">
        <v>2199</v>
      </c>
      <c r="I151" s="245"/>
      <c r="J151" s="405"/>
      <c r="K151" s="245"/>
      <c r="L151" s="245"/>
    </row>
    <row r="152" spans="1:12" s="173" customFormat="1" ht="15" customHeight="1">
      <c r="A152" s="247"/>
      <c r="B152" s="245"/>
      <c r="C152" s="404"/>
      <c r="D152" s="402"/>
      <c r="E152" s="246"/>
      <c r="F152" s="244" t="s">
        <v>1243</v>
      </c>
      <c r="G152" s="442">
        <v>170</v>
      </c>
      <c r="H152" s="443">
        <v>607</v>
      </c>
      <c r="I152" s="245"/>
      <c r="J152" s="405"/>
      <c r="K152" s="245"/>
      <c r="L152" s="245"/>
    </row>
    <row r="153" spans="1:12" s="173" customFormat="1" ht="15" customHeight="1">
      <c r="A153" s="247"/>
      <c r="B153" s="245"/>
      <c r="C153" s="404"/>
      <c r="D153" s="402"/>
      <c r="E153" s="246"/>
      <c r="F153" s="244" t="s">
        <v>1244</v>
      </c>
      <c r="G153" s="442">
        <v>80</v>
      </c>
      <c r="H153" s="443">
        <v>711</v>
      </c>
      <c r="I153" s="245"/>
      <c r="J153" s="405"/>
      <c r="K153" s="245"/>
      <c r="L153" s="245"/>
    </row>
    <row r="154" spans="1:12" s="173" customFormat="1" ht="15" customHeight="1">
      <c r="A154" s="247"/>
      <c r="B154" s="245"/>
      <c r="C154" s="404"/>
      <c r="D154" s="402"/>
      <c r="E154" s="246"/>
      <c r="F154" s="244" t="s">
        <v>1245</v>
      </c>
      <c r="G154" s="442">
        <v>109</v>
      </c>
      <c r="H154" s="443">
        <v>787</v>
      </c>
      <c r="I154" s="245"/>
      <c r="J154" s="405"/>
      <c r="K154" s="245"/>
      <c r="L154" s="245"/>
    </row>
    <row r="155" spans="1:12" s="173" customFormat="1" ht="15" customHeight="1">
      <c r="A155" s="247"/>
      <c r="B155" s="245"/>
      <c r="C155" s="404"/>
      <c r="D155" s="402"/>
      <c r="E155" s="246" t="s">
        <v>323</v>
      </c>
      <c r="F155" s="244"/>
      <c r="G155" s="442">
        <v>192</v>
      </c>
      <c r="H155" s="443">
        <v>1703</v>
      </c>
      <c r="I155" s="245"/>
      <c r="J155" s="405"/>
      <c r="K155" s="245"/>
      <c r="L155" s="245"/>
    </row>
    <row r="156" spans="1:12" s="173" customFormat="1" ht="15" customHeight="1">
      <c r="A156" s="247"/>
      <c r="B156" s="245"/>
      <c r="C156" s="404"/>
      <c r="D156" s="402"/>
      <c r="E156" s="246"/>
      <c r="F156" s="244" t="s">
        <v>1242</v>
      </c>
      <c r="G156" s="442">
        <v>47</v>
      </c>
      <c r="H156" s="443">
        <v>586</v>
      </c>
      <c r="I156" s="245"/>
      <c r="J156" s="405"/>
      <c r="K156" s="245"/>
      <c r="L156" s="245"/>
    </row>
    <row r="157" spans="1:12" s="173" customFormat="1" ht="15" customHeight="1">
      <c r="A157" s="247"/>
      <c r="B157" s="245"/>
      <c r="C157" s="404"/>
      <c r="D157" s="402"/>
      <c r="E157" s="246"/>
      <c r="F157" s="244" t="s">
        <v>1243</v>
      </c>
      <c r="G157" s="442">
        <v>83</v>
      </c>
      <c r="H157" s="443">
        <v>431</v>
      </c>
      <c r="I157" s="245"/>
      <c r="J157" s="405"/>
      <c r="K157" s="245"/>
      <c r="L157" s="245"/>
    </row>
    <row r="158" spans="1:12" s="173" customFormat="1" ht="15" customHeight="1">
      <c r="A158" s="247"/>
      <c r="B158" s="245"/>
      <c r="C158" s="404"/>
      <c r="D158" s="402"/>
      <c r="E158" s="246"/>
      <c r="F158" s="244" t="s">
        <v>1244</v>
      </c>
      <c r="G158" s="442">
        <v>61</v>
      </c>
      <c r="H158" s="443">
        <v>685</v>
      </c>
      <c r="I158" s="245"/>
      <c r="J158" s="405"/>
      <c r="K158" s="245"/>
      <c r="L158" s="245"/>
    </row>
    <row r="159" spans="1:12" s="173" customFormat="1" ht="15" customHeight="1">
      <c r="A159" s="247"/>
      <c r="B159" s="245"/>
      <c r="C159" s="404"/>
      <c r="D159" s="402"/>
      <c r="E159" s="246"/>
      <c r="F159" s="244" t="s">
        <v>1245</v>
      </c>
      <c r="G159" s="442">
        <v>1</v>
      </c>
      <c r="H159" s="443">
        <v>1</v>
      </c>
      <c r="I159" s="245"/>
      <c r="J159" s="405"/>
      <c r="K159" s="245"/>
      <c r="L159" s="245"/>
    </row>
    <row r="160" spans="1:12" s="173" customFormat="1" ht="15" customHeight="1">
      <c r="A160" s="247"/>
      <c r="B160" s="245"/>
      <c r="C160" s="404"/>
      <c r="D160" s="402"/>
      <c r="E160" s="246" t="s">
        <v>324</v>
      </c>
      <c r="F160" s="244"/>
      <c r="G160" s="442">
        <v>268</v>
      </c>
      <c r="H160" s="443">
        <v>2033</v>
      </c>
      <c r="I160" s="245"/>
      <c r="J160" s="405"/>
      <c r="K160" s="245"/>
      <c r="L160" s="245"/>
    </row>
    <row r="161" spans="1:12" s="173" customFormat="1" ht="15" customHeight="1">
      <c r="A161" s="437"/>
      <c r="B161" s="412"/>
      <c r="C161" s="407"/>
      <c r="D161" s="418"/>
      <c r="E161" s="439"/>
      <c r="F161" s="408" t="s">
        <v>1243</v>
      </c>
      <c r="G161" s="446">
        <v>115</v>
      </c>
      <c r="H161" s="447">
        <v>651</v>
      </c>
      <c r="I161" s="412"/>
      <c r="J161" s="409"/>
      <c r="K161" s="412"/>
      <c r="L161" s="412"/>
    </row>
    <row r="162" spans="1:12" s="173" customFormat="1" ht="15" customHeight="1">
      <c r="A162" s="254" t="s">
        <v>2275</v>
      </c>
      <c r="B162" s="245"/>
      <c r="C162" s="244"/>
      <c r="D162" s="244"/>
      <c r="E162" s="179"/>
      <c r="F162" s="179"/>
      <c r="G162" s="179"/>
      <c r="H162" s="179"/>
      <c r="I162" s="245"/>
      <c r="J162" s="245"/>
      <c r="K162" s="245"/>
      <c r="L162" s="245"/>
    </row>
    <row r="163" spans="1:12" s="173" customFormat="1" ht="15" customHeight="1">
      <c r="A163" s="254" t="s">
        <v>2035</v>
      </c>
      <c r="B163" s="245"/>
      <c r="C163" s="244"/>
      <c r="D163" s="244"/>
      <c r="E163" s="179"/>
      <c r="F163" s="179"/>
      <c r="G163" s="179"/>
      <c r="H163" s="179"/>
      <c r="I163" s="245"/>
      <c r="J163" s="245"/>
      <c r="K163" s="245"/>
      <c r="L163" s="247"/>
    </row>
    <row r="164" spans="1:12" s="173" customFormat="1" ht="15" customHeight="1">
      <c r="A164" s="254" t="s">
        <v>987</v>
      </c>
      <c r="B164" s="245"/>
      <c r="C164" s="244"/>
      <c r="D164" s="244"/>
      <c r="E164" s="179"/>
      <c r="F164" s="179"/>
      <c r="G164" s="179"/>
      <c r="H164" s="179"/>
      <c r="I164" s="245"/>
      <c r="J164" s="245"/>
      <c r="K164" s="245"/>
      <c r="L164" s="247"/>
    </row>
    <row r="165" spans="1:12" ht="15" customHeight="1">
      <c r="A165" s="179" t="s">
        <v>1680</v>
      </c>
      <c r="B165" s="34"/>
      <c r="C165" s="34"/>
      <c r="D165" s="34"/>
      <c r="E165" s="34"/>
      <c r="F165" s="34"/>
      <c r="G165" s="34"/>
      <c r="H165" s="34"/>
      <c r="I165" s="34"/>
      <c r="J165" s="34"/>
      <c r="K165" s="34"/>
      <c r="L165" s="34"/>
    </row>
    <row r="166" spans="1:12" ht="15" customHeight="1">
      <c r="A166" s="8"/>
      <c r="B166" s="34"/>
      <c r="C166" s="34"/>
      <c r="D166" s="34"/>
      <c r="E166" s="34"/>
      <c r="F166" s="56"/>
      <c r="G166" s="34"/>
      <c r="H166" s="34"/>
      <c r="I166" s="34"/>
      <c r="J166" s="34"/>
      <c r="K166" s="34"/>
      <c r="L166" s="34"/>
    </row>
    <row r="167" spans="1:12" ht="21.75" customHeight="1">
      <c r="A167" s="781" t="s">
        <v>2487</v>
      </c>
      <c r="B167" s="779"/>
      <c r="C167" s="384" t="s">
        <v>2488</v>
      </c>
      <c r="D167" s="384" t="s">
        <v>2489</v>
      </c>
      <c r="E167" s="779" t="s">
        <v>2487</v>
      </c>
      <c r="F167" s="779"/>
      <c r="G167" s="384" t="s">
        <v>2488</v>
      </c>
      <c r="H167" s="384" t="s">
        <v>2489</v>
      </c>
      <c r="I167" s="779" t="s">
        <v>2487</v>
      </c>
      <c r="J167" s="779"/>
      <c r="K167" s="384" t="s">
        <v>2488</v>
      </c>
      <c r="L167" s="385" t="s">
        <v>2489</v>
      </c>
    </row>
    <row r="168" spans="1:12" s="173" customFormat="1" ht="18.75" customHeight="1">
      <c r="A168" s="741" t="s">
        <v>1983</v>
      </c>
      <c r="B168" s="741"/>
      <c r="C168" s="422">
        <v>2062</v>
      </c>
      <c r="D168" s="448">
        <v>15240</v>
      </c>
      <c r="E168" s="345" t="s">
        <v>2065</v>
      </c>
      <c r="F168" s="435"/>
      <c r="G168" s="436">
        <v>34</v>
      </c>
      <c r="H168" s="431">
        <v>217</v>
      </c>
      <c r="I168" s="345" t="s">
        <v>2067</v>
      </c>
      <c r="J168" s="435"/>
      <c r="K168" s="436">
        <v>13</v>
      </c>
      <c r="L168" s="424">
        <v>102</v>
      </c>
    </row>
    <row r="169" spans="1:12" s="173" customFormat="1" ht="15" customHeight="1">
      <c r="A169" s="179" t="s">
        <v>2124</v>
      </c>
      <c r="B169" s="179"/>
      <c r="C169" s="425">
        <v>702</v>
      </c>
      <c r="D169" s="432">
        <v>4063</v>
      </c>
      <c r="E169" s="179"/>
      <c r="F169" s="250" t="s">
        <v>1242</v>
      </c>
      <c r="G169" s="425">
        <v>34</v>
      </c>
      <c r="H169" s="432">
        <v>217</v>
      </c>
      <c r="I169" s="179"/>
      <c r="J169" s="250" t="s">
        <v>1245</v>
      </c>
      <c r="K169" s="425">
        <v>13</v>
      </c>
      <c r="L169" s="178">
        <v>102</v>
      </c>
    </row>
    <row r="170" spans="1:12" s="173" customFormat="1" ht="15" customHeight="1">
      <c r="A170" s="179"/>
      <c r="B170" s="250" t="s">
        <v>1242</v>
      </c>
      <c r="C170" s="425">
        <v>313</v>
      </c>
      <c r="D170" s="432">
        <v>1655</v>
      </c>
      <c r="E170" s="179" t="s">
        <v>99</v>
      </c>
      <c r="F170" s="250"/>
      <c r="G170" s="425">
        <v>20</v>
      </c>
      <c r="H170" s="432">
        <v>41</v>
      </c>
      <c r="I170" s="179" t="s">
        <v>2054</v>
      </c>
      <c r="J170" s="250"/>
      <c r="K170" s="425">
        <v>197</v>
      </c>
      <c r="L170" s="178">
        <v>1884</v>
      </c>
    </row>
    <row r="171" spans="1:12" s="173" customFormat="1" ht="15" customHeight="1">
      <c r="A171" s="179"/>
      <c r="B171" s="250" t="s">
        <v>1243</v>
      </c>
      <c r="C171" s="425">
        <v>95</v>
      </c>
      <c r="D171" s="432">
        <v>557</v>
      </c>
      <c r="E171" s="179"/>
      <c r="F171" s="250" t="s">
        <v>1242</v>
      </c>
      <c r="G171" s="425">
        <v>6</v>
      </c>
      <c r="H171" s="432">
        <v>17</v>
      </c>
      <c r="I171" s="179"/>
      <c r="J171" s="250" t="s">
        <v>1242</v>
      </c>
      <c r="K171" s="425">
        <v>15</v>
      </c>
      <c r="L171" s="178">
        <v>112</v>
      </c>
    </row>
    <row r="172" spans="1:12" s="173" customFormat="1" ht="15" customHeight="1">
      <c r="A172" s="179"/>
      <c r="B172" s="250" t="s">
        <v>1244</v>
      </c>
      <c r="C172" s="425">
        <v>42</v>
      </c>
      <c r="D172" s="432">
        <v>313</v>
      </c>
      <c r="E172" s="179"/>
      <c r="F172" s="250" t="s">
        <v>1243</v>
      </c>
      <c r="G172" s="425">
        <v>14</v>
      </c>
      <c r="H172" s="432">
        <v>24</v>
      </c>
      <c r="I172" s="179"/>
      <c r="J172" s="250" t="s">
        <v>1243</v>
      </c>
      <c r="K172" s="425">
        <v>45</v>
      </c>
      <c r="L172" s="178">
        <v>460</v>
      </c>
    </row>
    <row r="173" spans="1:12" s="173" customFormat="1" ht="15" customHeight="1">
      <c r="A173" s="179"/>
      <c r="B173" s="250" t="s">
        <v>1245</v>
      </c>
      <c r="C173" s="425">
        <v>41</v>
      </c>
      <c r="D173" s="432">
        <v>266</v>
      </c>
      <c r="E173" s="179" t="s">
        <v>100</v>
      </c>
      <c r="F173" s="250"/>
      <c r="G173" s="425">
        <v>62</v>
      </c>
      <c r="H173" s="432">
        <v>392</v>
      </c>
      <c r="I173" s="179"/>
      <c r="J173" s="250" t="s">
        <v>1244</v>
      </c>
      <c r="K173" s="425">
        <v>38</v>
      </c>
      <c r="L173" s="178">
        <v>183</v>
      </c>
    </row>
    <row r="174" spans="1:12" s="173" customFormat="1" ht="15" customHeight="1">
      <c r="A174" s="179"/>
      <c r="B174" s="250" t="s">
        <v>1252</v>
      </c>
      <c r="C174" s="425">
        <v>73</v>
      </c>
      <c r="D174" s="432">
        <v>344</v>
      </c>
      <c r="E174" s="179"/>
      <c r="F174" s="250" t="s">
        <v>1242</v>
      </c>
      <c r="G174" s="425">
        <v>29</v>
      </c>
      <c r="H174" s="432">
        <v>184</v>
      </c>
      <c r="I174" s="179"/>
      <c r="J174" s="250" t="s">
        <v>1245</v>
      </c>
      <c r="K174" s="425">
        <v>21</v>
      </c>
      <c r="L174" s="178">
        <v>192</v>
      </c>
    </row>
    <row r="175" spans="1:12" s="173" customFormat="1" ht="15" customHeight="1">
      <c r="A175" s="179"/>
      <c r="B175" s="250" t="s">
        <v>1253</v>
      </c>
      <c r="C175" s="425">
        <v>37</v>
      </c>
      <c r="D175" s="432">
        <v>306</v>
      </c>
      <c r="E175" s="179"/>
      <c r="F175" s="250" t="s">
        <v>1243</v>
      </c>
      <c r="G175" s="425">
        <v>33</v>
      </c>
      <c r="H175" s="432">
        <v>208</v>
      </c>
      <c r="I175" s="179"/>
      <c r="J175" s="250" t="s">
        <v>1252</v>
      </c>
      <c r="K175" s="425">
        <v>10</v>
      </c>
      <c r="L175" s="178">
        <v>238</v>
      </c>
    </row>
    <row r="176" spans="1:12" ht="15" customHeight="1">
      <c r="A176" s="179"/>
      <c r="B176" s="250" t="s">
        <v>1254</v>
      </c>
      <c r="C176" s="425">
        <v>21</v>
      </c>
      <c r="D176" s="432">
        <v>148</v>
      </c>
      <c r="E176" s="255"/>
      <c r="F176" s="255"/>
      <c r="G176" s="452"/>
      <c r="H176" s="453"/>
      <c r="I176" s="8"/>
      <c r="J176" s="256" t="s">
        <v>1253</v>
      </c>
      <c r="K176" s="449">
        <v>68</v>
      </c>
      <c r="L176" s="174">
        <v>699</v>
      </c>
    </row>
    <row r="177" spans="1:12" ht="15" customHeight="1">
      <c r="A177" s="8"/>
      <c r="B177" s="256" t="s">
        <v>1255</v>
      </c>
      <c r="C177" s="449">
        <v>60</v>
      </c>
      <c r="D177" s="450">
        <v>392</v>
      </c>
      <c r="E177" s="8"/>
      <c r="F177" s="8"/>
      <c r="G177" s="449"/>
      <c r="H177" s="450"/>
      <c r="I177" s="8" t="s">
        <v>2055</v>
      </c>
      <c r="J177" s="256"/>
      <c r="K177" s="449">
        <v>40</v>
      </c>
      <c r="L177" s="174">
        <v>184</v>
      </c>
    </row>
    <row r="178" spans="1:12" s="173" customFormat="1" ht="18.75" customHeight="1">
      <c r="A178" s="8"/>
      <c r="B178" s="256" t="s">
        <v>1256</v>
      </c>
      <c r="C178" s="449">
        <v>20</v>
      </c>
      <c r="D178" s="450">
        <v>82</v>
      </c>
      <c r="E178" s="740" t="s">
        <v>101</v>
      </c>
      <c r="F178" s="740"/>
      <c r="G178" s="454">
        <v>2920</v>
      </c>
      <c r="H178" s="455">
        <v>33854</v>
      </c>
      <c r="I178" s="179"/>
      <c r="J178" s="250" t="s">
        <v>1242</v>
      </c>
      <c r="K178" s="425">
        <v>39</v>
      </c>
      <c r="L178" s="178">
        <v>150</v>
      </c>
    </row>
    <row r="179" spans="1:12" s="173" customFormat="1" ht="15" customHeight="1">
      <c r="A179" s="179" t="s">
        <v>91</v>
      </c>
      <c r="B179" s="250"/>
      <c r="C179" s="425">
        <v>277</v>
      </c>
      <c r="D179" s="432">
        <v>1852</v>
      </c>
      <c r="E179" s="179" t="s">
        <v>102</v>
      </c>
      <c r="F179" s="179"/>
      <c r="G179" s="425">
        <v>751</v>
      </c>
      <c r="H179" s="432">
        <v>5254</v>
      </c>
      <c r="I179" s="179"/>
      <c r="J179" s="250" t="s">
        <v>1243</v>
      </c>
      <c r="K179" s="425">
        <v>1</v>
      </c>
      <c r="L179" s="178">
        <v>34</v>
      </c>
    </row>
    <row r="180" spans="1:12" s="173" customFormat="1" ht="15" customHeight="1">
      <c r="A180" s="179"/>
      <c r="B180" s="250" t="s">
        <v>1242</v>
      </c>
      <c r="C180" s="425">
        <v>128</v>
      </c>
      <c r="D180" s="432">
        <v>891</v>
      </c>
      <c r="E180" s="179"/>
      <c r="F180" s="250" t="s">
        <v>1242</v>
      </c>
      <c r="G180" s="425">
        <v>42</v>
      </c>
      <c r="H180" s="432">
        <v>252</v>
      </c>
      <c r="I180" s="179" t="s">
        <v>2056</v>
      </c>
      <c r="J180" s="250"/>
      <c r="K180" s="425">
        <v>136</v>
      </c>
      <c r="L180" s="178">
        <v>2966</v>
      </c>
    </row>
    <row r="181" spans="1:12" s="173" customFormat="1" ht="15" customHeight="1">
      <c r="A181" s="179"/>
      <c r="B181" s="250" t="s">
        <v>1243</v>
      </c>
      <c r="C181" s="425">
        <v>143</v>
      </c>
      <c r="D181" s="432">
        <v>925</v>
      </c>
      <c r="E181" s="179"/>
      <c r="F181" s="250" t="s">
        <v>1243</v>
      </c>
      <c r="G181" s="425">
        <v>50</v>
      </c>
      <c r="H181" s="432">
        <v>570</v>
      </c>
      <c r="I181" s="179"/>
      <c r="J181" s="250" t="s">
        <v>1242</v>
      </c>
      <c r="K181" s="425">
        <v>53</v>
      </c>
      <c r="L181" s="178">
        <v>451</v>
      </c>
    </row>
    <row r="182" spans="1:12" s="173" customFormat="1" ht="15" customHeight="1">
      <c r="A182" s="179"/>
      <c r="B182" s="250" t="s">
        <v>1244</v>
      </c>
      <c r="C182" s="425">
        <v>6</v>
      </c>
      <c r="D182" s="432">
        <v>36</v>
      </c>
      <c r="E182" s="179"/>
      <c r="F182" s="250" t="s">
        <v>1244</v>
      </c>
      <c r="G182" s="425">
        <v>39</v>
      </c>
      <c r="H182" s="432">
        <v>196</v>
      </c>
      <c r="I182" s="179"/>
      <c r="J182" s="250" t="s">
        <v>1243</v>
      </c>
      <c r="K182" s="425">
        <v>54</v>
      </c>
      <c r="L182" s="178">
        <v>1805</v>
      </c>
    </row>
    <row r="183" spans="1:12" s="173" customFormat="1" ht="15" customHeight="1">
      <c r="A183" s="179" t="s">
        <v>92</v>
      </c>
      <c r="B183" s="250"/>
      <c r="C183" s="425">
        <v>37</v>
      </c>
      <c r="D183" s="432">
        <v>311</v>
      </c>
      <c r="E183" s="179"/>
      <c r="F183" s="250" t="s">
        <v>1245</v>
      </c>
      <c r="G183" s="425">
        <v>133</v>
      </c>
      <c r="H183" s="432">
        <v>1131</v>
      </c>
      <c r="I183" s="179"/>
      <c r="J183" s="250" t="s">
        <v>1244</v>
      </c>
      <c r="K183" s="425">
        <v>29</v>
      </c>
      <c r="L183" s="178">
        <v>710</v>
      </c>
    </row>
    <row r="184" spans="1:12" s="173" customFormat="1" ht="15" customHeight="1">
      <c r="A184" s="179"/>
      <c r="B184" s="250" t="s">
        <v>1243</v>
      </c>
      <c r="C184" s="425">
        <v>5</v>
      </c>
      <c r="D184" s="432">
        <v>9</v>
      </c>
      <c r="E184" s="179"/>
      <c r="F184" s="250" t="s">
        <v>1252</v>
      </c>
      <c r="G184" s="425">
        <v>226</v>
      </c>
      <c r="H184" s="432">
        <v>1332</v>
      </c>
      <c r="I184" s="179" t="s">
        <v>2057</v>
      </c>
      <c r="J184" s="250"/>
      <c r="K184" s="425">
        <v>46</v>
      </c>
      <c r="L184" s="178">
        <v>455</v>
      </c>
    </row>
    <row r="185" spans="1:12" s="173" customFormat="1" ht="15" customHeight="1">
      <c r="A185" s="179"/>
      <c r="B185" s="250" t="s">
        <v>1244</v>
      </c>
      <c r="C185" s="425">
        <v>32</v>
      </c>
      <c r="D185" s="432">
        <v>302</v>
      </c>
      <c r="E185" s="179"/>
      <c r="F185" s="250" t="s">
        <v>1253</v>
      </c>
      <c r="G185" s="425">
        <v>39</v>
      </c>
      <c r="H185" s="432">
        <v>228</v>
      </c>
      <c r="I185" s="179" t="s">
        <v>2058</v>
      </c>
      <c r="J185" s="250"/>
      <c r="K185" s="425">
        <v>86</v>
      </c>
      <c r="L185" s="178">
        <v>622</v>
      </c>
    </row>
    <row r="186" spans="1:12" s="173" customFormat="1" ht="15" customHeight="1">
      <c r="A186" s="179" t="s">
        <v>93</v>
      </c>
      <c r="B186" s="250"/>
      <c r="C186" s="425">
        <v>107</v>
      </c>
      <c r="D186" s="432">
        <v>964</v>
      </c>
      <c r="E186" s="179"/>
      <c r="F186" s="250" t="s">
        <v>1254</v>
      </c>
      <c r="G186" s="425">
        <v>6</v>
      </c>
      <c r="H186" s="432">
        <v>54</v>
      </c>
      <c r="I186" s="179"/>
      <c r="J186" s="250" t="s">
        <v>1242</v>
      </c>
      <c r="K186" s="425">
        <v>34</v>
      </c>
      <c r="L186" s="178">
        <v>341</v>
      </c>
    </row>
    <row r="187" spans="1:12" s="173" customFormat="1" ht="15" customHeight="1">
      <c r="A187" s="179"/>
      <c r="B187" s="250" t="s">
        <v>1242</v>
      </c>
      <c r="C187" s="425">
        <v>44</v>
      </c>
      <c r="D187" s="432">
        <v>465</v>
      </c>
      <c r="E187" s="179"/>
      <c r="F187" s="250" t="s">
        <v>1255</v>
      </c>
      <c r="G187" s="425">
        <v>37</v>
      </c>
      <c r="H187" s="432">
        <v>303</v>
      </c>
      <c r="I187" s="179"/>
      <c r="J187" s="250" t="s">
        <v>1243</v>
      </c>
      <c r="K187" s="425">
        <v>17</v>
      </c>
      <c r="L187" s="178">
        <v>90</v>
      </c>
    </row>
    <row r="188" spans="1:12" s="173" customFormat="1" ht="15" customHeight="1">
      <c r="A188" s="179"/>
      <c r="B188" s="250" t="s">
        <v>1243</v>
      </c>
      <c r="C188" s="425">
        <v>40</v>
      </c>
      <c r="D188" s="432">
        <v>301</v>
      </c>
      <c r="E188" s="179"/>
      <c r="F188" s="250" t="s">
        <v>1256</v>
      </c>
      <c r="G188" s="425">
        <v>179</v>
      </c>
      <c r="H188" s="432">
        <v>1188</v>
      </c>
      <c r="I188" s="179"/>
      <c r="J188" s="250" t="s">
        <v>1244</v>
      </c>
      <c r="K188" s="425">
        <v>35</v>
      </c>
      <c r="L188" s="178">
        <v>191</v>
      </c>
    </row>
    <row r="189" spans="1:12" s="173" customFormat="1" ht="15" customHeight="1">
      <c r="A189" s="179"/>
      <c r="B189" s="250" t="s">
        <v>1244</v>
      </c>
      <c r="C189" s="425">
        <v>5</v>
      </c>
      <c r="D189" s="432">
        <v>24</v>
      </c>
      <c r="E189" s="179" t="s">
        <v>103</v>
      </c>
      <c r="F189" s="250"/>
      <c r="G189" s="425">
        <v>254</v>
      </c>
      <c r="H189" s="432">
        <v>1092</v>
      </c>
      <c r="I189" s="179" t="s">
        <v>2059</v>
      </c>
      <c r="J189" s="250"/>
      <c r="K189" s="425">
        <v>66</v>
      </c>
      <c r="L189" s="178">
        <v>494</v>
      </c>
    </row>
    <row r="190" spans="1:12" s="173" customFormat="1" ht="15" customHeight="1">
      <c r="A190" s="179"/>
      <c r="B190" s="250" t="s">
        <v>1245</v>
      </c>
      <c r="C190" s="425">
        <v>18</v>
      </c>
      <c r="D190" s="432">
        <v>174</v>
      </c>
      <c r="E190" s="179"/>
      <c r="F190" s="250" t="s">
        <v>1242</v>
      </c>
      <c r="G190" s="425">
        <v>6</v>
      </c>
      <c r="H190" s="432">
        <v>15</v>
      </c>
      <c r="I190" s="179"/>
      <c r="J190" s="250" t="s">
        <v>1242</v>
      </c>
      <c r="K190" s="425">
        <v>60</v>
      </c>
      <c r="L190" s="178">
        <v>235</v>
      </c>
    </row>
    <row r="191" spans="1:12" s="173" customFormat="1" ht="15" customHeight="1">
      <c r="A191" s="179" t="s">
        <v>2459</v>
      </c>
      <c r="B191" s="250"/>
      <c r="C191" s="425">
        <v>139</v>
      </c>
      <c r="D191" s="432">
        <v>1246</v>
      </c>
      <c r="E191" s="179"/>
      <c r="F191" s="250" t="s">
        <v>1243</v>
      </c>
      <c r="G191" s="425">
        <v>25</v>
      </c>
      <c r="H191" s="432">
        <v>107</v>
      </c>
      <c r="I191" s="179"/>
      <c r="J191" s="250" t="s">
        <v>1243</v>
      </c>
      <c r="K191" s="425">
        <v>6</v>
      </c>
      <c r="L191" s="178">
        <v>259</v>
      </c>
    </row>
    <row r="192" spans="1:12" s="173" customFormat="1" ht="15" customHeight="1">
      <c r="A192" s="179"/>
      <c r="B192" s="250" t="s">
        <v>1242</v>
      </c>
      <c r="C192" s="425">
        <v>60</v>
      </c>
      <c r="D192" s="432">
        <v>435</v>
      </c>
      <c r="E192" s="179"/>
      <c r="F192" s="250" t="s">
        <v>1244</v>
      </c>
      <c r="G192" s="425">
        <v>117</v>
      </c>
      <c r="H192" s="432">
        <v>569</v>
      </c>
      <c r="I192" s="179" t="s">
        <v>2021</v>
      </c>
      <c r="J192" s="250"/>
      <c r="K192" s="425">
        <v>37</v>
      </c>
      <c r="L192" s="178">
        <v>219</v>
      </c>
    </row>
    <row r="193" spans="1:12" s="173" customFormat="1" ht="15" customHeight="1">
      <c r="A193" s="179"/>
      <c r="B193" s="250" t="s">
        <v>1243</v>
      </c>
      <c r="C193" s="425">
        <v>37</v>
      </c>
      <c r="D193" s="432">
        <v>419</v>
      </c>
      <c r="E193" s="179"/>
      <c r="F193" s="250" t="s">
        <v>1245</v>
      </c>
      <c r="G193" s="425">
        <v>10</v>
      </c>
      <c r="H193" s="432">
        <v>33</v>
      </c>
      <c r="I193" s="179"/>
      <c r="J193" s="250" t="s">
        <v>1242</v>
      </c>
      <c r="K193" s="425">
        <v>30</v>
      </c>
      <c r="L193" s="178">
        <v>145</v>
      </c>
    </row>
    <row r="194" spans="1:12" s="173" customFormat="1" ht="15" customHeight="1">
      <c r="A194" s="179"/>
      <c r="B194" s="250" t="s">
        <v>1244</v>
      </c>
      <c r="C194" s="425">
        <v>38</v>
      </c>
      <c r="D194" s="432">
        <v>299</v>
      </c>
      <c r="E194" s="179"/>
      <c r="F194" s="250" t="s">
        <v>1252</v>
      </c>
      <c r="G194" s="425">
        <v>39</v>
      </c>
      <c r="H194" s="432">
        <v>165</v>
      </c>
      <c r="I194" s="179"/>
      <c r="J194" s="250" t="s">
        <v>1243</v>
      </c>
      <c r="K194" s="425">
        <v>7</v>
      </c>
      <c r="L194" s="178">
        <v>74</v>
      </c>
    </row>
    <row r="195" spans="1:12" s="173" customFormat="1" ht="15" customHeight="1">
      <c r="A195" s="179"/>
      <c r="B195" s="250" t="s">
        <v>1245</v>
      </c>
      <c r="C195" s="425">
        <v>4</v>
      </c>
      <c r="D195" s="432">
        <v>93</v>
      </c>
      <c r="E195" s="179"/>
      <c r="F195" s="250" t="s">
        <v>1253</v>
      </c>
      <c r="G195" s="425">
        <v>57</v>
      </c>
      <c r="H195" s="432">
        <v>203</v>
      </c>
      <c r="I195" s="179" t="s">
        <v>2060</v>
      </c>
      <c r="J195" s="250"/>
      <c r="K195" s="425">
        <v>169</v>
      </c>
      <c r="L195" s="178">
        <v>1307</v>
      </c>
    </row>
    <row r="196" spans="1:12" s="173" customFormat="1" ht="15" customHeight="1">
      <c r="A196" s="179" t="s">
        <v>94</v>
      </c>
      <c r="B196" s="250"/>
      <c r="C196" s="425">
        <v>46</v>
      </c>
      <c r="D196" s="432">
        <v>404</v>
      </c>
      <c r="E196" s="179" t="s">
        <v>104</v>
      </c>
      <c r="F196" s="250"/>
      <c r="G196" s="425">
        <v>72</v>
      </c>
      <c r="H196" s="432">
        <v>1631</v>
      </c>
      <c r="I196" s="179"/>
      <c r="J196" s="250" t="s">
        <v>1242</v>
      </c>
      <c r="K196" s="425">
        <v>10</v>
      </c>
      <c r="L196" s="178">
        <v>136</v>
      </c>
    </row>
    <row r="197" spans="1:12" s="173" customFormat="1" ht="15" customHeight="1">
      <c r="A197" s="179"/>
      <c r="B197" s="250" t="s">
        <v>1242</v>
      </c>
      <c r="C197" s="425">
        <v>25</v>
      </c>
      <c r="D197" s="432">
        <v>150</v>
      </c>
      <c r="E197" s="179"/>
      <c r="F197" s="250" t="s">
        <v>1242</v>
      </c>
      <c r="G197" s="425">
        <v>27</v>
      </c>
      <c r="H197" s="432">
        <v>176</v>
      </c>
      <c r="I197" s="179"/>
      <c r="J197" s="250" t="s">
        <v>1243</v>
      </c>
      <c r="K197" s="425">
        <v>35</v>
      </c>
      <c r="L197" s="178">
        <v>346</v>
      </c>
    </row>
    <row r="198" spans="1:12" s="173" customFormat="1" ht="15" customHeight="1">
      <c r="A198" s="179"/>
      <c r="B198" s="250" t="s">
        <v>1243</v>
      </c>
      <c r="C198" s="425">
        <v>21</v>
      </c>
      <c r="D198" s="432">
        <v>254</v>
      </c>
      <c r="E198" s="179"/>
      <c r="F198" s="250" t="s">
        <v>1243</v>
      </c>
      <c r="G198" s="425">
        <v>45</v>
      </c>
      <c r="H198" s="432">
        <v>1455</v>
      </c>
      <c r="I198" s="179"/>
      <c r="J198" s="250" t="s">
        <v>1244</v>
      </c>
      <c r="K198" s="425">
        <v>41</v>
      </c>
      <c r="L198" s="178">
        <v>203</v>
      </c>
    </row>
    <row r="199" spans="1:12" s="173" customFormat="1" ht="15" customHeight="1">
      <c r="A199" s="179" t="s">
        <v>624</v>
      </c>
      <c r="B199" s="250"/>
      <c r="C199" s="425">
        <v>69</v>
      </c>
      <c r="D199" s="432">
        <v>1117</v>
      </c>
      <c r="E199" s="179" t="s">
        <v>2066</v>
      </c>
      <c r="F199" s="250"/>
      <c r="G199" s="425">
        <v>672</v>
      </c>
      <c r="H199" s="432">
        <v>7119</v>
      </c>
      <c r="I199" s="179"/>
      <c r="J199" s="250" t="s">
        <v>1245</v>
      </c>
      <c r="K199" s="425" t="s">
        <v>2033</v>
      </c>
      <c r="L199" s="178" t="s">
        <v>2033</v>
      </c>
    </row>
    <row r="200" spans="1:12" s="173" customFormat="1" ht="15" customHeight="1">
      <c r="A200" s="179"/>
      <c r="B200" s="250" t="s">
        <v>1245</v>
      </c>
      <c r="C200" s="425">
        <v>69</v>
      </c>
      <c r="D200" s="432">
        <v>1117</v>
      </c>
      <c r="E200" s="179"/>
      <c r="F200" s="250" t="s">
        <v>1242</v>
      </c>
      <c r="G200" s="425">
        <v>198</v>
      </c>
      <c r="H200" s="432">
        <v>1392</v>
      </c>
      <c r="I200" s="179"/>
      <c r="J200" s="250" t="s">
        <v>1252</v>
      </c>
      <c r="K200" s="425">
        <v>17</v>
      </c>
      <c r="L200" s="178">
        <v>250</v>
      </c>
    </row>
    <row r="201" spans="1:12" s="173" customFormat="1" ht="15" customHeight="1">
      <c r="A201" s="179" t="s">
        <v>2063</v>
      </c>
      <c r="B201" s="250"/>
      <c r="C201" s="425">
        <v>487</v>
      </c>
      <c r="D201" s="432">
        <v>4115</v>
      </c>
      <c r="E201" s="179"/>
      <c r="F201" s="250" t="s">
        <v>1243</v>
      </c>
      <c r="G201" s="425">
        <v>292</v>
      </c>
      <c r="H201" s="432">
        <v>2661</v>
      </c>
      <c r="I201" s="179"/>
      <c r="J201" s="250" t="s">
        <v>1253</v>
      </c>
      <c r="K201" s="425">
        <v>10</v>
      </c>
      <c r="L201" s="178">
        <v>43</v>
      </c>
    </row>
    <row r="202" spans="1:12" s="173" customFormat="1" ht="15" customHeight="1">
      <c r="A202" s="179"/>
      <c r="B202" s="250" t="s">
        <v>1242</v>
      </c>
      <c r="C202" s="425">
        <v>213</v>
      </c>
      <c r="D202" s="432">
        <v>1796</v>
      </c>
      <c r="E202" s="179"/>
      <c r="F202" s="250" t="s">
        <v>1244</v>
      </c>
      <c r="G202" s="425">
        <v>75</v>
      </c>
      <c r="H202" s="432">
        <v>567</v>
      </c>
      <c r="I202" s="179"/>
      <c r="J202" s="250" t="s">
        <v>1254</v>
      </c>
      <c r="K202" s="425">
        <v>56</v>
      </c>
      <c r="L202" s="178">
        <v>329</v>
      </c>
    </row>
    <row r="203" spans="1:12" s="173" customFormat="1" ht="15" customHeight="1">
      <c r="A203" s="179"/>
      <c r="B203" s="250" t="s">
        <v>1245</v>
      </c>
      <c r="C203" s="425">
        <v>48</v>
      </c>
      <c r="D203" s="432">
        <v>428</v>
      </c>
      <c r="E203" s="179"/>
      <c r="F203" s="250" t="s">
        <v>1245</v>
      </c>
      <c r="G203" s="425">
        <v>38</v>
      </c>
      <c r="H203" s="432">
        <v>1188</v>
      </c>
      <c r="I203" s="179" t="s">
        <v>2068</v>
      </c>
      <c r="J203" s="250"/>
      <c r="K203" s="425">
        <v>23</v>
      </c>
      <c r="L203" s="178">
        <v>6969</v>
      </c>
    </row>
    <row r="204" spans="1:12" s="173" customFormat="1" ht="15" customHeight="1">
      <c r="A204" s="179"/>
      <c r="B204" s="250" t="s">
        <v>1252</v>
      </c>
      <c r="C204" s="425">
        <v>40</v>
      </c>
      <c r="D204" s="432">
        <v>219</v>
      </c>
      <c r="E204" s="179"/>
      <c r="F204" s="250" t="s">
        <v>1252</v>
      </c>
      <c r="G204" s="425">
        <v>37</v>
      </c>
      <c r="H204" s="432">
        <v>639</v>
      </c>
      <c r="I204" s="179"/>
      <c r="J204" s="250" t="s">
        <v>1255</v>
      </c>
      <c r="K204" s="425">
        <v>23</v>
      </c>
      <c r="L204" s="178">
        <v>6969</v>
      </c>
    </row>
    <row r="205" spans="1:12" s="173" customFormat="1" ht="15" customHeight="1">
      <c r="A205" s="179"/>
      <c r="B205" s="250" t="s">
        <v>1253</v>
      </c>
      <c r="C205" s="425">
        <v>22</v>
      </c>
      <c r="D205" s="432">
        <v>76</v>
      </c>
      <c r="E205" s="179"/>
      <c r="F205" s="250" t="s">
        <v>1253</v>
      </c>
      <c r="G205" s="425">
        <v>32</v>
      </c>
      <c r="H205" s="432">
        <v>672</v>
      </c>
      <c r="I205" s="179"/>
      <c r="J205" s="179"/>
      <c r="K205" s="425"/>
      <c r="L205" s="178"/>
    </row>
    <row r="206" spans="1:12" s="173" customFormat="1" ht="15" customHeight="1">
      <c r="A206" s="179"/>
      <c r="B206" s="250" t="s">
        <v>1254</v>
      </c>
      <c r="C206" s="425">
        <v>29</v>
      </c>
      <c r="D206" s="432">
        <v>348</v>
      </c>
      <c r="E206" s="179" t="s">
        <v>2026</v>
      </c>
      <c r="F206" s="250"/>
      <c r="G206" s="425">
        <v>155</v>
      </c>
      <c r="H206" s="432">
        <v>1417</v>
      </c>
      <c r="I206" s="179"/>
      <c r="J206" s="179"/>
      <c r="K206" s="425"/>
      <c r="L206" s="178"/>
    </row>
    <row r="207" spans="1:12" s="173" customFormat="1" ht="15" customHeight="1">
      <c r="A207" s="179"/>
      <c r="B207" s="250" t="s">
        <v>1255</v>
      </c>
      <c r="C207" s="425">
        <v>21</v>
      </c>
      <c r="D207" s="432">
        <v>100</v>
      </c>
      <c r="E207" s="179"/>
      <c r="F207" s="250" t="s">
        <v>1242</v>
      </c>
      <c r="G207" s="425">
        <v>5</v>
      </c>
      <c r="H207" s="432">
        <v>459</v>
      </c>
      <c r="I207" s="179"/>
      <c r="J207" s="179"/>
      <c r="K207" s="425"/>
      <c r="L207" s="178"/>
    </row>
    <row r="208" spans="1:12" s="173" customFormat="1" ht="15" customHeight="1">
      <c r="A208" s="179"/>
      <c r="B208" s="250" t="s">
        <v>1256</v>
      </c>
      <c r="C208" s="425">
        <v>23</v>
      </c>
      <c r="D208" s="432">
        <v>301</v>
      </c>
      <c r="E208" s="179"/>
      <c r="F208" s="250" t="s">
        <v>1243</v>
      </c>
      <c r="G208" s="425">
        <v>44</v>
      </c>
      <c r="H208" s="432">
        <v>401</v>
      </c>
      <c r="I208" s="179"/>
      <c r="J208" s="179"/>
      <c r="K208" s="414"/>
      <c r="L208" s="179"/>
    </row>
    <row r="209" spans="1:12" s="173" customFormat="1" ht="15" customHeight="1">
      <c r="A209" s="179"/>
      <c r="B209" s="250" t="s">
        <v>95</v>
      </c>
      <c r="C209" s="425">
        <v>47</v>
      </c>
      <c r="D209" s="432">
        <v>232</v>
      </c>
      <c r="E209" s="179"/>
      <c r="F209" s="250" t="s">
        <v>1244</v>
      </c>
      <c r="G209" s="425">
        <v>106</v>
      </c>
      <c r="H209" s="432">
        <v>557</v>
      </c>
      <c r="I209" s="179"/>
      <c r="J209" s="179"/>
      <c r="K209" s="414"/>
      <c r="L209" s="179"/>
    </row>
    <row r="210" spans="1:12" s="173" customFormat="1" ht="15" customHeight="1">
      <c r="A210" s="179"/>
      <c r="B210" s="250" t="s">
        <v>96</v>
      </c>
      <c r="C210" s="425">
        <v>31</v>
      </c>
      <c r="D210" s="432">
        <v>486</v>
      </c>
      <c r="E210" s="179" t="s">
        <v>1883</v>
      </c>
      <c r="F210" s="250"/>
      <c r="G210" s="425">
        <v>124</v>
      </c>
      <c r="H210" s="432">
        <v>1526</v>
      </c>
      <c r="I210" s="179"/>
      <c r="J210" s="179"/>
      <c r="K210" s="414"/>
      <c r="L210" s="179"/>
    </row>
    <row r="211" spans="1:12" s="173" customFormat="1" ht="15" customHeight="1">
      <c r="A211" s="179"/>
      <c r="B211" s="250" t="s">
        <v>97</v>
      </c>
      <c r="C211" s="425">
        <v>13</v>
      </c>
      <c r="D211" s="432">
        <v>129</v>
      </c>
      <c r="E211" s="179"/>
      <c r="F211" s="250" t="s">
        <v>1242</v>
      </c>
      <c r="G211" s="425">
        <v>20</v>
      </c>
      <c r="H211" s="432">
        <v>152</v>
      </c>
      <c r="I211" s="179"/>
      <c r="J211" s="179"/>
      <c r="K211" s="414"/>
      <c r="L211" s="179"/>
    </row>
    <row r="212" spans="1:12" s="173" customFormat="1" ht="15" customHeight="1">
      <c r="A212" s="179" t="s">
        <v>98</v>
      </c>
      <c r="B212" s="250"/>
      <c r="C212" s="425">
        <v>18</v>
      </c>
      <c r="D212" s="432">
        <v>111</v>
      </c>
      <c r="E212" s="179"/>
      <c r="F212" s="250" t="s">
        <v>1243</v>
      </c>
      <c r="G212" s="425">
        <v>48</v>
      </c>
      <c r="H212" s="432">
        <v>458</v>
      </c>
      <c r="I212" s="179"/>
      <c r="J212" s="179"/>
      <c r="K212" s="414"/>
      <c r="L212" s="179"/>
    </row>
    <row r="213" spans="1:12" s="173" customFormat="1" ht="15" customHeight="1">
      <c r="A213" s="179"/>
      <c r="B213" s="250" t="s">
        <v>1243</v>
      </c>
      <c r="C213" s="425">
        <v>18</v>
      </c>
      <c r="D213" s="432">
        <v>111</v>
      </c>
      <c r="E213" s="179"/>
      <c r="F213" s="250" t="s">
        <v>1244</v>
      </c>
      <c r="G213" s="425">
        <v>56</v>
      </c>
      <c r="H213" s="432">
        <v>916</v>
      </c>
      <c r="I213" s="179"/>
      <c r="J213" s="179"/>
      <c r="K213" s="414"/>
      <c r="L213" s="179"/>
    </row>
    <row r="214" spans="1:12" s="173" customFormat="1" ht="15" customHeight="1">
      <c r="A214" s="179" t="s">
        <v>2064</v>
      </c>
      <c r="B214" s="250"/>
      <c r="C214" s="425">
        <v>64</v>
      </c>
      <c r="D214" s="432">
        <v>407</v>
      </c>
      <c r="E214" s="179" t="s">
        <v>2053</v>
      </c>
      <c r="F214" s="250"/>
      <c r="G214" s="425">
        <v>79</v>
      </c>
      <c r="H214" s="432">
        <v>613</v>
      </c>
      <c r="I214" s="179"/>
      <c r="J214" s="179"/>
      <c r="K214" s="414"/>
      <c r="L214" s="179"/>
    </row>
    <row r="215" spans="1:12" s="173" customFormat="1" ht="15" customHeight="1">
      <c r="A215" s="179"/>
      <c r="B215" s="250" t="s">
        <v>1242</v>
      </c>
      <c r="C215" s="425">
        <v>30</v>
      </c>
      <c r="D215" s="432">
        <v>140</v>
      </c>
      <c r="E215" s="179"/>
      <c r="F215" s="250" t="s">
        <v>1242</v>
      </c>
      <c r="G215" s="425">
        <v>33</v>
      </c>
      <c r="H215" s="432">
        <v>287</v>
      </c>
      <c r="I215" s="179"/>
      <c r="J215" s="179"/>
      <c r="K215" s="414"/>
      <c r="L215" s="179"/>
    </row>
    <row r="216" spans="1:12" s="173" customFormat="1" ht="15" customHeight="1">
      <c r="A216" s="179"/>
      <c r="B216" s="250" t="s">
        <v>1243</v>
      </c>
      <c r="C216" s="425">
        <v>20</v>
      </c>
      <c r="D216" s="432">
        <v>144</v>
      </c>
      <c r="E216" s="179"/>
      <c r="F216" s="250" t="s">
        <v>1243</v>
      </c>
      <c r="G216" s="425">
        <v>25</v>
      </c>
      <c r="H216" s="432">
        <v>183</v>
      </c>
      <c r="I216" s="179"/>
      <c r="J216" s="179"/>
      <c r="K216" s="414"/>
      <c r="L216" s="179"/>
    </row>
    <row r="217" spans="1:12" s="173" customFormat="1" ht="15" customHeight="1">
      <c r="A217" s="429"/>
      <c r="B217" s="438" t="s">
        <v>1244</v>
      </c>
      <c r="C217" s="427">
        <v>14</v>
      </c>
      <c r="D217" s="451">
        <v>123</v>
      </c>
      <c r="E217" s="429"/>
      <c r="F217" s="438" t="s">
        <v>1244</v>
      </c>
      <c r="G217" s="427">
        <v>21</v>
      </c>
      <c r="H217" s="451">
        <v>143</v>
      </c>
      <c r="I217" s="429"/>
      <c r="J217" s="429"/>
      <c r="K217" s="433"/>
      <c r="L217" s="429"/>
    </row>
    <row r="218" spans="1:12" s="173" customFormat="1" ht="15" customHeight="1">
      <c r="A218" s="179" t="s">
        <v>2069</v>
      </c>
      <c r="B218" s="179"/>
      <c r="C218" s="179"/>
      <c r="D218" s="179"/>
      <c r="E218" s="179"/>
      <c r="F218" s="179"/>
      <c r="G218" s="179"/>
      <c r="H218" s="179"/>
      <c r="I218" s="179"/>
      <c r="J218" s="179"/>
      <c r="K218" s="179"/>
      <c r="L218" s="179"/>
    </row>
    <row r="219" s="173" customFormat="1" ht="15" customHeight="1">
      <c r="A219" s="173" t="s">
        <v>988</v>
      </c>
    </row>
    <row r="220" spans="1:12" ht="15" customHeight="1">
      <c r="A220" s="656" t="s">
        <v>869</v>
      </c>
      <c r="B220" s="32"/>
      <c r="C220" s="33"/>
      <c r="D220" s="33"/>
      <c r="E220" s="32"/>
      <c r="F220" s="32"/>
      <c r="G220" s="33"/>
      <c r="H220" s="33"/>
      <c r="I220" s="32"/>
      <c r="J220" s="32"/>
      <c r="K220" s="33"/>
      <c r="L220" s="33"/>
    </row>
    <row r="221" spans="1:12" ht="15" customHeight="1">
      <c r="A221" s="4" t="s">
        <v>1042</v>
      </c>
      <c r="B221" s="15"/>
      <c r="C221" s="15"/>
      <c r="D221" s="15"/>
      <c r="E221" s="15"/>
      <c r="F221" s="256"/>
      <c r="G221" s="15"/>
      <c r="H221" s="15"/>
      <c r="I221" s="15"/>
      <c r="J221" s="15"/>
      <c r="K221" s="15"/>
      <c r="L221" s="15"/>
    </row>
    <row r="222" spans="1:12" ht="13.5">
      <c r="A222" s="15"/>
      <c r="B222" s="15"/>
      <c r="C222" s="15"/>
      <c r="D222" s="15"/>
      <c r="E222" s="15"/>
      <c r="F222" s="15"/>
      <c r="G222" s="15"/>
      <c r="H222" s="15"/>
      <c r="I222" s="15"/>
      <c r="J222" s="15"/>
      <c r="K222" s="15"/>
      <c r="L222" s="15"/>
    </row>
    <row r="223" spans="1:12" ht="13.5">
      <c r="A223" s="15"/>
      <c r="B223" s="15"/>
      <c r="C223" s="15"/>
      <c r="D223" s="15"/>
      <c r="E223" s="15"/>
      <c r="F223" s="15"/>
      <c r="G223" s="15"/>
      <c r="H223" s="15"/>
      <c r="I223" s="15"/>
      <c r="J223" s="15"/>
      <c r="K223" s="15"/>
      <c r="L223" s="15"/>
    </row>
    <row r="224" spans="1:12" ht="13.5">
      <c r="A224" s="15"/>
      <c r="B224" s="15"/>
      <c r="C224" s="15"/>
      <c r="D224" s="15"/>
      <c r="E224" s="15"/>
      <c r="F224" s="15"/>
      <c r="G224" s="15"/>
      <c r="H224" s="15"/>
      <c r="I224" s="15"/>
      <c r="J224" s="15"/>
      <c r="K224" s="15"/>
      <c r="L224" s="15"/>
    </row>
    <row r="225" spans="1:12" ht="13.5">
      <c r="A225" s="15"/>
      <c r="B225" s="15"/>
      <c r="C225" s="15"/>
      <c r="D225" s="15"/>
      <c r="E225" s="15"/>
      <c r="F225" s="15"/>
      <c r="G225" s="15"/>
      <c r="H225" s="15"/>
      <c r="I225" s="15"/>
      <c r="J225" s="15"/>
      <c r="K225" s="15"/>
      <c r="L225" s="15"/>
    </row>
    <row r="226" spans="1:12" ht="13.5">
      <c r="A226" s="15"/>
      <c r="B226" s="15"/>
      <c r="C226" s="15"/>
      <c r="D226" s="15"/>
      <c r="E226" s="15"/>
      <c r="F226" s="15"/>
      <c r="G226" s="15"/>
      <c r="H226" s="15"/>
      <c r="I226" s="15"/>
      <c r="J226" s="15"/>
      <c r="K226" s="15"/>
      <c r="L226" s="15"/>
    </row>
    <row r="227" spans="1:12" ht="13.5">
      <c r="A227" s="15"/>
      <c r="B227" s="15"/>
      <c r="C227" s="15"/>
      <c r="D227" s="15"/>
      <c r="E227" s="15"/>
      <c r="F227" s="15"/>
      <c r="G227" s="15"/>
      <c r="H227" s="15"/>
      <c r="I227" s="15"/>
      <c r="J227" s="15"/>
      <c r="K227" s="15"/>
      <c r="L227" s="15"/>
    </row>
    <row r="228" spans="1:12" ht="13.5">
      <c r="A228" s="15"/>
      <c r="B228" s="15"/>
      <c r="C228" s="15"/>
      <c r="D228" s="15"/>
      <c r="E228" s="15"/>
      <c r="F228" s="15"/>
      <c r="G228" s="15"/>
      <c r="H228" s="15"/>
      <c r="I228" s="15"/>
      <c r="J228" s="15"/>
      <c r="K228" s="15"/>
      <c r="L228" s="15"/>
    </row>
    <row r="229" spans="1:12" ht="13.5">
      <c r="A229" s="15"/>
      <c r="B229" s="15"/>
      <c r="C229" s="15"/>
      <c r="D229" s="15"/>
      <c r="E229" s="15"/>
      <c r="F229" s="15"/>
      <c r="G229" s="15"/>
      <c r="H229" s="15"/>
      <c r="I229" s="15"/>
      <c r="J229" s="15"/>
      <c r="K229" s="15"/>
      <c r="L229" s="15"/>
    </row>
    <row r="230" spans="1:12" ht="13.5">
      <c r="A230" s="15"/>
      <c r="B230" s="15"/>
      <c r="C230" s="15"/>
      <c r="D230" s="15"/>
      <c r="E230" s="15"/>
      <c r="F230" s="15"/>
      <c r="G230" s="15"/>
      <c r="H230" s="15"/>
      <c r="I230" s="15"/>
      <c r="J230" s="15"/>
      <c r="K230" s="15"/>
      <c r="L230" s="15"/>
    </row>
    <row r="231" spans="1:12" ht="13.5">
      <c r="A231" s="15"/>
      <c r="B231" s="15"/>
      <c r="C231" s="15"/>
      <c r="D231" s="15"/>
      <c r="E231" s="15"/>
      <c r="F231" s="15"/>
      <c r="G231" s="15"/>
      <c r="H231" s="15"/>
      <c r="I231" s="15"/>
      <c r="J231" s="15"/>
      <c r="K231" s="15"/>
      <c r="L231" s="15"/>
    </row>
    <row r="232" spans="1:12" ht="13.5">
      <c r="A232" s="15"/>
      <c r="B232" s="15"/>
      <c r="C232" s="15"/>
      <c r="D232" s="15"/>
      <c r="E232" s="15"/>
      <c r="F232" s="15"/>
      <c r="G232" s="15"/>
      <c r="H232" s="15"/>
      <c r="I232" s="15"/>
      <c r="J232" s="15"/>
      <c r="K232" s="15"/>
      <c r="L232" s="15"/>
    </row>
    <row r="233" spans="1:12" ht="13.5">
      <c r="A233" s="15"/>
      <c r="B233" s="15"/>
      <c r="C233" s="15"/>
      <c r="D233" s="15"/>
      <c r="E233" s="15"/>
      <c r="F233" s="15"/>
      <c r="G233" s="15"/>
      <c r="H233" s="15"/>
      <c r="I233" s="15"/>
      <c r="J233" s="15"/>
      <c r="K233" s="15"/>
      <c r="L233" s="15"/>
    </row>
    <row r="234" spans="1:12" ht="13.5">
      <c r="A234" s="15"/>
      <c r="B234" s="15"/>
      <c r="C234" s="15"/>
      <c r="D234" s="15"/>
      <c r="E234" s="15"/>
      <c r="F234" s="15"/>
      <c r="G234" s="15"/>
      <c r="H234" s="15"/>
      <c r="I234" s="15"/>
      <c r="J234" s="15"/>
      <c r="K234" s="15"/>
      <c r="L234" s="15"/>
    </row>
    <row r="235" spans="1:12" ht="13.5">
      <c r="A235" s="15"/>
      <c r="B235" s="15"/>
      <c r="C235" s="15"/>
      <c r="D235" s="15"/>
      <c r="E235" s="15"/>
      <c r="F235" s="15"/>
      <c r="G235" s="15"/>
      <c r="H235" s="15"/>
      <c r="I235" s="15"/>
      <c r="J235" s="15"/>
      <c r="K235" s="15"/>
      <c r="L235" s="15"/>
    </row>
    <row r="236" spans="1:12" ht="13.5">
      <c r="A236" s="15"/>
      <c r="B236" s="15"/>
      <c r="C236" s="15"/>
      <c r="D236" s="15"/>
      <c r="E236" s="15"/>
      <c r="F236" s="15"/>
      <c r="G236" s="15"/>
      <c r="H236" s="15"/>
      <c r="I236" s="15"/>
      <c r="J236" s="15"/>
      <c r="K236" s="15"/>
      <c r="L236" s="15"/>
    </row>
    <row r="237" spans="1:12" ht="13.5">
      <c r="A237" s="15"/>
      <c r="B237" s="15"/>
      <c r="C237" s="15"/>
      <c r="D237" s="15"/>
      <c r="E237" s="15"/>
      <c r="F237" s="15"/>
      <c r="G237" s="15"/>
      <c r="H237" s="15"/>
      <c r="I237" s="15"/>
      <c r="J237" s="15"/>
      <c r="K237" s="15"/>
      <c r="L237" s="15"/>
    </row>
    <row r="238" spans="1:12" ht="13.5">
      <c r="A238" s="15"/>
      <c r="B238" s="15"/>
      <c r="C238" s="15"/>
      <c r="D238" s="15"/>
      <c r="E238" s="15"/>
      <c r="F238" s="15"/>
      <c r="G238" s="15"/>
      <c r="H238" s="15"/>
      <c r="I238" s="15"/>
      <c r="J238" s="15"/>
      <c r="K238" s="15"/>
      <c r="L238" s="15"/>
    </row>
    <row r="239" spans="1:12" ht="13.5">
      <c r="A239" s="15"/>
      <c r="B239" s="15"/>
      <c r="C239" s="15"/>
      <c r="D239" s="15"/>
      <c r="E239" s="15"/>
      <c r="F239" s="15"/>
      <c r="G239" s="15"/>
      <c r="H239" s="15"/>
      <c r="I239" s="15"/>
      <c r="J239" s="15"/>
      <c r="K239" s="15"/>
      <c r="L239" s="15"/>
    </row>
    <row r="240" spans="1:12" ht="13.5">
      <c r="A240" s="15"/>
      <c r="B240" s="15"/>
      <c r="C240" s="15"/>
      <c r="D240" s="15"/>
      <c r="E240" s="15"/>
      <c r="F240" s="15"/>
      <c r="G240" s="15"/>
      <c r="H240" s="15"/>
      <c r="I240" s="15"/>
      <c r="J240" s="15"/>
      <c r="K240" s="15"/>
      <c r="L240" s="15"/>
    </row>
    <row r="241" spans="1:12" ht="13.5">
      <c r="A241" s="15"/>
      <c r="B241" s="15"/>
      <c r="C241" s="15"/>
      <c r="D241" s="15"/>
      <c r="E241" s="15"/>
      <c r="F241" s="15"/>
      <c r="G241" s="15"/>
      <c r="H241" s="15"/>
      <c r="I241" s="15"/>
      <c r="J241" s="15"/>
      <c r="K241" s="15"/>
      <c r="L241" s="15"/>
    </row>
    <row r="242" spans="1:12" ht="13.5">
      <c r="A242" s="15"/>
      <c r="B242" s="15"/>
      <c r="C242" s="15"/>
      <c r="D242" s="15"/>
      <c r="E242" s="15"/>
      <c r="F242" s="15"/>
      <c r="G242" s="15"/>
      <c r="H242" s="15"/>
      <c r="I242" s="15"/>
      <c r="J242" s="15"/>
      <c r="K242" s="15"/>
      <c r="L242" s="15"/>
    </row>
    <row r="243" spans="1:12" ht="13.5">
      <c r="A243" s="15"/>
      <c r="B243" s="15"/>
      <c r="C243" s="15"/>
      <c r="D243" s="15"/>
      <c r="E243" s="15"/>
      <c r="F243" s="15"/>
      <c r="G243" s="15"/>
      <c r="H243" s="15"/>
      <c r="I243" s="15"/>
      <c r="J243" s="15"/>
      <c r="K243" s="15"/>
      <c r="L243" s="15"/>
    </row>
    <row r="244" spans="1:12" ht="13.5">
      <c r="A244" s="15"/>
      <c r="B244" s="15"/>
      <c r="C244" s="15"/>
      <c r="D244" s="15"/>
      <c r="E244" s="15"/>
      <c r="F244" s="15"/>
      <c r="G244" s="15"/>
      <c r="H244" s="15"/>
      <c r="I244" s="15"/>
      <c r="J244" s="15"/>
      <c r="K244" s="15"/>
      <c r="L244" s="15"/>
    </row>
    <row r="245" spans="1:12" ht="13.5">
      <c r="A245" s="15"/>
      <c r="B245" s="15"/>
      <c r="C245" s="15"/>
      <c r="D245" s="15"/>
      <c r="E245" s="15"/>
      <c r="F245" s="15"/>
      <c r="G245" s="15"/>
      <c r="H245" s="15"/>
      <c r="I245" s="15"/>
      <c r="J245" s="15"/>
      <c r="K245" s="15"/>
      <c r="L245" s="15"/>
    </row>
    <row r="246" spans="1:12" ht="13.5">
      <c r="A246" s="15"/>
      <c r="B246" s="15"/>
      <c r="C246" s="15"/>
      <c r="D246" s="15"/>
      <c r="E246" s="15"/>
      <c r="F246" s="15"/>
      <c r="G246" s="15"/>
      <c r="H246" s="15"/>
      <c r="I246" s="15"/>
      <c r="J246" s="15"/>
      <c r="K246" s="15"/>
      <c r="L246" s="15"/>
    </row>
    <row r="247" spans="1:12" ht="13.5">
      <c r="A247" s="15"/>
      <c r="B247" s="15"/>
      <c r="C247" s="15"/>
      <c r="D247" s="15"/>
      <c r="E247" s="15"/>
      <c r="F247" s="15"/>
      <c r="G247" s="15"/>
      <c r="H247" s="15"/>
      <c r="I247" s="15"/>
      <c r="J247" s="15"/>
      <c r="K247" s="15"/>
      <c r="L247" s="15"/>
    </row>
    <row r="248" spans="1:12" ht="13.5">
      <c r="A248" s="15"/>
      <c r="B248" s="15"/>
      <c r="C248" s="15"/>
      <c r="D248" s="15"/>
      <c r="E248" s="15"/>
      <c r="F248" s="15"/>
      <c r="G248" s="15"/>
      <c r="H248" s="15"/>
      <c r="I248" s="15"/>
      <c r="J248" s="15"/>
      <c r="K248" s="15"/>
      <c r="L248" s="15"/>
    </row>
    <row r="249" spans="1:12" ht="13.5">
      <c r="A249" s="15"/>
      <c r="B249" s="15"/>
      <c r="C249" s="15"/>
      <c r="D249" s="15"/>
      <c r="E249" s="15"/>
      <c r="F249" s="15"/>
      <c r="G249" s="15"/>
      <c r="H249" s="15"/>
      <c r="I249" s="15"/>
      <c r="J249" s="15"/>
      <c r="K249" s="15"/>
      <c r="L249" s="15"/>
    </row>
    <row r="250" spans="1:12" ht="13.5">
      <c r="A250" s="15"/>
      <c r="B250" s="15"/>
      <c r="C250" s="15"/>
      <c r="D250" s="15"/>
      <c r="E250" s="15"/>
      <c r="F250" s="15"/>
      <c r="G250" s="15"/>
      <c r="H250" s="15"/>
      <c r="I250" s="15"/>
      <c r="J250" s="15"/>
      <c r="K250" s="15"/>
      <c r="L250" s="15"/>
    </row>
    <row r="251" spans="1:12" ht="13.5">
      <c r="A251" s="15"/>
      <c r="B251" s="15"/>
      <c r="C251" s="15"/>
      <c r="D251" s="15"/>
      <c r="E251" s="15"/>
      <c r="F251" s="15"/>
      <c r="G251" s="15"/>
      <c r="H251" s="15"/>
      <c r="I251" s="15"/>
      <c r="J251" s="15"/>
      <c r="K251" s="15"/>
      <c r="L251" s="15"/>
    </row>
    <row r="252" spans="1:12" ht="13.5">
      <c r="A252" s="15"/>
      <c r="B252" s="15"/>
      <c r="C252" s="15"/>
      <c r="D252" s="15"/>
      <c r="E252" s="15"/>
      <c r="F252" s="15"/>
      <c r="G252" s="15"/>
      <c r="H252" s="15"/>
      <c r="I252" s="15"/>
      <c r="J252" s="15"/>
      <c r="K252" s="15"/>
      <c r="L252" s="15"/>
    </row>
    <row r="253" spans="1:12" ht="13.5">
      <c r="A253" s="15"/>
      <c r="B253" s="15"/>
      <c r="C253" s="15"/>
      <c r="D253" s="15"/>
      <c r="E253" s="15"/>
      <c r="F253" s="15"/>
      <c r="G253" s="15"/>
      <c r="H253" s="15"/>
      <c r="I253" s="15"/>
      <c r="J253" s="15"/>
      <c r="K253" s="15"/>
      <c r="L253" s="15"/>
    </row>
    <row r="254" spans="1:12" ht="13.5">
      <c r="A254" s="15"/>
      <c r="B254" s="15"/>
      <c r="C254" s="15"/>
      <c r="D254" s="15"/>
      <c r="E254" s="15"/>
      <c r="F254" s="15"/>
      <c r="G254" s="15"/>
      <c r="H254" s="15"/>
      <c r="I254" s="15"/>
      <c r="J254" s="15"/>
      <c r="K254" s="15"/>
      <c r="L254" s="15"/>
    </row>
    <row r="255" spans="1:12" ht="13.5">
      <c r="A255" s="15"/>
      <c r="B255" s="15"/>
      <c r="C255" s="15"/>
      <c r="D255" s="15"/>
      <c r="E255" s="15"/>
      <c r="F255" s="15"/>
      <c r="G255" s="15"/>
      <c r="H255" s="15"/>
      <c r="I255" s="15"/>
      <c r="J255" s="15"/>
      <c r="K255" s="15"/>
      <c r="L255" s="15"/>
    </row>
    <row r="256" spans="1:12" ht="13.5">
      <c r="A256" s="15"/>
      <c r="B256" s="15"/>
      <c r="C256" s="15"/>
      <c r="D256" s="15"/>
      <c r="E256" s="15"/>
      <c r="F256" s="15"/>
      <c r="G256" s="15"/>
      <c r="H256" s="15"/>
      <c r="I256" s="15"/>
      <c r="J256" s="15"/>
      <c r="K256" s="15"/>
      <c r="L256" s="15"/>
    </row>
    <row r="257" spans="1:12" ht="13.5">
      <c r="A257" s="15"/>
      <c r="B257" s="15"/>
      <c r="C257" s="15"/>
      <c r="D257" s="15"/>
      <c r="E257" s="15"/>
      <c r="F257" s="15"/>
      <c r="G257" s="15"/>
      <c r="H257" s="15"/>
      <c r="I257" s="15"/>
      <c r="J257" s="15"/>
      <c r="K257" s="15"/>
      <c r="L257" s="15"/>
    </row>
    <row r="258" spans="1:12" ht="13.5">
      <c r="A258" s="15"/>
      <c r="B258" s="15"/>
      <c r="C258" s="15"/>
      <c r="D258" s="15"/>
      <c r="E258" s="15"/>
      <c r="F258" s="15"/>
      <c r="G258" s="15"/>
      <c r="H258" s="15"/>
      <c r="I258" s="15"/>
      <c r="J258" s="15"/>
      <c r="K258" s="15"/>
      <c r="L258" s="15"/>
    </row>
    <row r="259" spans="1:12" ht="13.5">
      <c r="A259" s="15"/>
      <c r="B259" s="15"/>
      <c r="C259" s="15"/>
      <c r="D259" s="15"/>
      <c r="E259" s="15"/>
      <c r="F259" s="15"/>
      <c r="G259" s="15"/>
      <c r="H259" s="15"/>
      <c r="I259" s="15"/>
      <c r="J259" s="15"/>
      <c r="K259" s="15"/>
      <c r="L259" s="15"/>
    </row>
    <row r="260" spans="1:12" ht="13.5">
      <c r="A260" s="15"/>
      <c r="B260" s="15"/>
      <c r="C260" s="15"/>
      <c r="D260" s="15"/>
      <c r="E260" s="15"/>
      <c r="F260" s="15"/>
      <c r="G260" s="15"/>
      <c r="H260" s="15"/>
      <c r="I260" s="15"/>
      <c r="J260" s="15"/>
      <c r="K260" s="15"/>
      <c r="L260" s="15"/>
    </row>
    <row r="261" spans="1:12" ht="13.5">
      <c r="A261" s="15"/>
      <c r="B261" s="15"/>
      <c r="C261" s="15"/>
      <c r="D261" s="15"/>
      <c r="E261" s="15"/>
      <c r="F261" s="15"/>
      <c r="G261" s="15"/>
      <c r="H261" s="15"/>
      <c r="I261" s="15"/>
      <c r="J261" s="15"/>
      <c r="K261" s="15"/>
      <c r="L261" s="15"/>
    </row>
    <row r="262" spans="1:12" ht="13.5">
      <c r="A262" s="15"/>
      <c r="B262" s="15"/>
      <c r="C262" s="15"/>
      <c r="D262" s="15"/>
      <c r="E262" s="15"/>
      <c r="F262" s="15"/>
      <c r="G262" s="15"/>
      <c r="H262" s="15"/>
      <c r="I262" s="15"/>
      <c r="J262" s="15"/>
      <c r="K262" s="15"/>
      <c r="L262" s="15"/>
    </row>
    <row r="263" spans="1:12" ht="13.5">
      <c r="A263" s="15"/>
      <c r="B263" s="15"/>
      <c r="C263" s="15"/>
      <c r="D263" s="15"/>
      <c r="E263" s="15"/>
      <c r="F263" s="15"/>
      <c r="G263" s="15"/>
      <c r="H263" s="15"/>
      <c r="I263" s="15"/>
      <c r="J263" s="15"/>
      <c r="K263" s="15"/>
      <c r="L263" s="15"/>
    </row>
    <row r="264" spans="1:12" ht="13.5">
      <c r="A264" s="15"/>
      <c r="B264" s="15"/>
      <c r="C264" s="15"/>
      <c r="D264" s="15"/>
      <c r="E264" s="15"/>
      <c r="F264" s="15"/>
      <c r="G264" s="15"/>
      <c r="H264" s="15"/>
      <c r="I264" s="15"/>
      <c r="J264" s="15"/>
      <c r="K264" s="15"/>
      <c r="L264" s="15"/>
    </row>
    <row r="265" spans="1:12" ht="13.5">
      <c r="A265" s="15"/>
      <c r="B265" s="15"/>
      <c r="C265" s="15"/>
      <c r="D265" s="15"/>
      <c r="E265" s="15"/>
      <c r="F265" s="15"/>
      <c r="G265" s="15"/>
      <c r="H265" s="15"/>
      <c r="I265" s="15"/>
      <c r="J265" s="15"/>
      <c r="K265" s="15"/>
      <c r="L265" s="15"/>
    </row>
    <row r="266" spans="1:12" ht="13.5">
      <c r="A266" s="15"/>
      <c r="B266" s="15"/>
      <c r="C266" s="15"/>
      <c r="D266" s="15"/>
      <c r="E266" s="15"/>
      <c r="F266" s="15"/>
      <c r="G266" s="15"/>
      <c r="H266" s="15"/>
      <c r="I266" s="15"/>
      <c r="J266" s="15"/>
      <c r="K266" s="15"/>
      <c r="L266" s="15"/>
    </row>
    <row r="267" spans="1:12" ht="13.5">
      <c r="A267" s="15"/>
      <c r="B267" s="15"/>
      <c r="C267" s="15"/>
      <c r="D267" s="15"/>
      <c r="E267" s="15"/>
      <c r="F267" s="15"/>
      <c r="G267" s="15"/>
      <c r="H267" s="15"/>
      <c r="I267" s="15"/>
      <c r="J267" s="15"/>
      <c r="K267" s="15"/>
      <c r="L267" s="15"/>
    </row>
    <row r="268" spans="1:12" ht="13.5">
      <c r="A268" s="15"/>
      <c r="B268" s="15"/>
      <c r="C268" s="15"/>
      <c r="D268" s="15"/>
      <c r="E268" s="15"/>
      <c r="F268" s="15"/>
      <c r="G268" s="15"/>
      <c r="H268" s="15"/>
      <c r="I268" s="15"/>
      <c r="J268" s="15"/>
      <c r="K268" s="15"/>
      <c r="L268" s="15"/>
    </row>
    <row r="269" spans="1:12" ht="13.5">
      <c r="A269" s="15"/>
      <c r="B269" s="15"/>
      <c r="C269" s="15"/>
      <c r="D269" s="15"/>
      <c r="E269" s="15"/>
      <c r="F269" s="15"/>
      <c r="G269" s="15"/>
      <c r="H269" s="15"/>
      <c r="I269" s="15"/>
      <c r="J269" s="15"/>
      <c r="K269" s="15"/>
      <c r="L269" s="15"/>
    </row>
    <row r="270" spans="1:12" ht="13.5">
      <c r="A270" s="15"/>
      <c r="B270" s="15"/>
      <c r="C270" s="15"/>
      <c r="D270" s="15"/>
      <c r="E270" s="15"/>
      <c r="F270" s="15"/>
      <c r="G270" s="15"/>
      <c r="H270" s="15"/>
      <c r="I270" s="15"/>
      <c r="J270" s="15"/>
      <c r="K270" s="15"/>
      <c r="L270" s="15"/>
    </row>
    <row r="271" spans="1:12" ht="13.5">
      <c r="A271" s="15"/>
      <c r="B271" s="15"/>
      <c r="C271" s="15"/>
      <c r="D271" s="15"/>
      <c r="E271" s="15"/>
      <c r="F271" s="15"/>
      <c r="G271" s="15"/>
      <c r="H271" s="15"/>
      <c r="I271" s="15"/>
      <c r="J271" s="15"/>
      <c r="K271" s="15"/>
      <c r="L271" s="15"/>
    </row>
    <row r="272" spans="1:12" ht="13.5">
      <c r="A272" s="15"/>
      <c r="B272" s="15"/>
      <c r="C272" s="15"/>
      <c r="D272" s="15"/>
      <c r="E272" s="15"/>
      <c r="F272" s="15"/>
      <c r="G272" s="15"/>
      <c r="H272" s="15"/>
      <c r="I272" s="15"/>
      <c r="J272" s="15"/>
      <c r="K272" s="15"/>
      <c r="L272" s="15"/>
    </row>
    <row r="273" spans="1:12" ht="13.5">
      <c r="A273" s="15"/>
      <c r="B273" s="15"/>
      <c r="C273" s="15"/>
      <c r="D273" s="15"/>
      <c r="E273" s="15"/>
      <c r="F273" s="15"/>
      <c r="G273" s="15"/>
      <c r="H273" s="15"/>
      <c r="I273" s="15"/>
      <c r="J273" s="15"/>
      <c r="K273" s="15"/>
      <c r="L273" s="15"/>
    </row>
    <row r="274" spans="1:12" ht="13.5">
      <c r="A274" s="15"/>
      <c r="B274" s="15"/>
      <c r="C274" s="15"/>
      <c r="D274" s="15"/>
      <c r="E274" s="15"/>
      <c r="F274" s="15"/>
      <c r="G274" s="15"/>
      <c r="H274" s="15"/>
      <c r="I274" s="15"/>
      <c r="J274" s="15"/>
      <c r="K274" s="15"/>
      <c r="L274" s="15"/>
    </row>
    <row r="275" spans="1:12" ht="13.5">
      <c r="A275" s="15"/>
      <c r="B275" s="15"/>
      <c r="C275" s="15"/>
      <c r="D275" s="15"/>
      <c r="E275" s="15"/>
      <c r="F275" s="15"/>
      <c r="G275" s="15"/>
      <c r="H275" s="15"/>
      <c r="I275" s="15"/>
      <c r="J275" s="15"/>
      <c r="K275" s="15"/>
      <c r="L275" s="15"/>
    </row>
    <row r="276" spans="1:12" ht="13.5">
      <c r="A276" s="15"/>
      <c r="B276" s="15"/>
      <c r="C276" s="15"/>
      <c r="D276" s="15"/>
      <c r="E276" s="15"/>
      <c r="F276" s="15"/>
      <c r="G276" s="15"/>
      <c r="H276" s="15"/>
      <c r="I276" s="15"/>
      <c r="J276" s="15"/>
      <c r="K276" s="15"/>
      <c r="L276" s="15"/>
    </row>
    <row r="277" spans="1:12" ht="13.5">
      <c r="A277" s="15"/>
      <c r="B277" s="15"/>
      <c r="C277" s="15"/>
      <c r="D277" s="15"/>
      <c r="E277" s="15"/>
      <c r="F277" s="15"/>
      <c r="G277" s="15"/>
      <c r="H277" s="15"/>
      <c r="I277" s="15"/>
      <c r="J277" s="15"/>
      <c r="K277" s="15"/>
      <c r="L277" s="15"/>
    </row>
    <row r="278" spans="1:12" ht="13.5">
      <c r="A278" s="15"/>
      <c r="B278" s="15"/>
      <c r="C278" s="15"/>
      <c r="D278" s="15"/>
      <c r="E278" s="15"/>
      <c r="F278" s="15"/>
      <c r="G278" s="15"/>
      <c r="H278" s="15"/>
      <c r="I278" s="15"/>
      <c r="J278" s="15"/>
      <c r="K278" s="15"/>
      <c r="L278" s="15"/>
    </row>
    <row r="279" spans="1:12" ht="13.5">
      <c r="A279" s="15"/>
      <c r="B279" s="15"/>
      <c r="C279" s="15"/>
      <c r="D279" s="15"/>
      <c r="E279" s="15"/>
      <c r="F279" s="15"/>
      <c r="G279" s="15"/>
      <c r="H279" s="15"/>
      <c r="I279" s="15"/>
      <c r="J279" s="15"/>
      <c r="K279" s="15"/>
      <c r="L279" s="15"/>
    </row>
    <row r="280" spans="1:12" ht="13.5">
      <c r="A280" s="15"/>
      <c r="B280" s="15"/>
      <c r="C280" s="15"/>
      <c r="D280" s="15"/>
      <c r="E280" s="15"/>
      <c r="F280" s="15"/>
      <c r="G280" s="15"/>
      <c r="H280" s="15"/>
      <c r="I280" s="15"/>
      <c r="J280" s="15"/>
      <c r="K280" s="15"/>
      <c r="L280" s="15"/>
    </row>
    <row r="281" spans="1:12" ht="13.5">
      <c r="A281" s="15"/>
      <c r="B281" s="15"/>
      <c r="C281" s="15"/>
      <c r="D281" s="15"/>
      <c r="E281" s="15"/>
      <c r="F281" s="15"/>
      <c r="G281" s="15"/>
      <c r="H281" s="15"/>
      <c r="I281" s="15"/>
      <c r="J281" s="15"/>
      <c r="K281" s="15"/>
      <c r="L281" s="15"/>
    </row>
    <row r="282" spans="1:12" ht="21.75" customHeight="1">
      <c r="A282" s="32"/>
      <c r="B282" s="32"/>
      <c r="C282" s="33"/>
      <c r="D282" s="33"/>
      <c r="E282" s="32"/>
      <c r="F282" s="32"/>
      <c r="G282" s="33"/>
      <c r="H282" s="33"/>
      <c r="I282" s="32"/>
      <c r="J282" s="32"/>
      <c r="K282" s="33"/>
      <c r="L282" s="33"/>
    </row>
    <row r="283" spans="1:12" ht="13.5">
      <c r="A283" s="15"/>
      <c r="B283" s="15"/>
      <c r="C283" s="15"/>
      <c r="D283" s="15"/>
      <c r="E283" s="15"/>
      <c r="F283" s="15"/>
      <c r="G283" s="15"/>
      <c r="H283" s="15"/>
      <c r="I283" s="15"/>
      <c r="J283" s="15"/>
      <c r="K283" s="15"/>
      <c r="L283" s="15"/>
    </row>
    <row r="284" spans="1:12" ht="13.5">
      <c r="A284" s="15"/>
      <c r="B284" s="15"/>
      <c r="C284" s="15"/>
      <c r="D284" s="15"/>
      <c r="E284" s="15"/>
      <c r="F284" s="15"/>
      <c r="G284" s="15"/>
      <c r="H284" s="15"/>
      <c r="I284" s="15"/>
      <c r="J284" s="15"/>
      <c r="K284" s="15"/>
      <c r="L284" s="15"/>
    </row>
    <row r="285" spans="1:12" ht="13.5">
      <c r="A285" s="15"/>
      <c r="B285" s="15"/>
      <c r="C285" s="15"/>
      <c r="D285" s="15"/>
      <c r="E285" s="15"/>
      <c r="F285" s="15"/>
      <c r="G285" s="15"/>
      <c r="H285" s="15"/>
      <c r="I285" s="15"/>
      <c r="J285" s="15"/>
      <c r="K285" s="15"/>
      <c r="L285" s="15"/>
    </row>
    <row r="286" spans="1:12" ht="13.5">
      <c r="A286" s="15"/>
      <c r="B286" s="15"/>
      <c r="C286" s="15"/>
      <c r="D286" s="15"/>
      <c r="E286" s="15"/>
      <c r="F286" s="15"/>
      <c r="G286" s="15"/>
      <c r="H286" s="15"/>
      <c r="I286" s="15"/>
      <c r="J286" s="15"/>
      <c r="K286" s="15"/>
      <c r="L286" s="15"/>
    </row>
    <row r="287" spans="1:12" ht="13.5">
      <c r="A287" s="15"/>
      <c r="B287" s="15"/>
      <c r="C287" s="15"/>
      <c r="D287" s="15"/>
      <c r="E287" s="15"/>
      <c r="F287" s="15"/>
      <c r="G287" s="15"/>
      <c r="H287" s="15"/>
      <c r="I287" s="15"/>
      <c r="J287" s="15"/>
      <c r="K287" s="15"/>
      <c r="L287" s="15"/>
    </row>
    <row r="288" spans="1:12" ht="13.5">
      <c r="A288" s="15"/>
      <c r="B288" s="15"/>
      <c r="C288" s="15"/>
      <c r="D288" s="15"/>
      <c r="E288" s="15"/>
      <c r="F288" s="15"/>
      <c r="G288" s="15"/>
      <c r="H288" s="15"/>
      <c r="I288" s="15"/>
      <c r="J288" s="15"/>
      <c r="K288" s="15"/>
      <c r="L288" s="15"/>
    </row>
    <row r="289" spans="1:12" ht="13.5">
      <c r="A289" s="15"/>
      <c r="B289" s="15"/>
      <c r="C289" s="15"/>
      <c r="D289" s="15"/>
      <c r="E289" s="15"/>
      <c r="F289" s="15"/>
      <c r="G289" s="15"/>
      <c r="H289" s="15"/>
      <c r="I289" s="15"/>
      <c r="J289" s="15"/>
      <c r="K289" s="15"/>
      <c r="L289" s="15"/>
    </row>
    <row r="290" spans="1:12" ht="13.5">
      <c r="A290" s="15"/>
      <c r="B290" s="15"/>
      <c r="C290" s="15"/>
      <c r="D290" s="15"/>
      <c r="E290" s="15"/>
      <c r="F290" s="15"/>
      <c r="G290" s="15"/>
      <c r="H290" s="15"/>
      <c r="I290" s="15"/>
      <c r="J290" s="15"/>
      <c r="K290" s="15"/>
      <c r="L290" s="15"/>
    </row>
    <row r="291" spans="1:12" ht="13.5">
      <c r="A291" s="15"/>
      <c r="B291" s="15"/>
      <c r="C291" s="15"/>
      <c r="D291" s="15"/>
      <c r="E291" s="15"/>
      <c r="F291" s="15"/>
      <c r="G291" s="15"/>
      <c r="H291" s="15"/>
      <c r="I291" s="15"/>
      <c r="J291" s="15"/>
      <c r="K291" s="15"/>
      <c r="L291" s="15"/>
    </row>
    <row r="292" spans="1:12" ht="13.5">
      <c r="A292" s="15"/>
      <c r="B292" s="15"/>
      <c r="C292" s="15"/>
      <c r="D292" s="15"/>
      <c r="E292" s="15"/>
      <c r="F292" s="15"/>
      <c r="G292" s="15"/>
      <c r="H292" s="15"/>
      <c r="I292" s="15"/>
      <c r="J292" s="15"/>
      <c r="K292" s="15"/>
      <c r="L292" s="15"/>
    </row>
    <row r="293" spans="1:12" ht="13.5">
      <c r="A293" s="15"/>
      <c r="B293" s="15"/>
      <c r="C293" s="15"/>
      <c r="D293" s="15"/>
      <c r="E293" s="15"/>
      <c r="F293" s="15"/>
      <c r="G293" s="15"/>
      <c r="H293" s="15"/>
      <c r="I293" s="15"/>
      <c r="J293" s="15"/>
      <c r="K293" s="15"/>
      <c r="L293" s="15"/>
    </row>
    <row r="294" spans="1:12" ht="13.5">
      <c r="A294" s="15"/>
      <c r="B294" s="15"/>
      <c r="C294" s="15"/>
      <c r="D294" s="15"/>
      <c r="E294" s="15"/>
      <c r="F294" s="15"/>
      <c r="G294" s="15"/>
      <c r="H294" s="15"/>
      <c r="I294" s="15"/>
      <c r="J294" s="15"/>
      <c r="K294" s="15"/>
      <c r="L294" s="15"/>
    </row>
    <row r="295" spans="1:12" ht="13.5">
      <c r="A295" s="15"/>
      <c r="B295" s="15"/>
      <c r="C295" s="15"/>
      <c r="D295" s="15"/>
      <c r="E295" s="15"/>
      <c r="F295" s="15"/>
      <c r="G295" s="15"/>
      <c r="H295" s="15"/>
      <c r="I295" s="15"/>
      <c r="J295" s="15"/>
      <c r="K295" s="15"/>
      <c r="L295" s="15"/>
    </row>
    <row r="296" spans="1:12" ht="13.5">
      <c r="A296" s="15"/>
      <c r="B296" s="15"/>
      <c r="C296" s="15"/>
      <c r="D296" s="15"/>
      <c r="E296" s="15"/>
      <c r="F296" s="15"/>
      <c r="G296" s="15"/>
      <c r="H296" s="15"/>
      <c r="I296" s="15"/>
      <c r="J296" s="15"/>
      <c r="K296" s="15"/>
      <c r="L296" s="15"/>
    </row>
    <row r="297" spans="1:12" ht="13.5">
      <c r="A297" s="15"/>
      <c r="B297" s="15"/>
      <c r="C297" s="15"/>
      <c r="D297" s="15"/>
      <c r="E297" s="15"/>
      <c r="F297" s="15"/>
      <c r="G297" s="15"/>
      <c r="H297" s="15"/>
      <c r="I297" s="15"/>
      <c r="J297" s="15"/>
      <c r="K297" s="15"/>
      <c r="L297" s="15"/>
    </row>
    <row r="298" spans="1:12" ht="13.5">
      <c r="A298" s="15"/>
      <c r="B298" s="15"/>
      <c r="C298" s="15"/>
      <c r="D298" s="15"/>
      <c r="E298" s="15"/>
      <c r="F298" s="15"/>
      <c r="G298" s="15"/>
      <c r="H298" s="15"/>
      <c r="I298" s="15"/>
      <c r="J298" s="15"/>
      <c r="K298" s="15"/>
      <c r="L298" s="15"/>
    </row>
    <row r="299" spans="1:12" ht="13.5">
      <c r="A299" s="15"/>
      <c r="B299" s="15"/>
      <c r="C299" s="15"/>
      <c r="D299" s="15"/>
      <c r="E299" s="15"/>
      <c r="F299" s="15"/>
      <c r="G299" s="15"/>
      <c r="H299" s="15"/>
      <c r="I299" s="15"/>
      <c r="J299" s="15"/>
      <c r="K299" s="15"/>
      <c r="L299" s="15"/>
    </row>
    <row r="300" spans="1:12" ht="13.5">
      <c r="A300" s="15"/>
      <c r="B300" s="15"/>
      <c r="C300" s="15"/>
      <c r="D300" s="15"/>
      <c r="E300" s="15"/>
      <c r="F300" s="15"/>
      <c r="G300" s="15"/>
      <c r="H300" s="15"/>
      <c r="I300" s="15"/>
      <c r="J300" s="15"/>
      <c r="K300" s="15"/>
      <c r="L300" s="15"/>
    </row>
    <row r="301" spans="1:12" ht="13.5">
      <c r="A301" s="15"/>
      <c r="B301" s="15"/>
      <c r="C301" s="15"/>
      <c r="D301" s="15"/>
      <c r="E301" s="15"/>
      <c r="F301" s="15"/>
      <c r="G301" s="15"/>
      <c r="H301" s="15"/>
      <c r="I301" s="15"/>
      <c r="J301" s="15"/>
      <c r="K301" s="15"/>
      <c r="L301" s="15"/>
    </row>
    <row r="302" spans="1:12" ht="13.5">
      <c r="A302" s="15"/>
      <c r="B302" s="15"/>
      <c r="C302" s="15"/>
      <c r="D302" s="15"/>
      <c r="E302" s="15"/>
      <c r="F302" s="15"/>
      <c r="G302" s="15"/>
      <c r="H302" s="15"/>
      <c r="I302" s="15"/>
      <c r="J302" s="15"/>
      <c r="K302" s="15"/>
      <c r="L302" s="15"/>
    </row>
    <row r="303" spans="1:12" ht="13.5">
      <c r="A303" s="15"/>
      <c r="B303" s="15"/>
      <c r="C303" s="15"/>
      <c r="D303" s="15"/>
      <c r="E303" s="15"/>
      <c r="F303" s="15"/>
      <c r="G303" s="15"/>
      <c r="H303" s="15"/>
      <c r="I303" s="15"/>
      <c r="J303" s="15"/>
      <c r="K303" s="15"/>
      <c r="L303" s="15"/>
    </row>
    <row r="304" spans="1:12" ht="13.5">
      <c r="A304" s="15"/>
      <c r="B304" s="15"/>
      <c r="C304" s="15"/>
      <c r="D304" s="15"/>
      <c r="E304" s="15"/>
      <c r="F304" s="15"/>
      <c r="G304" s="15"/>
      <c r="H304" s="15"/>
      <c r="I304" s="15"/>
      <c r="J304" s="15"/>
      <c r="K304" s="15"/>
      <c r="L304" s="15"/>
    </row>
    <row r="305" spans="1:12" ht="13.5">
      <c r="A305" s="15"/>
      <c r="B305" s="15"/>
      <c r="C305" s="15"/>
      <c r="D305" s="15"/>
      <c r="E305" s="15"/>
      <c r="F305" s="15"/>
      <c r="G305" s="15"/>
      <c r="H305" s="15"/>
      <c r="I305" s="15"/>
      <c r="J305" s="15"/>
      <c r="K305" s="15"/>
      <c r="L305" s="15"/>
    </row>
    <row r="306" spans="1:12" ht="13.5">
      <c r="A306" s="15"/>
      <c r="B306" s="15"/>
      <c r="C306" s="15"/>
      <c r="D306" s="15"/>
      <c r="E306" s="15"/>
      <c r="F306" s="15"/>
      <c r="G306" s="15"/>
      <c r="H306" s="15"/>
      <c r="I306" s="15"/>
      <c r="J306" s="15"/>
      <c r="K306" s="15"/>
      <c r="L306" s="15"/>
    </row>
    <row r="307" spans="1:12" ht="13.5">
      <c r="A307" s="15"/>
      <c r="B307" s="15"/>
      <c r="C307" s="15"/>
      <c r="D307" s="15"/>
      <c r="E307" s="15"/>
      <c r="F307" s="15"/>
      <c r="G307" s="15"/>
      <c r="H307" s="15"/>
      <c r="I307" s="15"/>
      <c r="J307" s="15"/>
      <c r="K307" s="15"/>
      <c r="L307" s="15"/>
    </row>
    <row r="308" spans="1:12" ht="13.5">
      <c r="A308" s="15"/>
      <c r="B308" s="15"/>
      <c r="C308" s="15"/>
      <c r="D308" s="15"/>
      <c r="E308" s="15"/>
      <c r="F308" s="15"/>
      <c r="G308" s="15"/>
      <c r="H308" s="15"/>
      <c r="I308" s="15"/>
      <c r="J308" s="15"/>
      <c r="K308" s="15"/>
      <c r="L308" s="15"/>
    </row>
    <row r="309" spans="1:12" ht="13.5">
      <c r="A309" s="15"/>
      <c r="B309" s="15"/>
      <c r="C309" s="15"/>
      <c r="D309" s="15"/>
      <c r="E309" s="15"/>
      <c r="F309" s="15"/>
      <c r="G309" s="15"/>
      <c r="H309" s="15"/>
      <c r="I309" s="15"/>
      <c r="J309" s="15"/>
      <c r="K309" s="15"/>
      <c r="L309" s="15"/>
    </row>
    <row r="310" spans="1:12" ht="13.5">
      <c r="A310" s="15"/>
      <c r="B310" s="15"/>
      <c r="C310" s="15"/>
      <c r="D310" s="15"/>
      <c r="E310" s="15"/>
      <c r="F310" s="15"/>
      <c r="G310" s="15"/>
      <c r="H310" s="15"/>
      <c r="I310" s="15"/>
      <c r="J310" s="15"/>
      <c r="K310" s="15"/>
      <c r="L310" s="15"/>
    </row>
    <row r="311" spans="1:12" ht="13.5">
      <c r="A311" s="15"/>
      <c r="B311" s="15"/>
      <c r="C311" s="15"/>
      <c r="D311" s="15"/>
      <c r="E311" s="15"/>
      <c r="F311" s="15"/>
      <c r="G311" s="15"/>
      <c r="H311" s="15"/>
      <c r="I311" s="15"/>
      <c r="J311" s="15"/>
      <c r="K311" s="15"/>
      <c r="L311" s="15"/>
    </row>
    <row r="312" spans="1:12" ht="13.5">
      <c r="A312" s="15"/>
      <c r="B312" s="15"/>
      <c r="C312" s="15"/>
      <c r="D312" s="15"/>
      <c r="E312" s="15"/>
      <c r="F312" s="15"/>
      <c r="G312" s="15"/>
      <c r="H312" s="15"/>
      <c r="I312" s="15"/>
      <c r="J312" s="15"/>
      <c r="K312" s="15"/>
      <c r="L312" s="15"/>
    </row>
    <row r="313" spans="1:12" ht="13.5">
      <c r="A313" s="15"/>
      <c r="B313" s="15"/>
      <c r="C313" s="15"/>
      <c r="D313" s="15"/>
      <c r="E313" s="15"/>
      <c r="F313" s="15"/>
      <c r="G313" s="15"/>
      <c r="H313" s="15"/>
      <c r="I313" s="15"/>
      <c r="J313" s="15"/>
      <c r="K313" s="15"/>
      <c r="L313" s="15"/>
    </row>
    <row r="314" spans="1:12" ht="13.5">
      <c r="A314" s="15"/>
      <c r="B314" s="15"/>
      <c r="C314" s="15"/>
      <c r="D314" s="15"/>
      <c r="E314" s="15"/>
      <c r="F314" s="15"/>
      <c r="G314" s="15"/>
      <c r="H314" s="15"/>
      <c r="I314" s="15"/>
      <c r="J314" s="15"/>
      <c r="K314" s="15"/>
      <c r="L314" s="15"/>
    </row>
    <row r="315" spans="1:12" ht="13.5">
      <c r="A315" s="15"/>
      <c r="B315" s="15"/>
      <c r="C315" s="15"/>
      <c r="D315" s="15"/>
      <c r="E315" s="15"/>
      <c r="F315" s="15"/>
      <c r="G315" s="15"/>
      <c r="H315" s="15"/>
      <c r="I315" s="15"/>
      <c r="J315" s="15"/>
      <c r="K315" s="15"/>
      <c r="L315" s="15"/>
    </row>
    <row r="316" spans="1:12" ht="13.5">
      <c r="A316" s="15"/>
      <c r="B316" s="15"/>
      <c r="C316" s="15"/>
      <c r="D316" s="15"/>
      <c r="E316" s="15"/>
      <c r="F316" s="15"/>
      <c r="G316" s="15"/>
      <c r="H316" s="15"/>
      <c r="I316" s="15"/>
      <c r="J316" s="15"/>
      <c r="K316" s="15"/>
      <c r="L316" s="15"/>
    </row>
    <row r="317" spans="1:12" ht="13.5">
      <c r="A317" s="15"/>
      <c r="B317" s="15"/>
      <c r="C317" s="15"/>
      <c r="D317" s="15"/>
      <c r="E317" s="15"/>
      <c r="F317" s="15"/>
      <c r="G317" s="15"/>
      <c r="H317" s="15"/>
      <c r="I317" s="15"/>
      <c r="J317" s="15"/>
      <c r="K317" s="15"/>
      <c r="L317" s="15"/>
    </row>
    <row r="318" spans="1:12" ht="13.5">
      <c r="A318" s="15"/>
      <c r="B318" s="15"/>
      <c r="C318" s="15"/>
      <c r="D318" s="15"/>
      <c r="E318" s="15"/>
      <c r="F318" s="15"/>
      <c r="G318" s="15"/>
      <c r="H318" s="15"/>
      <c r="I318" s="15"/>
      <c r="J318" s="15"/>
      <c r="K318" s="15"/>
      <c r="L318" s="15"/>
    </row>
    <row r="319" spans="1:12" ht="13.5">
      <c r="A319" s="15"/>
      <c r="B319" s="15"/>
      <c r="C319" s="15"/>
      <c r="D319" s="15"/>
      <c r="E319" s="15"/>
      <c r="F319" s="15"/>
      <c r="G319" s="15"/>
      <c r="H319" s="15"/>
      <c r="I319" s="15"/>
      <c r="J319" s="15"/>
      <c r="K319" s="15"/>
      <c r="L319" s="15"/>
    </row>
    <row r="320" spans="1:12" ht="13.5">
      <c r="A320" s="15"/>
      <c r="B320" s="15"/>
      <c r="C320" s="15"/>
      <c r="D320" s="15"/>
      <c r="E320" s="15"/>
      <c r="F320" s="15"/>
      <c r="G320" s="15"/>
      <c r="H320" s="15"/>
      <c r="I320" s="15"/>
      <c r="J320" s="15"/>
      <c r="K320" s="15"/>
      <c r="L320" s="15"/>
    </row>
    <row r="321" spans="1:12" ht="13.5">
      <c r="A321" s="15"/>
      <c r="B321" s="15"/>
      <c r="C321" s="15"/>
      <c r="D321" s="15"/>
      <c r="E321" s="15"/>
      <c r="F321" s="15"/>
      <c r="G321" s="15"/>
      <c r="H321" s="15"/>
      <c r="I321" s="15"/>
      <c r="J321" s="15"/>
      <c r="K321" s="15"/>
      <c r="L321" s="15"/>
    </row>
    <row r="322" spans="1:12" ht="13.5">
      <c r="A322" s="15"/>
      <c r="B322" s="15"/>
      <c r="C322" s="15"/>
      <c r="D322" s="15"/>
      <c r="E322" s="15"/>
      <c r="F322" s="15"/>
      <c r="G322" s="15"/>
      <c r="H322" s="15"/>
      <c r="I322" s="15"/>
      <c r="J322" s="15"/>
      <c r="K322" s="15"/>
      <c r="L322" s="15"/>
    </row>
    <row r="323" spans="1:12" ht="13.5">
      <c r="A323" s="15"/>
      <c r="B323" s="15"/>
      <c r="C323" s="15"/>
      <c r="D323" s="15"/>
      <c r="E323" s="15"/>
      <c r="F323" s="15"/>
      <c r="G323" s="15"/>
      <c r="H323" s="15"/>
      <c r="I323" s="15"/>
      <c r="J323" s="15"/>
      <c r="K323" s="15"/>
      <c r="L323" s="15"/>
    </row>
    <row r="324" spans="1:12" ht="13.5">
      <c r="A324" s="15"/>
      <c r="B324" s="15"/>
      <c r="C324" s="15"/>
      <c r="D324" s="15"/>
      <c r="E324" s="15"/>
      <c r="F324" s="15"/>
      <c r="G324" s="15"/>
      <c r="H324" s="15"/>
      <c r="I324" s="15"/>
      <c r="J324" s="15"/>
      <c r="K324" s="15"/>
      <c r="L324" s="15"/>
    </row>
    <row r="325" spans="1:12" ht="13.5">
      <c r="A325" s="15"/>
      <c r="B325" s="15"/>
      <c r="C325" s="15"/>
      <c r="D325" s="15"/>
      <c r="E325" s="15"/>
      <c r="F325" s="15"/>
      <c r="G325" s="15"/>
      <c r="H325" s="15"/>
      <c r="I325" s="15"/>
      <c r="J325" s="15"/>
      <c r="K325" s="15"/>
      <c r="L325" s="15"/>
    </row>
    <row r="326" spans="1:12" ht="13.5">
      <c r="A326" s="15"/>
      <c r="B326" s="15"/>
      <c r="C326" s="15"/>
      <c r="D326" s="15"/>
      <c r="E326" s="15"/>
      <c r="F326" s="15"/>
      <c r="G326" s="15"/>
      <c r="H326" s="15"/>
      <c r="I326" s="15"/>
      <c r="J326" s="15"/>
      <c r="K326" s="15"/>
      <c r="L326" s="15"/>
    </row>
    <row r="327" spans="1:12" ht="13.5">
      <c r="A327" s="15"/>
      <c r="B327" s="15"/>
      <c r="C327" s="15"/>
      <c r="D327" s="15"/>
      <c r="E327" s="15"/>
      <c r="F327" s="15"/>
      <c r="G327" s="15"/>
      <c r="H327" s="15"/>
      <c r="I327" s="15"/>
      <c r="J327" s="15"/>
      <c r="K327" s="15"/>
      <c r="L327" s="15"/>
    </row>
    <row r="328" spans="1:12" ht="13.5">
      <c r="A328" s="15"/>
      <c r="B328" s="15"/>
      <c r="C328" s="15"/>
      <c r="D328" s="15"/>
      <c r="E328" s="15"/>
      <c r="F328" s="15"/>
      <c r="G328" s="15"/>
      <c r="H328" s="15"/>
      <c r="I328" s="15"/>
      <c r="J328" s="15"/>
      <c r="K328" s="15"/>
      <c r="L328" s="15"/>
    </row>
    <row r="329" spans="1:12" ht="13.5">
      <c r="A329" s="15"/>
      <c r="B329" s="15"/>
      <c r="C329" s="15"/>
      <c r="D329" s="15"/>
      <c r="E329" s="15"/>
      <c r="F329" s="15"/>
      <c r="G329" s="15"/>
      <c r="H329" s="15"/>
      <c r="I329" s="15"/>
      <c r="J329" s="15"/>
      <c r="K329" s="15"/>
      <c r="L329" s="15"/>
    </row>
    <row r="330" spans="1:12" ht="13.5">
      <c r="A330" s="15"/>
      <c r="B330" s="15"/>
      <c r="C330" s="15"/>
      <c r="D330" s="15"/>
      <c r="E330" s="15"/>
      <c r="F330" s="15"/>
      <c r="G330" s="15"/>
      <c r="H330" s="15"/>
      <c r="I330" s="15"/>
      <c r="J330" s="15"/>
      <c r="K330" s="15"/>
      <c r="L330" s="15"/>
    </row>
    <row r="331" spans="1:12" ht="13.5">
      <c r="A331" s="15"/>
      <c r="B331" s="15"/>
      <c r="C331" s="15"/>
      <c r="D331" s="15"/>
      <c r="E331" s="15"/>
      <c r="F331" s="15"/>
      <c r="G331" s="15"/>
      <c r="H331" s="15"/>
      <c r="I331" s="15"/>
      <c r="J331" s="15"/>
      <c r="K331" s="15"/>
      <c r="L331" s="15"/>
    </row>
    <row r="332" spans="1:12" ht="13.5">
      <c r="A332" s="15"/>
      <c r="B332" s="15"/>
      <c r="C332" s="15"/>
      <c r="D332" s="15"/>
      <c r="E332" s="15"/>
      <c r="F332" s="15"/>
      <c r="G332" s="15"/>
      <c r="H332" s="15"/>
      <c r="I332" s="15"/>
      <c r="J332" s="15"/>
      <c r="K332" s="15"/>
      <c r="L332" s="15"/>
    </row>
    <row r="333" spans="1:12" ht="13.5">
      <c r="A333" s="15"/>
      <c r="B333" s="15"/>
      <c r="C333" s="15"/>
      <c r="D333" s="15"/>
      <c r="E333" s="15"/>
      <c r="F333" s="15"/>
      <c r="G333" s="15"/>
      <c r="H333" s="15"/>
      <c r="I333" s="15"/>
      <c r="J333" s="15"/>
      <c r="K333" s="15"/>
      <c r="L333" s="15"/>
    </row>
    <row r="334" spans="1:12" ht="13.5">
      <c r="A334" s="15"/>
      <c r="B334" s="15"/>
      <c r="C334" s="15"/>
      <c r="D334" s="15"/>
      <c r="E334" s="15"/>
      <c r="F334" s="15"/>
      <c r="G334" s="15"/>
      <c r="H334" s="15"/>
      <c r="I334" s="15"/>
      <c r="J334" s="15"/>
      <c r="K334" s="15"/>
      <c r="L334" s="15"/>
    </row>
    <row r="335" spans="1:12" ht="13.5">
      <c r="A335" s="15"/>
      <c r="B335" s="15"/>
      <c r="C335" s="15"/>
      <c r="D335" s="15"/>
      <c r="E335" s="15"/>
      <c r="F335" s="15"/>
      <c r="G335" s="15"/>
      <c r="H335" s="15"/>
      <c r="I335" s="15"/>
      <c r="J335" s="15"/>
      <c r="K335" s="15"/>
      <c r="L335" s="15"/>
    </row>
    <row r="336" spans="1:12" ht="13.5">
      <c r="A336" s="15"/>
      <c r="B336" s="15"/>
      <c r="C336" s="15"/>
      <c r="D336" s="15"/>
      <c r="E336" s="15"/>
      <c r="F336" s="15"/>
      <c r="G336" s="15"/>
      <c r="H336" s="15"/>
      <c r="I336" s="15"/>
      <c r="J336" s="15"/>
      <c r="K336" s="15"/>
      <c r="L336" s="15"/>
    </row>
    <row r="337" spans="1:12" ht="13.5">
      <c r="A337" s="15"/>
      <c r="B337" s="15"/>
      <c r="C337" s="15"/>
      <c r="D337" s="15"/>
      <c r="E337" s="15"/>
      <c r="F337" s="15"/>
      <c r="G337" s="15"/>
      <c r="H337" s="15"/>
      <c r="I337" s="15"/>
      <c r="J337" s="15"/>
      <c r="K337" s="15"/>
      <c r="L337" s="15"/>
    </row>
    <row r="338" spans="1:12" ht="13.5">
      <c r="A338" s="15"/>
      <c r="B338" s="15"/>
      <c r="C338" s="15"/>
      <c r="D338" s="15"/>
      <c r="E338" s="15"/>
      <c r="F338" s="15"/>
      <c r="G338" s="15"/>
      <c r="H338" s="15"/>
      <c r="I338" s="15"/>
      <c r="J338" s="15"/>
      <c r="K338" s="15"/>
      <c r="L338" s="15"/>
    </row>
    <row r="339" spans="1:12" ht="13.5">
      <c r="A339" s="15"/>
      <c r="B339" s="15"/>
      <c r="C339" s="15"/>
      <c r="D339" s="15"/>
      <c r="E339" s="15"/>
      <c r="F339" s="15"/>
      <c r="G339" s="15"/>
      <c r="H339" s="15"/>
      <c r="I339" s="15"/>
      <c r="J339" s="15"/>
      <c r="K339" s="15"/>
      <c r="L339" s="15"/>
    </row>
    <row r="340" spans="1:12" ht="13.5">
      <c r="A340" s="15"/>
      <c r="B340" s="15"/>
      <c r="C340" s="15"/>
      <c r="D340" s="15"/>
      <c r="E340" s="15"/>
      <c r="F340" s="15"/>
      <c r="G340" s="15"/>
      <c r="H340" s="15"/>
      <c r="I340" s="15"/>
      <c r="J340" s="15"/>
      <c r="K340" s="15"/>
      <c r="L340" s="15"/>
    </row>
    <row r="341" spans="1:12" ht="13.5">
      <c r="A341" s="15"/>
      <c r="B341" s="15"/>
      <c r="C341" s="15"/>
      <c r="D341" s="15"/>
      <c r="E341" s="15"/>
      <c r="F341" s="15"/>
      <c r="G341" s="15"/>
      <c r="H341" s="15"/>
      <c r="I341" s="15"/>
      <c r="J341" s="15"/>
      <c r="K341" s="15"/>
      <c r="L341" s="15"/>
    </row>
    <row r="342" spans="1:12" ht="13.5">
      <c r="A342" s="15"/>
      <c r="B342" s="15"/>
      <c r="C342" s="15"/>
      <c r="D342" s="15"/>
      <c r="E342" s="15"/>
      <c r="F342" s="15"/>
      <c r="G342" s="15"/>
      <c r="H342" s="15"/>
      <c r="I342" s="15"/>
      <c r="J342" s="15"/>
      <c r="K342" s="15"/>
      <c r="L342" s="15"/>
    </row>
    <row r="343" spans="1:12" ht="13.5">
      <c r="A343" s="15"/>
      <c r="B343" s="15"/>
      <c r="C343" s="15"/>
      <c r="D343" s="15"/>
      <c r="E343" s="15"/>
      <c r="F343" s="15"/>
      <c r="G343" s="15"/>
      <c r="H343" s="15"/>
      <c r="I343" s="15"/>
      <c r="J343" s="15"/>
      <c r="K343" s="15"/>
      <c r="L343" s="15"/>
    </row>
    <row r="344" spans="1:12" ht="21.75" customHeight="1">
      <c r="A344" s="32"/>
      <c r="B344" s="32"/>
      <c r="C344" s="33"/>
      <c r="D344" s="33"/>
      <c r="E344" s="32"/>
      <c r="F344" s="32"/>
      <c r="G344" s="33"/>
      <c r="H344" s="33"/>
      <c r="I344" s="32"/>
      <c r="J344" s="32"/>
      <c r="K344" s="33"/>
      <c r="L344" s="33"/>
    </row>
    <row r="345" spans="1:12" ht="13.5">
      <c r="A345" s="15"/>
      <c r="B345" s="15"/>
      <c r="C345" s="15"/>
      <c r="D345" s="15"/>
      <c r="E345" s="15"/>
      <c r="F345" s="15"/>
      <c r="G345" s="15"/>
      <c r="H345" s="15"/>
      <c r="I345" s="15"/>
      <c r="J345" s="15"/>
      <c r="K345" s="15"/>
      <c r="L345" s="15"/>
    </row>
    <row r="346" spans="1:12" ht="13.5">
      <c r="A346" s="15"/>
      <c r="B346" s="15"/>
      <c r="C346" s="15"/>
      <c r="D346" s="15"/>
      <c r="E346" s="15"/>
      <c r="F346" s="15"/>
      <c r="G346" s="15"/>
      <c r="H346" s="15"/>
      <c r="I346" s="15"/>
      <c r="J346" s="15"/>
      <c r="K346" s="15"/>
      <c r="L346" s="15"/>
    </row>
    <row r="347" spans="1:12" ht="13.5">
      <c r="A347" s="15"/>
      <c r="B347" s="15"/>
      <c r="C347" s="15"/>
      <c r="D347" s="15"/>
      <c r="E347" s="15"/>
      <c r="F347" s="15"/>
      <c r="G347" s="15"/>
      <c r="H347" s="15"/>
      <c r="I347" s="15"/>
      <c r="J347" s="15"/>
      <c r="K347" s="15"/>
      <c r="L347" s="15"/>
    </row>
    <row r="348" spans="1:12" ht="13.5">
      <c r="A348" s="15"/>
      <c r="B348" s="15"/>
      <c r="C348" s="15"/>
      <c r="D348" s="15"/>
      <c r="E348" s="15"/>
      <c r="F348" s="15"/>
      <c r="G348" s="15"/>
      <c r="H348" s="15"/>
      <c r="I348" s="15"/>
      <c r="J348" s="15"/>
      <c r="K348" s="15"/>
      <c r="L348" s="15"/>
    </row>
    <row r="349" spans="1:12" ht="13.5">
      <c r="A349" s="15"/>
      <c r="B349" s="15"/>
      <c r="C349" s="15"/>
      <c r="D349" s="15"/>
      <c r="E349" s="15"/>
      <c r="F349" s="15"/>
      <c r="G349" s="15"/>
      <c r="H349" s="15"/>
      <c r="I349" s="15"/>
      <c r="J349" s="15"/>
      <c r="K349" s="15"/>
      <c r="L349" s="15"/>
    </row>
    <row r="350" spans="1:12" ht="13.5">
      <c r="A350" s="15"/>
      <c r="B350" s="15"/>
      <c r="C350" s="15"/>
      <c r="D350" s="15"/>
      <c r="E350" s="15"/>
      <c r="F350" s="15"/>
      <c r="G350" s="15"/>
      <c r="H350" s="15"/>
      <c r="I350" s="15"/>
      <c r="J350" s="15"/>
      <c r="K350" s="15"/>
      <c r="L350" s="15"/>
    </row>
    <row r="351" spans="1:12" ht="13.5">
      <c r="A351" s="15"/>
      <c r="B351" s="15"/>
      <c r="C351" s="15"/>
      <c r="D351" s="15"/>
      <c r="E351" s="15"/>
      <c r="F351" s="15"/>
      <c r="G351" s="15"/>
      <c r="H351" s="15"/>
      <c r="I351" s="15"/>
      <c r="J351" s="15"/>
      <c r="K351" s="15"/>
      <c r="L351" s="15"/>
    </row>
    <row r="352" spans="1:12" ht="13.5">
      <c r="A352" s="15"/>
      <c r="B352" s="15"/>
      <c r="C352" s="15"/>
      <c r="D352" s="15"/>
      <c r="E352" s="15"/>
      <c r="F352" s="15"/>
      <c r="G352" s="15"/>
      <c r="H352" s="15"/>
      <c r="I352" s="15"/>
      <c r="J352" s="15"/>
      <c r="K352" s="15"/>
      <c r="L352" s="15"/>
    </row>
    <row r="353" spans="1:12" ht="13.5">
      <c r="A353" s="15"/>
      <c r="B353" s="15"/>
      <c r="C353" s="15"/>
      <c r="D353" s="15"/>
      <c r="E353" s="15"/>
      <c r="F353" s="15"/>
      <c r="G353" s="15"/>
      <c r="H353" s="15"/>
      <c r="I353" s="15"/>
      <c r="J353" s="15"/>
      <c r="K353" s="15"/>
      <c r="L353" s="15"/>
    </row>
    <row r="354" spans="1:12" ht="13.5">
      <c r="A354" s="15"/>
      <c r="B354" s="15"/>
      <c r="C354" s="15"/>
      <c r="D354" s="15"/>
      <c r="E354" s="15"/>
      <c r="F354" s="15"/>
      <c r="G354" s="15"/>
      <c r="H354" s="15"/>
      <c r="I354" s="15"/>
      <c r="J354" s="15"/>
      <c r="K354" s="15"/>
      <c r="L354" s="15"/>
    </row>
    <row r="355" spans="1:12" ht="13.5">
      <c r="A355" s="15"/>
      <c r="B355" s="15"/>
      <c r="C355" s="15"/>
      <c r="D355" s="15"/>
      <c r="E355" s="15"/>
      <c r="F355" s="15"/>
      <c r="G355" s="15"/>
      <c r="H355" s="15"/>
      <c r="I355" s="15"/>
      <c r="J355" s="15"/>
      <c r="K355" s="15"/>
      <c r="L355" s="15"/>
    </row>
    <row r="356" spans="1:12" ht="13.5">
      <c r="A356" s="15"/>
      <c r="B356" s="15"/>
      <c r="C356" s="15"/>
      <c r="D356" s="15"/>
      <c r="E356" s="15"/>
      <c r="F356" s="15"/>
      <c r="G356" s="15"/>
      <c r="H356" s="15"/>
      <c r="I356" s="15"/>
      <c r="J356" s="15"/>
      <c r="K356" s="15"/>
      <c r="L356" s="15"/>
    </row>
    <row r="357" spans="1:12" ht="13.5">
      <c r="A357" s="15"/>
      <c r="B357" s="15"/>
      <c r="C357" s="15"/>
      <c r="D357" s="15"/>
      <c r="E357" s="15"/>
      <c r="F357" s="15"/>
      <c r="G357" s="15"/>
      <c r="H357" s="15"/>
      <c r="I357" s="15"/>
      <c r="J357" s="15"/>
      <c r="K357" s="15"/>
      <c r="L357" s="15"/>
    </row>
    <row r="358" spans="1:12" ht="13.5">
      <c r="A358" s="15"/>
      <c r="B358" s="15"/>
      <c r="C358" s="15"/>
      <c r="D358" s="15"/>
      <c r="E358" s="15"/>
      <c r="F358" s="15"/>
      <c r="G358" s="15"/>
      <c r="H358" s="15"/>
      <c r="I358" s="15"/>
      <c r="J358" s="15"/>
      <c r="K358" s="15"/>
      <c r="L358" s="15"/>
    </row>
    <row r="359" spans="1:12" ht="13.5">
      <c r="A359" s="15"/>
      <c r="B359" s="15"/>
      <c r="C359" s="15"/>
      <c r="D359" s="15"/>
      <c r="E359" s="15"/>
      <c r="F359" s="15"/>
      <c r="G359" s="15"/>
      <c r="H359" s="15"/>
      <c r="I359" s="15"/>
      <c r="J359" s="15"/>
      <c r="K359" s="15"/>
      <c r="L359" s="15"/>
    </row>
    <row r="360" spans="1:12" ht="13.5">
      <c r="A360" s="15"/>
      <c r="B360" s="15"/>
      <c r="C360" s="15"/>
      <c r="D360" s="15"/>
      <c r="E360" s="15"/>
      <c r="F360" s="15"/>
      <c r="G360" s="15"/>
      <c r="H360" s="15"/>
      <c r="I360" s="15"/>
      <c r="J360" s="15"/>
      <c r="K360" s="15"/>
      <c r="L360" s="15"/>
    </row>
    <row r="361" spans="1:12" ht="13.5">
      <c r="A361" s="15"/>
      <c r="B361" s="15"/>
      <c r="C361" s="15"/>
      <c r="D361" s="15"/>
      <c r="E361" s="15"/>
      <c r="F361" s="15"/>
      <c r="G361" s="15"/>
      <c r="H361" s="15"/>
      <c r="I361" s="15"/>
      <c r="J361" s="15"/>
      <c r="K361" s="15"/>
      <c r="L361" s="15"/>
    </row>
    <row r="362" spans="1:12" ht="13.5">
      <c r="A362" s="15"/>
      <c r="B362" s="15"/>
      <c r="C362" s="15"/>
      <c r="D362" s="15"/>
      <c r="E362" s="15"/>
      <c r="F362" s="15"/>
      <c r="G362" s="15"/>
      <c r="H362" s="15"/>
      <c r="I362" s="15"/>
      <c r="J362" s="15"/>
      <c r="K362" s="15"/>
      <c r="L362" s="15"/>
    </row>
    <row r="363" spans="1:12" ht="13.5">
      <c r="A363" s="15"/>
      <c r="B363" s="15"/>
      <c r="C363" s="15"/>
      <c r="D363" s="15"/>
      <c r="E363" s="15"/>
      <c r="F363" s="15"/>
      <c r="G363" s="15"/>
      <c r="H363" s="15"/>
      <c r="I363" s="15"/>
      <c r="J363" s="15"/>
      <c r="K363" s="15"/>
      <c r="L363" s="15"/>
    </row>
    <row r="364" spans="1:12" ht="13.5">
      <c r="A364" s="15"/>
      <c r="B364" s="15"/>
      <c r="C364" s="15"/>
      <c r="D364" s="15"/>
      <c r="E364" s="15"/>
      <c r="F364" s="15"/>
      <c r="G364" s="15"/>
      <c r="H364" s="15"/>
      <c r="I364" s="15"/>
      <c r="J364" s="15"/>
      <c r="K364" s="15"/>
      <c r="L364" s="15"/>
    </row>
    <row r="365" spans="1:12" ht="13.5">
      <c r="A365" s="15"/>
      <c r="B365" s="15"/>
      <c r="C365" s="15"/>
      <c r="D365" s="15"/>
      <c r="E365" s="15"/>
      <c r="F365" s="15"/>
      <c r="G365" s="15"/>
      <c r="H365" s="15"/>
      <c r="I365" s="15"/>
      <c r="J365" s="15"/>
      <c r="K365" s="15"/>
      <c r="L365" s="15"/>
    </row>
    <row r="366" spans="1:12" ht="13.5">
      <c r="A366" s="15"/>
      <c r="B366" s="15"/>
      <c r="C366" s="15"/>
      <c r="D366" s="15"/>
      <c r="E366" s="15"/>
      <c r="F366" s="15"/>
      <c r="G366" s="15"/>
      <c r="H366" s="15"/>
      <c r="I366" s="15"/>
      <c r="J366" s="15"/>
      <c r="K366" s="15"/>
      <c r="L366" s="15"/>
    </row>
    <row r="367" spans="1:12" ht="13.5">
      <c r="A367" s="15"/>
      <c r="B367" s="15"/>
      <c r="C367" s="15"/>
      <c r="D367" s="15"/>
      <c r="E367" s="15"/>
      <c r="F367" s="15"/>
      <c r="G367" s="15"/>
      <c r="H367" s="15"/>
      <c r="I367" s="15"/>
      <c r="J367" s="15"/>
      <c r="K367" s="15"/>
      <c r="L367" s="15"/>
    </row>
    <row r="368" spans="1:12" ht="13.5">
      <c r="A368" s="15"/>
      <c r="B368" s="15"/>
      <c r="C368" s="15"/>
      <c r="D368" s="15"/>
      <c r="E368" s="15"/>
      <c r="F368" s="15"/>
      <c r="G368" s="15"/>
      <c r="H368" s="15"/>
      <c r="I368" s="15"/>
      <c r="J368" s="15"/>
      <c r="K368" s="15"/>
      <c r="L368" s="15"/>
    </row>
    <row r="369" spans="1:12" ht="13.5">
      <c r="A369" s="15"/>
      <c r="B369" s="15"/>
      <c r="C369" s="15"/>
      <c r="D369" s="15"/>
      <c r="E369" s="15"/>
      <c r="F369" s="15"/>
      <c r="G369" s="15"/>
      <c r="H369" s="15"/>
      <c r="I369" s="15"/>
      <c r="J369" s="15"/>
      <c r="K369" s="15"/>
      <c r="L369" s="15"/>
    </row>
    <row r="370" spans="1:12" ht="13.5">
      <c r="A370" s="15"/>
      <c r="B370" s="15"/>
      <c r="C370" s="15"/>
      <c r="D370" s="15"/>
      <c r="E370" s="15"/>
      <c r="F370" s="15"/>
      <c r="G370" s="15"/>
      <c r="H370" s="15"/>
      <c r="I370" s="15"/>
      <c r="J370" s="15"/>
      <c r="K370" s="15"/>
      <c r="L370" s="15"/>
    </row>
    <row r="371" spans="1:12" ht="13.5">
      <c r="A371" s="15"/>
      <c r="B371" s="15"/>
      <c r="C371" s="15"/>
      <c r="D371" s="15"/>
      <c r="E371" s="15"/>
      <c r="F371" s="15"/>
      <c r="G371" s="15"/>
      <c r="H371" s="15"/>
      <c r="I371" s="15"/>
      <c r="J371" s="15"/>
      <c r="K371" s="15"/>
      <c r="L371" s="15"/>
    </row>
    <row r="372" spans="1:12" ht="13.5">
      <c r="A372" s="15"/>
      <c r="B372" s="15"/>
      <c r="C372" s="15"/>
      <c r="D372" s="15"/>
      <c r="E372" s="15"/>
      <c r="F372" s="15"/>
      <c r="G372" s="15"/>
      <c r="H372" s="15"/>
      <c r="I372" s="15"/>
      <c r="J372" s="15"/>
      <c r="K372" s="15"/>
      <c r="L372" s="15"/>
    </row>
    <row r="373" spans="1:12" ht="13.5">
      <c r="A373" s="15"/>
      <c r="B373" s="15"/>
      <c r="C373" s="15"/>
      <c r="D373" s="15"/>
      <c r="E373" s="15"/>
      <c r="F373" s="15"/>
      <c r="G373" s="15"/>
      <c r="H373" s="15"/>
      <c r="I373" s="15"/>
      <c r="J373" s="15"/>
      <c r="K373" s="15"/>
      <c r="L373" s="15"/>
    </row>
    <row r="374" spans="1:12" ht="13.5">
      <c r="A374" s="15"/>
      <c r="B374" s="15"/>
      <c r="C374" s="15"/>
      <c r="D374" s="15"/>
      <c r="E374" s="15"/>
      <c r="F374" s="15"/>
      <c r="G374" s="15"/>
      <c r="H374" s="15"/>
      <c r="I374" s="15"/>
      <c r="J374" s="15"/>
      <c r="K374" s="15"/>
      <c r="L374" s="15"/>
    </row>
    <row r="375" spans="1:12" ht="13.5">
      <c r="A375" s="15"/>
      <c r="B375" s="15"/>
      <c r="C375" s="15"/>
      <c r="D375" s="15"/>
      <c r="E375" s="15"/>
      <c r="F375" s="15"/>
      <c r="G375" s="15"/>
      <c r="H375" s="15"/>
      <c r="I375" s="15"/>
      <c r="J375" s="15"/>
      <c r="K375" s="15"/>
      <c r="L375" s="15"/>
    </row>
    <row r="376" spans="1:12" ht="13.5">
      <c r="A376" s="15"/>
      <c r="B376" s="15"/>
      <c r="C376" s="15"/>
      <c r="D376" s="15"/>
      <c r="E376" s="15"/>
      <c r="F376" s="15"/>
      <c r="G376" s="15"/>
      <c r="H376" s="15"/>
      <c r="I376" s="15"/>
      <c r="J376" s="15"/>
      <c r="K376" s="15"/>
      <c r="L376" s="15"/>
    </row>
    <row r="377" spans="1:12" ht="13.5">
      <c r="A377" s="15"/>
      <c r="B377" s="15"/>
      <c r="C377" s="15"/>
      <c r="D377" s="15"/>
      <c r="E377" s="15"/>
      <c r="F377" s="15"/>
      <c r="G377" s="15"/>
      <c r="H377" s="15"/>
      <c r="I377" s="15"/>
      <c r="J377" s="15"/>
      <c r="K377" s="15"/>
      <c r="L377" s="15"/>
    </row>
    <row r="378" spans="1:12" ht="13.5">
      <c r="A378" s="15"/>
      <c r="B378" s="15"/>
      <c r="C378" s="15"/>
      <c r="D378" s="15"/>
      <c r="E378" s="15"/>
      <c r="F378" s="15"/>
      <c r="G378" s="15"/>
      <c r="H378" s="15"/>
      <c r="I378" s="15"/>
      <c r="J378" s="15"/>
      <c r="K378" s="15"/>
      <c r="L378" s="15"/>
    </row>
    <row r="379" spans="1:12" ht="13.5">
      <c r="A379" s="15"/>
      <c r="B379" s="15"/>
      <c r="C379" s="15"/>
      <c r="D379" s="15"/>
      <c r="E379" s="15"/>
      <c r="F379" s="15"/>
      <c r="G379" s="15"/>
      <c r="H379" s="15"/>
      <c r="I379" s="15"/>
      <c r="J379" s="15"/>
      <c r="K379" s="15"/>
      <c r="L379" s="15"/>
    </row>
    <row r="380" spans="1:12" ht="13.5">
      <c r="A380" s="15"/>
      <c r="B380" s="15"/>
      <c r="C380" s="15"/>
      <c r="D380" s="15"/>
      <c r="E380" s="15"/>
      <c r="F380" s="15"/>
      <c r="G380" s="15"/>
      <c r="H380" s="15"/>
      <c r="I380" s="15"/>
      <c r="J380" s="15"/>
      <c r="K380" s="15"/>
      <c r="L380" s="15"/>
    </row>
    <row r="381" spans="1:12" ht="13.5">
      <c r="A381" s="15"/>
      <c r="B381" s="15"/>
      <c r="C381" s="15"/>
      <c r="D381" s="15"/>
      <c r="E381" s="15"/>
      <c r="F381" s="15"/>
      <c r="G381" s="15"/>
      <c r="H381" s="15"/>
      <c r="I381" s="15"/>
      <c r="J381" s="15"/>
      <c r="K381" s="15"/>
      <c r="L381" s="15"/>
    </row>
    <row r="382" spans="1:12" ht="13.5">
      <c r="A382" s="15"/>
      <c r="B382" s="15"/>
      <c r="C382" s="15"/>
      <c r="D382" s="15"/>
      <c r="E382" s="15"/>
      <c r="F382" s="15"/>
      <c r="G382" s="15"/>
      <c r="H382" s="15"/>
      <c r="I382" s="15"/>
      <c r="J382" s="15"/>
      <c r="K382" s="15"/>
      <c r="L382" s="15"/>
    </row>
    <row r="383" spans="1:12" ht="13.5">
      <c r="A383" s="15"/>
      <c r="B383" s="15"/>
      <c r="C383" s="15"/>
      <c r="D383" s="15"/>
      <c r="E383" s="15"/>
      <c r="F383" s="15"/>
      <c r="G383" s="15"/>
      <c r="H383" s="15"/>
      <c r="I383" s="15"/>
      <c r="J383" s="15"/>
      <c r="K383" s="15"/>
      <c r="L383" s="15"/>
    </row>
    <row r="384" spans="1:12" ht="13.5">
      <c r="A384" s="15"/>
      <c r="B384" s="15"/>
      <c r="C384" s="15"/>
      <c r="D384" s="15"/>
      <c r="E384" s="15"/>
      <c r="F384" s="15"/>
      <c r="G384" s="15"/>
      <c r="H384" s="15"/>
      <c r="I384" s="15"/>
      <c r="J384" s="15"/>
      <c r="K384" s="15"/>
      <c r="L384" s="15"/>
    </row>
    <row r="385" spans="1:12" ht="13.5">
      <c r="A385" s="15"/>
      <c r="B385" s="15"/>
      <c r="C385" s="15"/>
      <c r="D385" s="15"/>
      <c r="E385" s="15"/>
      <c r="F385" s="15"/>
      <c r="G385" s="15"/>
      <c r="H385" s="15"/>
      <c r="I385" s="15"/>
      <c r="J385" s="15"/>
      <c r="K385" s="15"/>
      <c r="L385" s="15"/>
    </row>
    <row r="386" spans="1:12" ht="13.5">
      <c r="A386" s="15"/>
      <c r="B386" s="15"/>
      <c r="C386" s="15"/>
      <c r="D386" s="15"/>
      <c r="E386" s="15"/>
      <c r="F386" s="15"/>
      <c r="G386" s="15"/>
      <c r="H386" s="15"/>
      <c r="I386" s="15"/>
      <c r="J386" s="15"/>
      <c r="K386" s="15"/>
      <c r="L386" s="15"/>
    </row>
    <row r="387" spans="1:12" ht="13.5">
      <c r="A387" s="15"/>
      <c r="B387" s="15"/>
      <c r="C387" s="15"/>
      <c r="D387" s="15"/>
      <c r="E387" s="15"/>
      <c r="F387" s="15"/>
      <c r="G387" s="15"/>
      <c r="H387" s="15"/>
      <c r="I387" s="15"/>
      <c r="J387" s="15"/>
      <c r="K387" s="15"/>
      <c r="L387" s="15"/>
    </row>
    <row r="388" spans="1:12" ht="13.5">
      <c r="A388" s="15"/>
      <c r="B388" s="15"/>
      <c r="C388" s="15"/>
      <c r="D388" s="15"/>
      <c r="E388" s="15"/>
      <c r="F388" s="15"/>
      <c r="G388" s="15"/>
      <c r="H388" s="15"/>
      <c r="I388" s="15"/>
      <c r="J388" s="15"/>
      <c r="K388" s="15"/>
      <c r="L388" s="15"/>
    </row>
    <row r="389" spans="1:12" ht="13.5">
      <c r="A389" s="15"/>
      <c r="B389" s="15"/>
      <c r="C389" s="15"/>
      <c r="D389" s="15"/>
      <c r="E389" s="15"/>
      <c r="F389" s="15"/>
      <c r="G389" s="15"/>
      <c r="H389" s="15"/>
      <c r="I389" s="15"/>
      <c r="J389" s="15"/>
      <c r="K389" s="15"/>
      <c r="L389" s="15"/>
    </row>
    <row r="390" spans="1:12" ht="13.5">
      <c r="A390" s="15"/>
      <c r="B390" s="15"/>
      <c r="C390" s="15"/>
      <c r="D390" s="15"/>
      <c r="E390" s="15"/>
      <c r="F390" s="15"/>
      <c r="G390" s="15"/>
      <c r="H390" s="15"/>
      <c r="I390" s="15"/>
      <c r="J390" s="15"/>
      <c r="K390" s="15"/>
      <c r="L390" s="15"/>
    </row>
    <row r="391" spans="1:12" ht="13.5">
      <c r="A391" s="15"/>
      <c r="B391" s="15"/>
      <c r="C391" s="15"/>
      <c r="D391" s="15"/>
      <c r="E391" s="15"/>
      <c r="F391" s="15"/>
      <c r="G391" s="15"/>
      <c r="H391" s="15"/>
      <c r="I391" s="15"/>
      <c r="J391" s="15"/>
      <c r="K391" s="15"/>
      <c r="L391" s="15"/>
    </row>
    <row r="392" spans="1:12" ht="13.5">
      <c r="A392" s="15"/>
      <c r="B392" s="15"/>
      <c r="C392" s="15"/>
      <c r="D392" s="15"/>
      <c r="E392" s="15"/>
      <c r="F392" s="15"/>
      <c r="G392" s="15"/>
      <c r="H392" s="15"/>
      <c r="I392" s="15"/>
      <c r="J392" s="15"/>
      <c r="K392" s="15"/>
      <c r="L392" s="15"/>
    </row>
    <row r="393" spans="1:12" ht="13.5">
      <c r="A393" s="15"/>
      <c r="B393" s="15"/>
      <c r="C393" s="15"/>
      <c r="D393" s="15"/>
      <c r="E393" s="15"/>
      <c r="F393" s="15"/>
      <c r="G393" s="15"/>
      <c r="H393" s="15"/>
      <c r="I393" s="15"/>
      <c r="J393" s="15"/>
      <c r="K393" s="15"/>
      <c r="L393" s="15"/>
    </row>
    <row r="394" spans="1:12" ht="13.5">
      <c r="A394" s="15"/>
      <c r="B394" s="15"/>
      <c r="C394" s="15"/>
      <c r="D394" s="15"/>
      <c r="E394" s="15"/>
      <c r="F394" s="15"/>
      <c r="G394" s="15"/>
      <c r="H394" s="15"/>
      <c r="I394" s="15"/>
      <c r="J394" s="15"/>
      <c r="K394" s="15"/>
      <c r="L394" s="15"/>
    </row>
    <row r="395" spans="1:12" ht="13.5">
      <c r="A395" s="15"/>
      <c r="B395" s="15"/>
      <c r="C395" s="15"/>
      <c r="D395" s="15"/>
      <c r="E395" s="15"/>
      <c r="F395" s="15"/>
      <c r="G395" s="15"/>
      <c r="H395" s="15"/>
      <c r="I395" s="15"/>
      <c r="J395" s="15"/>
      <c r="K395" s="15"/>
      <c r="L395" s="15"/>
    </row>
    <row r="396" spans="1:12" ht="13.5">
      <c r="A396" s="15"/>
      <c r="B396" s="15"/>
      <c r="C396" s="15"/>
      <c r="D396" s="15"/>
      <c r="E396" s="15"/>
      <c r="F396" s="15"/>
      <c r="G396" s="15"/>
      <c r="H396" s="15"/>
      <c r="I396" s="15"/>
      <c r="J396" s="15"/>
      <c r="K396" s="15"/>
      <c r="L396" s="15"/>
    </row>
    <row r="397" spans="1:12" ht="13.5">
      <c r="A397" s="15"/>
      <c r="B397" s="15"/>
      <c r="C397" s="15"/>
      <c r="D397" s="15"/>
      <c r="E397" s="15"/>
      <c r="F397" s="15"/>
      <c r="G397" s="15"/>
      <c r="H397" s="15"/>
      <c r="I397" s="15"/>
      <c r="J397" s="15"/>
      <c r="K397" s="15"/>
      <c r="L397" s="15"/>
    </row>
    <row r="398" spans="1:12" ht="13.5">
      <c r="A398" s="15"/>
      <c r="B398" s="15"/>
      <c r="C398" s="15"/>
      <c r="D398" s="15"/>
      <c r="E398" s="15"/>
      <c r="F398" s="15"/>
      <c r="G398" s="15"/>
      <c r="H398" s="15"/>
      <c r="I398" s="15"/>
      <c r="J398" s="15"/>
      <c r="K398" s="15"/>
      <c r="L398" s="15"/>
    </row>
    <row r="399" spans="1:12" ht="13.5">
      <c r="A399" s="15"/>
      <c r="B399" s="15"/>
      <c r="C399" s="15"/>
      <c r="D399" s="15"/>
      <c r="E399" s="15"/>
      <c r="F399" s="15"/>
      <c r="G399" s="15"/>
      <c r="H399" s="15"/>
      <c r="I399" s="15"/>
      <c r="J399" s="15"/>
      <c r="K399" s="15"/>
      <c r="L399" s="15"/>
    </row>
    <row r="400" spans="1:12" ht="13.5">
      <c r="A400" s="15"/>
      <c r="B400" s="15"/>
      <c r="C400" s="15"/>
      <c r="D400" s="15"/>
      <c r="E400" s="15"/>
      <c r="F400" s="15"/>
      <c r="G400" s="15"/>
      <c r="H400" s="15"/>
      <c r="I400" s="15"/>
      <c r="J400" s="15"/>
      <c r="K400" s="15"/>
      <c r="L400" s="15"/>
    </row>
    <row r="401" spans="1:12" ht="13.5">
      <c r="A401" s="15"/>
      <c r="B401" s="15"/>
      <c r="C401" s="15"/>
      <c r="D401" s="15"/>
      <c r="E401" s="15"/>
      <c r="F401" s="15"/>
      <c r="G401" s="15"/>
      <c r="H401" s="15"/>
      <c r="I401" s="15"/>
      <c r="J401" s="15"/>
      <c r="K401" s="15"/>
      <c r="L401" s="15"/>
    </row>
    <row r="402" spans="1:12" ht="13.5">
      <c r="A402" s="15"/>
      <c r="B402" s="15"/>
      <c r="C402" s="15"/>
      <c r="D402" s="15"/>
      <c r="E402" s="15"/>
      <c r="F402" s="15"/>
      <c r="G402" s="15"/>
      <c r="H402" s="15"/>
      <c r="I402" s="15"/>
      <c r="J402" s="15"/>
      <c r="K402" s="15"/>
      <c r="L402" s="15"/>
    </row>
    <row r="403" spans="1:12" ht="13.5">
      <c r="A403" s="15"/>
      <c r="B403" s="15"/>
      <c r="C403" s="15"/>
      <c r="D403" s="15"/>
      <c r="E403" s="15"/>
      <c r="F403" s="15"/>
      <c r="G403" s="15"/>
      <c r="H403" s="15"/>
      <c r="I403" s="15"/>
      <c r="J403" s="15"/>
      <c r="K403" s="15"/>
      <c r="L403" s="15"/>
    </row>
  </sheetData>
  <mergeCells count="19">
    <mergeCell ref="I167:J167"/>
    <mergeCell ref="I56:J56"/>
    <mergeCell ref="E112:F112"/>
    <mergeCell ref="I2:J2"/>
    <mergeCell ref="I55:J55"/>
    <mergeCell ref="I111:J111"/>
    <mergeCell ref="A2:B2"/>
    <mergeCell ref="E2:F2"/>
    <mergeCell ref="A3:B3"/>
    <mergeCell ref="A4:B4"/>
    <mergeCell ref="E178:F178"/>
    <mergeCell ref="A168:B168"/>
    <mergeCell ref="A55:B55"/>
    <mergeCell ref="E55:F55"/>
    <mergeCell ref="A56:B56"/>
    <mergeCell ref="A111:B111"/>
    <mergeCell ref="E111:F111"/>
    <mergeCell ref="A167:B167"/>
    <mergeCell ref="E167:F167"/>
  </mergeCells>
  <printOptions/>
  <pageMargins left="0.3937007874015748" right="0.3937007874015748" top="0.5905511811023623" bottom="0.3937007874015748" header="0.5118110236220472" footer="0.5118110236220472"/>
  <pageSetup firstPageNumber="40" useFirstPageNumber="1" horizontalDpi="600" verticalDpi="600" orientation="portrait" paperSize="9" scale="95" r:id="rId1"/>
  <headerFooter alignWithMargins="0">
    <oddFooter>&amp;C&amp;P</oddFooter>
  </headerFooter>
  <rowBreaks count="3" manualBreakCount="3">
    <brk id="54" max="255" man="1"/>
    <brk id="108" max="11" man="1"/>
    <brk id="165" max="255" man="1"/>
  </rowBreaks>
</worksheet>
</file>

<file path=xl/worksheets/sheet13.xml><?xml version="1.0" encoding="utf-8"?>
<worksheet xmlns="http://schemas.openxmlformats.org/spreadsheetml/2006/main" xmlns:r="http://schemas.openxmlformats.org/officeDocument/2006/relationships">
  <dimension ref="A1:K108"/>
  <sheetViews>
    <sheetView workbookViewId="0" topLeftCell="A1">
      <selection activeCell="A2" sqref="A2"/>
    </sheetView>
  </sheetViews>
  <sheetFormatPr defaultColWidth="9.00390625" defaultRowHeight="13.5"/>
  <cols>
    <col min="1" max="1" width="16.625" style="7" customWidth="1"/>
    <col min="2" max="3" width="8.625" style="7" customWidth="1"/>
    <col min="4" max="4" width="14.625" style="7" customWidth="1"/>
    <col min="5" max="5" width="16.75390625" style="7" customWidth="1"/>
    <col min="6" max="7" width="8.625" style="7" customWidth="1"/>
    <col min="8" max="8" width="14.625" style="7" customWidth="1"/>
    <col min="9" max="9" width="19.625" style="7" customWidth="1"/>
    <col min="10" max="16384" width="9.00390625" style="7" customWidth="1"/>
  </cols>
  <sheetData>
    <row r="1" s="173" customFormat="1" ht="30.75" customHeight="1">
      <c r="A1" s="20" t="s">
        <v>990</v>
      </c>
    </row>
    <row r="2" spans="1:11" s="173" customFormat="1" ht="21.75" customHeight="1">
      <c r="A2" s="391" t="s">
        <v>6</v>
      </c>
      <c r="B2" s="54" t="s">
        <v>2488</v>
      </c>
      <c r="C2" s="54" t="s">
        <v>2489</v>
      </c>
      <c r="D2" s="54" t="s">
        <v>625</v>
      </c>
      <c r="E2" s="26" t="s">
        <v>6</v>
      </c>
      <c r="F2" s="52" t="s">
        <v>2488</v>
      </c>
      <c r="G2" s="52" t="s">
        <v>2489</v>
      </c>
      <c r="H2" s="380" t="s">
        <v>625</v>
      </c>
      <c r="I2" s="35"/>
      <c r="J2" s="35"/>
      <c r="K2" s="35"/>
    </row>
    <row r="3" spans="1:8" ht="21" customHeight="1">
      <c r="A3" s="36" t="s">
        <v>2490</v>
      </c>
      <c r="B3" s="457">
        <v>4875</v>
      </c>
      <c r="C3" s="458">
        <v>33078</v>
      </c>
      <c r="D3" s="459">
        <v>83106804</v>
      </c>
      <c r="E3" s="468" t="s">
        <v>558</v>
      </c>
      <c r="F3" s="174">
        <v>22</v>
      </c>
      <c r="G3" s="174">
        <v>162</v>
      </c>
      <c r="H3" s="174">
        <v>97417</v>
      </c>
    </row>
    <row r="4" spans="1:8" ht="18.75" customHeight="1">
      <c r="A4" s="36" t="s">
        <v>1239</v>
      </c>
      <c r="B4" s="460">
        <v>1014</v>
      </c>
      <c r="C4" s="87">
        <v>5817</v>
      </c>
      <c r="D4" s="461">
        <v>15597330</v>
      </c>
      <c r="E4" s="358" t="s">
        <v>2874</v>
      </c>
      <c r="F4" s="174">
        <v>17</v>
      </c>
      <c r="G4" s="174">
        <v>120</v>
      </c>
      <c r="H4" s="174">
        <v>134420</v>
      </c>
    </row>
    <row r="5" spans="1:8" ht="15" customHeight="1">
      <c r="A5" s="8" t="s">
        <v>626</v>
      </c>
      <c r="B5" s="449" t="s">
        <v>542</v>
      </c>
      <c r="C5" s="174" t="s">
        <v>542</v>
      </c>
      <c r="D5" s="450" t="s">
        <v>542</v>
      </c>
      <c r="E5" s="358" t="s">
        <v>2875</v>
      </c>
      <c r="F5" s="174">
        <v>26</v>
      </c>
      <c r="G5" s="174">
        <v>128</v>
      </c>
      <c r="H5" s="174">
        <v>639527</v>
      </c>
    </row>
    <row r="6" spans="1:8" ht="15" customHeight="1">
      <c r="A6" s="8" t="s">
        <v>705</v>
      </c>
      <c r="B6" s="449">
        <v>2</v>
      </c>
      <c r="C6" s="175">
        <v>11</v>
      </c>
      <c r="D6" s="462" t="s">
        <v>543</v>
      </c>
      <c r="E6" s="358" t="s">
        <v>559</v>
      </c>
      <c r="F6" s="174">
        <v>12</v>
      </c>
      <c r="G6" s="169">
        <v>102</v>
      </c>
      <c r="H6" s="169">
        <v>265577</v>
      </c>
    </row>
    <row r="7" spans="1:8" ht="15" customHeight="1">
      <c r="A7" s="8" t="s">
        <v>1241</v>
      </c>
      <c r="B7" s="449">
        <v>13</v>
      </c>
      <c r="C7" s="169">
        <v>58</v>
      </c>
      <c r="D7" s="463">
        <v>145259</v>
      </c>
      <c r="E7" s="358" t="s">
        <v>2872</v>
      </c>
      <c r="F7" s="169">
        <v>3</v>
      </c>
      <c r="G7" s="169">
        <v>24</v>
      </c>
      <c r="H7" s="169">
        <v>282608</v>
      </c>
    </row>
    <row r="8" spans="1:8" ht="15" customHeight="1">
      <c r="A8" s="8" t="s">
        <v>1246</v>
      </c>
      <c r="B8" s="449" t="s">
        <v>542</v>
      </c>
      <c r="C8" s="174" t="s">
        <v>542</v>
      </c>
      <c r="D8" s="174" t="s">
        <v>542</v>
      </c>
      <c r="E8" s="358" t="s">
        <v>1322</v>
      </c>
      <c r="F8" s="169">
        <v>14</v>
      </c>
      <c r="G8" s="169">
        <v>69</v>
      </c>
      <c r="H8" s="169">
        <v>252572</v>
      </c>
    </row>
    <row r="9" spans="1:8" ht="15" customHeight="1">
      <c r="A9" s="8" t="s">
        <v>1247</v>
      </c>
      <c r="B9" s="449" t="s">
        <v>542</v>
      </c>
      <c r="C9" s="174" t="s">
        <v>542</v>
      </c>
      <c r="D9" s="174" t="s">
        <v>542</v>
      </c>
      <c r="E9" s="358"/>
      <c r="F9" s="174"/>
      <c r="G9" s="169"/>
      <c r="H9" s="169"/>
    </row>
    <row r="10" spans="1:8" ht="15" customHeight="1">
      <c r="A10" s="8" t="s">
        <v>2237</v>
      </c>
      <c r="B10" s="449">
        <v>6</v>
      </c>
      <c r="C10" s="175">
        <v>60</v>
      </c>
      <c r="D10" s="463">
        <v>372354</v>
      </c>
      <c r="E10" s="358"/>
      <c r="F10" s="174"/>
      <c r="G10" s="169"/>
      <c r="H10" s="169"/>
    </row>
    <row r="11" spans="1:8" ht="15.75" customHeight="1">
      <c r="A11" s="8" t="s">
        <v>2878</v>
      </c>
      <c r="B11" s="449">
        <v>1</v>
      </c>
      <c r="C11" s="169">
        <v>3</v>
      </c>
      <c r="D11" s="450" t="s">
        <v>2036</v>
      </c>
      <c r="E11" s="469"/>
      <c r="F11" s="86"/>
      <c r="G11" s="86"/>
      <c r="H11" s="86"/>
    </row>
    <row r="12" spans="1:8" s="173" customFormat="1" ht="18.75" customHeight="1">
      <c r="A12" s="8" t="s">
        <v>2238</v>
      </c>
      <c r="B12" s="449">
        <v>6</v>
      </c>
      <c r="C12" s="169">
        <v>79</v>
      </c>
      <c r="D12" s="463">
        <v>260692</v>
      </c>
      <c r="E12" s="469" t="s">
        <v>2879</v>
      </c>
      <c r="F12" s="176">
        <v>1034</v>
      </c>
      <c r="G12" s="177">
        <v>7061</v>
      </c>
      <c r="H12" s="177">
        <v>21766296</v>
      </c>
    </row>
    <row r="13" spans="1:8" s="173" customFormat="1" ht="15.75" customHeight="1">
      <c r="A13" s="179" t="s">
        <v>1250</v>
      </c>
      <c r="B13" s="449" t="s">
        <v>542</v>
      </c>
      <c r="C13" s="174" t="s">
        <v>542</v>
      </c>
      <c r="D13" s="174" t="s">
        <v>542</v>
      </c>
      <c r="E13" s="470" t="s">
        <v>560</v>
      </c>
      <c r="F13" s="176">
        <v>21</v>
      </c>
      <c r="G13" s="176">
        <v>264</v>
      </c>
      <c r="H13" s="176">
        <v>1258821</v>
      </c>
    </row>
    <row r="14" spans="1:8" s="173" customFormat="1" ht="15" customHeight="1">
      <c r="A14" s="179" t="s">
        <v>1251</v>
      </c>
      <c r="B14" s="425">
        <v>65</v>
      </c>
      <c r="C14" s="178">
        <v>517</v>
      </c>
      <c r="D14" s="432">
        <v>1595500</v>
      </c>
      <c r="E14" s="470" t="s">
        <v>2884</v>
      </c>
      <c r="F14" s="176">
        <v>30</v>
      </c>
      <c r="G14" s="176">
        <v>115</v>
      </c>
      <c r="H14" s="176">
        <v>210426</v>
      </c>
    </row>
    <row r="15" spans="1:8" s="173" customFormat="1" ht="15" customHeight="1">
      <c r="A15" s="179" t="s">
        <v>627</v>
      </c>
      <c r="B15" s="425">
        <v>36</v>
      </c>
      <c r="C15" s="176">
        <v>207</v>
      </c>
      <c r="D15" s="464">
        <v>148478</v>
      </c>
      <c r="E15" s="470" t="s">
        <v>561</v>
      </c>
      <c r="F15" s="176">
        <v>84</v>
      </c>
      <c r="G15" s="176">
        <v>706</v>
      </c>
      <c r="H15" s="176">
        <v>2011422</v>
      </c>
    </row>
    <row r="16" spans="1:8" s="173" customFormat="1" ht="15" customHeight="1">
      <c r="A16" s="179" t="s">
        <v>1258</v>
      </c>
      <c r="B16" s="425">
        <v>47</v>
      </c>
      <c r="C16" s="178">
        <v>203</v>
      </c>
      <c r="D16" s="432">
        <v>186257</v>
      </c>
      <c r="E16" s="470" t="s">
        <v>482</v>
      </c>
      <c r="F16" s="176">
        <v>52</v>
      </c>
      <c r="G16" s="176">
        <v>774</v>
      </c>
      <c r="H16" s="176">
        <v>2905359</v>
      </c>
    </row>
    <row r="17" spans="1:8" s="173" customFormat="1" ht="15" customHeight="1">
      <c r="A17" s="179" t="s">
        <v>1259</v>
      </c>
      <c r="B17" s="425">
        <v>201</v>
      </c>
      <c r="C17" s="176">
        <v>1061</v>
      </c>
      <c r="D17" s="464">
        <v>1348500</v>
      </c>
      <c r="E17" s="470" t="s">
        <v>483</v>
      </c>
      <c r="F17" s="176">
        <v>7</v>
      </c>
      <c r="G17" s="176">
        <v>19</v>
      </c>
      <c r="H17" s="176">
        <v>39738</v>
      </c>
    </row>
    <row r="18" spans="1:8" s="173" customFormat="1" ht="15" customHeight="1">
      <c r="A18" s="179" t="s">
        <v>1260</v>
      </c>
      <c r="B18" s="425">
        <v>52</v>
      </c>
      <c r="C18" s="178">
        <v>211</v>
      </c>
      <c r="D18" s="432">
        <v>295539</v>
      </c>
      <c r="E18" s="470" t="s">
        <v>2887</v>
      </c>
      <c r="F18" s="176">
        <v>13</v>
      </c>
      <c r="G18" s="176">
        <v>80</v>
      </c>
      <c r="H18" s="176">
        <v>367276</v>
      </c>
    </row>
    <row r="19" spans="1:8" s="173" customFormat="1" ht="15" customHeight="1">
      <c r="A19" s="179" t="s">
        <v>825</v>
      </c>
      <c r="B19" s="425">
        <v>13</v>
      </c>
      <c r="C19" s="176">
        <v>117</v>
      </c>
      <c r="D19" s="464">
        <v>545430</v>
      </c>
      <c r="E19" s="470" t="s">
        <v>2888</v>
      </c>
      <c r="F19" s="176">
        <v>223</v>
      </c>
      <c r="G19" s="176">
        <v>1540</v>
      </c>
      <c r="H19" s="176">
        <v>6068109</v>
      </c>
    </row>
    <row r="20" spans="1:8" s="173" customFormat="1" ht="15" customHeight="1">
      <c r="A20" s="179" t="s">
        <v>826</v>
      </c>
      <c r="B20" s="425">
        <v>7</v>
      </c>
      <c r="C20" s="176">
        <v>23</v>
      </c>
      <c r="D20" s="464">
        <v>36472</v>
      </c>
      <c r="E20" s="470" t="s">
        <v>2889</v>
      </c>
      <c r="F20" s="176">
        <v>35</v>
      </c>
      <c r="G20" s="176">
        <v>286</v>
      </c>
      <c r="H20" s="176">
        <v>550022</v>
      </c>
    </row>
    <row r="21" spans="1:8" s="173" customFormat="1" ht="15" customHeight="1">
      <c r="A21" s="179" t="s">
        <v>0</v>
      </c>
      <c r="B21" s="425">
        <v>63</v>
      </c>
      <c r="C21" s="176">
        <v>214</v>
      </c>
      <c r="D21" s="464">
        <v>219693</v>
      </c>
      <c r="E21" s="470" t="s">
        <v>2890</v>
      </c>
      <c r="F21" s="176">
        <v>23</v>
      </c>
      <c r="G21" s="176">
        <v>115</v>
      </c>
      <c r="H21" s="176">
        <v>432043</v>
      </c>
    </row>
    <row r="22" spans="1:8" s="173" customFormat="1" ht="15" customHeight="1">
      <c r="A22" s="179" t="s">
        <v>827</v>
      </c>
      <c r="B22" s="425">
        <v>19</v>
      </c>
      <c r="C22" s="176">
        <v>105</v>
      </c>
      <c r="D22" s="464">
        <v>616516</v>
      </c>
      <c r="E22" s="470" t="s">
        <v>2891</v>
      </c>
      <c r="F22" s="176">
        <v>8</v>
      </c>
      <c r="G22" s="176">
        <v>39</v>
      </c>
      <c r="H22" s="176">
        <v>31171</v>
      </c>
    </row>
    <row r="23" spans="1:8" s="173" customFormat="1" ht="15" customHeight="1">
      <c r="A23" s="179" t="s">
        <v>2</v>
      </c>
      <c r="B23" s="425">
        <v>4</v>
      </c>
      <c r="C23" s="176">
        <v>8</v>
      </c>
      <c r="D23" s="464">
        <v>6064</v>
      </c>
      <c r="E23" s="470" t="s">
        <v>843</v>
      </c>
      <c r="F23" s="176">
        <v>11</v>
      </c>
      <c r="G23" s="176">
        <v>98</v>
      </c>
      <c r="H23" s="176">
        <v>577626</v>
      </c>
    </row>
    <row r="24" spans="1:8" s="173" customFormat="1" ht="15" customHeight="1">
      <c r="A24" s="179" t="s">
        <v>3</v>
      </c>
      <c r="B24" s="425">
        <v>10</v>
      </c>
      <c r="C24" s="176">
        <v>40</v>
      </c>
      <c r="D24" s="464">
        <v>22912</v>
      </c>
      <c r="E24" s="470" t="s">
        <v>844</v>
      </c>
      <c r="F24" s="176">
        <v>6</v>
      </c>
      <c r="G24" s="176">
        <v>24</v>
      </c>
      <c r="H24" s="176">
        <v>49756</v>
      </c>
    </row>
    <row r="25" spans="1:8" s="173" customFormat="1" ht="15" customHeight="1">
      <c r="A25" s="179" t="s">
        <v>2766</v>
      </c>
      <c r="B25" s="425">
        <v>6</v>
      </c>
      <c r="C25" s="178">
        <v>10</v>
      </c>
      <c r="D25" s="432">
        <v>3667</v>
      </c>
      <c r="E25" s="470" t="s">
        <v>2937</v>
      </c>
      <c r="F25" s="449" t="s">
        <v>542</v>
      </c>
      <c r="G25" s="174" t="s">
        <v>542</v>
      </c>
      <c r="H25" s="174" t="s">
        <v>542</v>
      </c>
    </row>
    <row r="26" spans="1:8" s="173" customFormat="1" ht="15" customHeight="1">
      <c r="A26" s="179" t="s">
        <v>2767</v>
      </c>
      <c r="B26" s="449" t="s">
        <v>542</v>
      </c>
      <c r="C26" s="174" t="s">
        <v>542</v>
      </c>
      <c r="D26" s="174" t="s">
        <v>542</v>
      </c>
      <c r="E26" s="470" t="s">
        <v>2894</v>
      </c>
      <c r="F26" s="176">
        <v>22</v>
      </c>
      <c r="G26" s="176">
        <v>85</v>
      </c>
      <c r="H26" s="176">
        <v>128172</v>
      </c>
    </row>
    <row r="27" spans="1:8" s="173" customFormat="1" ht="15" customHeight="1">
      <c r="A27" s="179" t="s">
        <v>546</v>
      </c>
      <c r="B27" s="425">
        <v>36</v>
      </c>
      <c r="C27" s="176">
        <v>83</v>
      </c>
      <c r="D27" s="464">
        <v>48380</v>
      </c>
      <c r="E27" s="470" t="s">
        <v>1312</v>
      </c>
      <c r="F27" s="176">
        <v>12</v>
      </c>
      <c r="G27" s="176">
        <v>32</v>
      </c>
      <c r="H27" s="176">
        <v>37654</v>
      </c>
    </row>
    <row r="28" spans="1:8" s="173" customFormat="1" ht="15" customHeight="1">
      <c r="A28" s="179" t="s">
        <v>547</v>
      </c>
      <c r="B28" s="425">
        <v>2</v>
      </c>
      <c r="C28" s="176">
        <v>11</v>
      </c>
      <c r="D28" s="432" t="s">
        <v>544</v>
      </c>
      <c r="E28" s="470" t="s">
        <v>2938</v>
      </c>
      <c r="F28" s="176">
        <v>5</v>
      </c>
      <c r="G28" s="176">
        <v>215</v>
      </c>
      <c r="H28" s="176">
        <v>556753</v>
      </c>
    </row>
    <row r="29" spans="1:8" s="173" customFormat="1" ht="15" customHeight="1">
      <c r="A29" s="179" t="s">
        <v>548</v>
      </c>
      <c r="B29" s="425">
        <v>1</v>
      </c>
      <c r="C29" s="176">
        <v>1</v>
      </c>
      <c r="D29" s="432" t="s">
        <v>545</v>
      </c>
      <c r="E29" s="470" t="s">
        <v>845</v>
      </c>
      <c r="F29" s="176">
        <v>82</v>
      </c>
      <c r="G29" s="176">
        <v>338</v>
      </c>
      <c r="H29" s="176">
        <v>652259</v>
      </c>
    </row>
    <row r="30" spans="1:8" s="173" customFormat="1" ht="15" customHeight="1">
      <c r="A30" s="179" t="s">
        <v>549</v>
      </c>
      <c r="B30" s="425">
        <v>35</v>
      </c>
      <c r="C30" s="176">
        <v>178</v>
      </c>
      <c r="D30" s="464">
        <v>548723</v>
      </c>
      <c r="E30" s="470" t="s">
        <v>2897</v>
      </c>
      <c r="F30" s="176">
        <v>154</v>
      </c>
      <c r="G30" s="176">
        <v>817</v>
      </c>
      <c r="H30" s="176">
        <v>966756</v>
      </c>
    </row>
    <row r="31" spans="1:8" s="173" customFormat="1" ht="15" customHeight="1">
      <c r="A31" s="179" t="s">
        <v>550</v>
      </c>
      <c r="B31" s="425">
        <v>4</v>
      </c>
      <c r="C31" s="176">
        <v>85</v>
      </c>
      <c r="D31" s="464">
        <v>96312</v>
      </c>
      <c r="E31" s="470" t="s">
        <v>2898</v>
      </c>
      <c r="F31" s="176">
        <v>9</v>
      </c>
      <c r="G31" s="176">
        <v>43</v>
      </c>
      <c r="H31" s="176">
        <v>156923</v>
      </c>
    </row>
    <row r="32" spans="1:8" s="173" customFormat="1" ht="15" customHeight="1">
      <c r="A32" s="179" t="s">
        <v>551</v>
      </c>
      <c r="B32" s="425">
        <v>3</v>
      </c>
      <c r="C32" s="176">
        <v>6</v>
      </c>
      <c r="D32" s="464">
        <v>5182</v>
      </c>
      <c r="E32" s="470" t="s">
        <v>846</v>
      </c>
      <c r="F32" s="176">
        <v>35</v>
      </c>
      <c r="G32" s="176">
        <v>290</v>
      </c>
      <c r="H32" s="177">
        <v>-1124837</v>
      </c>
    </row>
    <row r="33" spans="1:8" s="173" customFormat="1" ht="15" customHeight="1">
      <c r="A33" s="179" t="s">
        <v>552</v>
      </c>
      <c r="B33" s="425">
        <v>10</v>
      </c>
      <c r="C33" s="176">
        <v>18</v>
      </c>
      <c r="D33" s="464">
        <v>16082</v>
      </c>
      <c r="E33" s="470" t="s">
        <v>484</v>
      </c>
      <c r="F33" s="176">
        <v>2</v>
      </c>
      <c r="G33" s="176">
        <v>5</v>
      </c>
      <c r="H33" s="178" t="s">
        <v>2038</v>
      </c>
    </row>
    <row r="34" spans="1:8" s="173" customFormat="1" ht="15" customHeight="1">
      <c r="A34" s="179" t="s">
        <v>2774</v>
      </c>
      <c r="B34" s="425">
        <v>28</v>
      </c>
      <c r="C34" s="176">
        <v>87</v>
      </c>
      <c r="D34" s="464">
        <v>151743</v>
      </c>
      <c r="E34" s="470" t="s">
        <v>485</v>
      </c>
      <c r="F34" s="176">
        <v>20</v>
      </c>
      <c r="G34" s="176">
        <v>81</v>
      </c>
      <c r="H34" s="176">
        <v>109971</v>
      </c>
    </row>
    <row r="35" spans="1:8" s="173" customFormat="1" ht="15" customHeight="1">
      <c r="A35" s="179" t="s">
        <v>2775</v>
      </c>
      <c r="B35" s="425">
        <v>5</v>
      </c>
      <c r="C35" s="178">
        <v>10</v>
      </c>
      <c r="D35" s="432">
        <v>2247</v>
      </c>
      <c r="E35" s="470" t="s">
        <v>2901</v>
      </c>
      <c r="F35" s="178">
        <v>23</v>
      </c>
      <c r="G35" s="178">
        <v>75</v>
      </c>
      <c r="H35" s="178">
        <v>530070</v>
      </c>
    </row>
    <row r="36" spans="1:8" s="173" customFormat="1" ht="15" customHeight="1">
      <c r="A36" s="179" t="s">
        <v>553</v>
      </c>
      <c r="B36" s="449" t="s">
        <v>542</v>
      </c>
      <c r="C36" s="174" t="s">
        <v>542</v>
      </c>
      <c r="D36" s="174" t="s">
        <v>542</v>
      </c>
      <c r="E36" s="470" t="s">
        <v>1934</v>
      </c>
      <c r="F36" s="176">
        <v>32</v>
      </c>
      <c r="G36" s="176">
        <v>185</v>
      </c>
      <c r="H36" s="176">
        <v>373124</v>
      </c>
    </row>
    <row r="37" spans="1:8" s="173" customFormat="1" ht="15" customHeight="1">
      <c r="A37" s="179" t="s">
        <v>554</v>
      </c>
      <c r="B37" s="425">
        <v>2</v>
      </c>
      <c r="C37" s="176">
        <v>14</v>
      </c>
      <c r="D37" s="432" t="s">
        <v>2038</v>
      </c>
      <c r="E37" s="470" t="s">
        <v>2902</v>
      </c>
      <c r="F37" s="176">
        <v>19</v>
      </c>
      <c r="G37" s="176">
        <v>94</v>
      </c>
      <c r="H37" s="176">
        <v>170998</v>
      </c>
    </row>
    <row r="38" spans="1:8" s="173" customFormat="1" ht="15" customHeight="1">
      <c r="A38" s="179" t="s">
        <v>555</v>
      </c>
      <c r="B38" s="425">
        <v>8</v>
      </c>
      <c r="C38" s="176">
        <v>221</v>
      </c>
      <c r="D38" s="464">
        <v>2370754</v>
      </c>
      <c r="E38" s="470" t="s">
        <v>2023</v>
      </c>
      <c r="F38" s="178">
        <v>13</v>
      </c>
      <c r="G38" s="178">
        <v>77</v>
      </c>
      <c r="H38" s="178">
        <v>205136</v>
      </c>
    </row>
    <row r="39" spans="1:8" s="173" customFormat="1" ht="15" customHeight="1">
      <c r="A39" s="179" t="s">
        <v>2779</v>
      </c>
      <c r="B39" s="425">
        <v>1</v>
      </c>
      <c r="C39" s="176">
        <v>5</v>
      </c>
      <c r="D39" s="432" t="s">
        <v>2038</v>
      </c>
      <c r="E39" s="470" t="s">
        <v>847</v>
      </c>
      <c r="F39" s="176">
        <v>42</v>
      </c>
      <c r="G39" s="176">
        <v>217</v>
      </c>
      <c r="H39" s="176">
        <v>522453</v>
      </c>
    </row>
    <row r="40" spans="1:8" s="173" customFormat="1" ht="15" customHeight="1">
      <c r="A40" s="179" t="s">
        <v>2672</v>
      </c>
      <c r="B40" s="425">
        <v>2</v>
      </c>
      <c r="C40" s="176">
        <v>39</v>
      </c>
      <c r="D40" s="432" t="s">
        <v>545</v>
      </c>
      <c r="E40" s="470" t="s">
        <v>486</v>
      </c>
      <c r="F40" s="176">
        <v>51</v>
      </c>
      <c r="G40" s="176">
        <v>447</v>
      </c>
      <c r="H40" s="176">
        <v>1729421</v>
      </c>
    </row>
    <row r="41" spans="1:8" s="173" customFormat="1" ht="15" customHeight="1">
      <c r="A41" s="179" t="s">
        <v>2781</v>
      </c>
      <c r="B41" s="425">
        <v>2</v>
      </c>
      <c r="C41" s="176">
        <v>15</v>
      </c>
      <c r="D41" s="432" t="s">
        <v>2043</v>
      </c>
      <c r="E41" s="470"/>
      <c r="F41" s="176"/>
      <c r="G41" s="176"/>
      <c r="H41" s="176"/>
    </row>
    <row r="42" spans="1:8" s="173" customFormat="1" ht="15" customHeight="1">
      <c r="A42" s="179" t="s">
        <v>556</v>
      </c>
      <c r="B42" s="425">
        <v>1</v>
      </c>
      <c r="C42" s="178">
        <v>64</v>
      </c>
      <c r="D42" s="465">
        <v>-1415285</v>
      </c>
      <c r="E42" s="470"/>
      <c r="F42" s="176"/>
      <c r="G42" s="176"/>
      <c r="H42" s="176"/>
    </row>
    <row r="43" spans="1:8" ht="15.75" customHeight="1">
      <c r="A43" s="179" t="s">
        <v>557</v>
      </c>
      <c r="B43" s="425">
        <v>6</v>
      </c>
      <c r="C43" s="178">
        <v>76</v>
      </c>
      <c r="D43" s="432">
        <v>712418</v>
      </c>
      <c r="E43" s="470"/>
      <c r="F43" s="86"/>
      <c r="G43" s="86"/>
      <c r="H43" s="86"/>
    </row>
    <row r="44" spans="1:8" ht="18.75" customHeight="1">
      <c r="A44" s="8" t="s">
        <v>991</v>
      </c>
      <c r="B44" s="449" t="s">
        <v>542</v>
      </c>
      <c r="C44" s="174" t="s">
        <v>542</v>
      </c>
      <c r="D44" s="174" t="s">
        <v>542</v>
      </c>
      <c r="E44" s="469" t="s">
        <v>1055</v>
      </c>
      <c r="F44" s="86">
        <v>581</v>
      </c>
      <c r="G44" s="86">
        <v>3748</v>
      </c>
      <c r="H44" s="86">
        <v>11311808</v>
      </c>
    </row>
    <row r="45" spans="1:8" ht="15.75" customHeight="1">
      <c r="A45" s="8" t="s">
        <v>2784</v>
      </c>
      <c r="B45" s="449">
        <v>113</v>
      </c>
      <c r="C45" s="174">
        <v>523</v>
      </c>
      <c r="D45" s="450">
        <v>779012</v>
      </c>
      <c r="E45" s="471" t="s">
        <v>2907</v>
      </c>
      <c r="F45" s="169">
        <v>29</v>
      </c>
      <c r="G45" s="169">
        <v>225</v>
      </c>
      <c r="H45" s="169">
        <v>788696</v>
      </c>
    </row>
    <row r="46" spans="1:8" ht="15.75" customHeight="1">
      <c r="A46" s="30" t="s">
        <v>2226</v>
      </c>
      <c r="B46" s="466">
        <v>110</v>
      </c>
      <c r="C46" s="456">
        <v>849</v>
      </c>
      <c r="D46" s="467">
        <v>1975738</v>
      </c>
      <c r="E46" s="472" t="s">
        <v>2095</v>
      </c>
      <c r="F46" s="456">
        <v>56</v>
      </c>
      <c r="G46" s="456">
        <v>249</v>
      </c>
      <c r="H46" s="456">
        <v>833002</v>
      </c>
    </row>
    <row r="47" spans="1:8" ht="15" customHeight="1">
      <c r="A47" s="8" t="s">
        <v>481</v>
      </c>
      <c r="B47" s="8"/>
      <c r="C47" s="8"/>
      <c r="D47" s="8"/>
      <c r="E47" s="8"/>
      <c r="F47" s="8"/>
      <c r="G47" s="8"/>
      <c r="H47" s="8"/>
    </row>
    <row r="48" spans="1:8" ht="15" customHeight="1">
      <c r="A48" s="8" t="s">
        <v>10</v>
      </c>
      <c r="B48" s="8"/>
      <c r="C48" s="8"/>
      <c r="D48" s="8"/>
      <c r="E48" s="8"/>
      <c r="F48" s="8"/>
      <c r="G48" s="8"/>
      <c r="H48" s="8"/>
    </row>
    <row r="49" spans="2:8" ht="15" customHeight="1">
      <c r="B49" s="174"/>
      <c r="C49" s="169"/>
      <c r="D49" s="169"/>
      <c r="E49" s="8"/>
      <c r="F49" s="8"/>
      <c r="G49" s="8"/>
      <c r="H49" s="8"/>
    </row>
    <row r="50" spans="1:8" ht="15" customHeight="1">
      <c r="A50" s="4" t="s">
        <v>1653</v>
      </c>
      <c r="B50" s="174"/>
      <c r="C50" s="175"/>
      <c r="D50" s="169"/>
      <c r="E50" s="169"/>
      <c r="F50" s="169"/>
      <c r="G50" s="169"/>
      <c r="H50" s="169"/>
    </row>
    <row r="51" spans="3:8" ht="15" customHeight="1">
      <c r="C51" s="8"/>
      <c r="D51" s="8"/>
      <c r="E51" s="169"/>
      <c r="F51" s="169"/>
      <c r="G51" s="169"/>
      <c r="H51" s="169"/>
    </row>
    <row r="52" spans="5:8" ht="15" customHeight="1">
      <c r="E52" s="169"/>
      <c r="F52" s="169"/>
      <c r="G52" s="169"/>
      <c r="H52" s="169"/>
    </row>
    <row r="53" spans="1:8" ht="15" customHeight="1">
      <c r="A53" s="4"/>
      <c r="C53" s="8"/>
      <c r="D53" s="8"/>
      <c r="E53" s="180"/>
      <c r="F53" s="169"/>
      <c r="G53" s="169"/>
      <c r="H53" s="169"/>
    </row>
    <row r="54" spans="1:8" ht="21.75" customHeight="1">
      <c r="A54" s="109" t="s">
        <v>6</v>
      </c>
      <c r="B54" s="473" t="s">
        <v>2488</v>
      </c>
      <c r="C54" s="473" t="s">
        <v>2489</v>
      </c>
      <c r="D54" s="473" t="s">
        <v>625</v>
      </c>
      <c r="E54" s="474" t="s">
        <v>6</v>
      </c>
      <c r="F54" s="473" t="s">
        <v>2488</v>
      </c>
      <c r="G54" s="473" t="s">
        <v>2489</v>
      </c>
      <c r="H54" s="475" t="s">
        <v>625</v>
      </c>
    </row>
    <row r="55" spans="1:8" ht="15.75" customHeight="1">
      <c r="A55" s="169" t="s">
        <v>2908</v>
      </c>
      <c r="B55" s="476">
        <v>6</v>
      </c>
      <c r="C55" s="477">
        <v>32</v>
      </c>
      <c r="D55" s="478">
        <v>16043</v>
      </c>
      <c r="E55" s="8" t="s">
        <v>326</v>
      </c>
      <c r="F55" s="476">
        <v>36</v>
      </c>
      <c r="G55" s="169">
        <v>244</v>
      </c>
      <c r="H55" s="169">
        <v>510775</v>
      </c>
    </row>
    <row r="56" spans="1:8" ht="15" customHeight="1">
      <c r="A56" s="169" t="s">
        <v>2909</v>
      </c>
      <c r="B56" s="479">
        <v>4</v>
      </c>
      <c r="C56" s="169">
        <v>22</v>
      </c>
      <c r="D56" s="463">
        <v>79620</v>
      </c>
      <c r="E56" s="8" t="s">
        <v>327</v>
      </c>
      <c r="F56" s="479">
        <v>16</v>
      </c>
      <c r="G56" s="169">
        <v>59</v>
      </c>
      <c r="H56" s="169">
        <v>75295</v>
      </c>
    </row>
    <row r="57" spans="1:8" ht="15" customHeight="1">
      <c r="A57" s="169" t="s">
        <v>2910</v>
      </c>
      <c r="B57" s="479">
        <v>5</v>
      </c>
      <c r="C57" s="169">
        <v>31</v>
      </c>
      <c r="D57" s="463">
        <v>57243</v>
      </c>
      <c r="E57" s="8"/>
      <c r="F57" s="145"/>
      <c r="G57" s="8"/>
      <c r="H57" s="8"/>
    </row>
    <row r="58" spans="1:8" ht="15" customHeight="1">
      <c r="A58" s="169" t="s">
        <v>2911</v>
      </c>
      <c r="B58" s="479">
        <v>8</v>
      </c>
      <c r="C58" s="169">
        <v>36</v>
      </c>
      <c r="D58" s="463">
        <v>84403</v>
      </c>
      <c r="E58" s="8"/>
      <c r="F58" s="479"/>
      <c r="G58" s="169"/>
      <c r="H58" s="169"/>
    </row>
    <row r="59" spans="1:8" ht="15.75" customHeight="1">
      <c r="A59" s="169" t="s">
        <v>2912</v>
      </c>
      <c r="B59" s="479">
        <v>4</v>
      </c>
      <c r="C59" s="169">
        <v>8</v>
      </c>
      <c r="D59" s="463">
        <v>21016</v>
      </c>
      <c r="E59" s="36"/>
      <c r="F59" s="481"/>
      <c r="G59" s="86"/>
      <c r="H59" s="86"/>
    </row>
    <row r="60" spans="1:8" ht="18.75" customHeight="1">
      <c r="A60" s="169" t="s">
        <v>2913</v>
      </c>
      <c r="B60" s="479">
        <v>22</v>
      </c>
      <c r="C60" s="169">
        <v>143</v>
      </c>
      <c r="D60" s="463">
        <v>216057</v>
      </c>
      <c r="E60" s="36" t="s">
        <v>4</v>
      </c>
      <c r="F60" s="481">
        <v>530</v>
      </c>
      <c r="G60" s="86">
        <v>3838</v>
      </c>
      <c r="H60" s="86">
        <v>7957879</v>
      </c>
    </row>
    <row r="61" spans="1:8" ht="15" customHeight="1">
      <c r="A61" s="169" t="s">
        <v>2914</v>
      </c>
      <c r="B61" s="479">
        <v>36</v>
      </c>
      <c r="C61" s="169">
        <v>544</v>
      </c>
      <c r="D61" s="463">
        <v>1840382</v>
      </c>
      <c r="E61" s="8" t="s">
        <v>2124</v>
      </c>
      <c r="F61" s="479">
        <v>179</v>
      </c>
      <c r="G61" s="169">
        <v>1015</v>
      </c>
      <c r="H61" s="169">
        <v>1543071</v>
      </c>
    </row>
    <row r="62" spans="1:8" ht="15.75" customHeight="1">
      <c r="A62" s="169" t="s">
        <v>2915</v>
      </c>
      <c r="B62" s="479">
        <v>50</v>
      </c>
      <c r="C62" s="169">
        <v>272</v>
      </c>
      <c r="D62" s="463">
        <v>411812</v>
      </c>
      <c r="E62" s="8" t="s">
        <v>91</v>
      </c>
      <c r="F62" s="479">
        <v>103</v>
      </c>
      <c r="G62" s="169">
        <v>710</v>
      </c>
      <c r="H62" s="169">
        <v>660980</v>
      </c>
    </row>
    <row r="63" spans="1:8" ht="15.75" customHeight="1">
      <c r="A63" s="169" t="s">
        <v>2916</v>
      </c>
      <c r="B63" s="479">
        <v>53</v>
      </c>
      <c r="C63" s="174">
        <v>368</v>
      </c>
      <c r="D63" s="450">
        <v>2805601</v>
      </c>
      <c r="E63" s="8" t="s">
        <v>92</v>
      </c>
      <c r="F63" s="479">
        <v>5</v>
      </c>
      <c r="G63" s="169">
        <v>19</v>
      </c>
      <c r="H63" s="169">
        <v>24157</v>
      </c>
    </row>
    <row r="64" spans="1:8" ht="15" customHeight="1">
      <c r="A64" s="169" t="s">
        <v>1222</v>
      </c>
      <c r="B64" s="449" t="s">
        <v>542</v>
      </c>
      <c r="C64" s="174" t="s">
        <v>542</v>
      </c>
      <c r="D64" s="450" t="s">
        <v>542</v>
      </c>
      <c r="E64" s="8" t="s">
        <v>93</v>
      </c>
      <c r="F64" s="479">
        <v>28</v>
      </c>
      <c r="G64" s="169">
        <v>320</v>
      </c>
      <c r="H64" s="169">
        <v>431573</v>
      </c>
    </row>
    <row r="65" spans="1:8" ht="15" customHeight="1">
      <c r="A65" s="169" t="s">
        <v>2918</v>
      </c>
      <c r="B65" s="479">
        <v>6</v>
      </c>
      <c r="C65" s="169">
        <v>53</v>
      </c>
      <c r="D65" s="463">
        <v>187510</v>
      </c>
      <c r="E65" s="8" t="s">
        <v>2459</v>
      </c>
      <c r="F65" s="479">
        <v>38</v>
      </c>
      <c r="G65" s="169">
        <v>338</v>
      </c>
      <c r="H65" s="169">
        <v>1923870</v>
      </c>
    </row>
    <row r="66" spans="1:8" ht="15" customHeight="1">
      <c r="A66" s="169" t="s">
        <v>2917</v>
      </c>
      <c r="B66" s="479">
        <v>7</v>
      </c>
      <c r="C66" s="174">
        <v>147</v>
      </c>
      <c r="D66" s="450">
        <v>1199320</v>
      </c>
      <c r="E66" s="8" t="s">
        <v>94</v>
      </c>
      <c r="F66" s="479">
        <v>9</v>
      </c>
      <c r="G66" s="169">
        <v>93</v>
      </c>
      <c r="H66" s="169">
        <v>251646</v>
      </c>
    </row>
    <row r="67" spans="1:8" ht="15" customHeight="1">
      <c r="A67" s="169" t="s">
        <v>2920</v>
      </c>
      <c r="B67" s="449">
        <v>4</v>
      </c>
      <c r="C67" s="174">
        <v>19</v>
      </c>
      <c r="D67" s="450">
        <v>39316</v>
      </c>
      <c r="E67" s="8" t="s">
        <v>624</v>
      </c>
      <c r="F67" s="479">
        <v>1</v>
      </c>
      <c r="G67" s="169">
        <v>15</v>
      </c>
      <c r="H67" s="174" t="s">
        <v>543</v>
      </c>
    </row>
    <row r="68" spans="1:8" ht="15" customHeight="1">
      <c r="A68" s="169" t="s">
        <v>2921</v>
      </c>
      <c r="B68" s="449" t="s">
        <v>542</v>
      </c>
      <c r="C68" s="174" t="s">
        <v>542</v>
      </c>
      <c r="D68" s="450" t="s">
        <v>542</v>
      </c>
      <c r="E68" s="8" t="s">
        <v>7</v>
      </c>
      <c r="F68" s="479">
        <v>118</v>
      </c>
      <c r="G68" s="169">
        <v>1120</v>
      </c>
      <c r="H68" s="175">
        <v>-2712623</v>
      </c>
    </row>
    <row r="69" spans="1:8" ht="15" customHeight="1">
      <c r="A69" s="169" t="s">
        <v>11</v>
      </c>
      <c r="B69" s="479">
        <v>7</v>
      </c>
      <c r="C69" s="169">
        <v>147</v>
      </c>
      <c r="D69" s="463">
        <v>1199320</v>
      </c>
      <c r="E69" s="8" t="s">
        <v>98</v>
      </c>
      <c r="F69" s="479">
        <v>3</v>
      </c>
      <c r="G69" s="169">
        <v>6</v>
      </c>
      <c r="H69" s="169">
        <v>2425</v>
      </c>
    </row>
    <row r="70" spans="1:8" ht="15" customHeight="1">
      <c r="A70" s="169" t="s">
        <v>2923</v>
      </c>
      <c r="B70" s="479">
        <v>3</v>
      </c>
      <c r="C70" s="175">
        <v>28</v>
      </c>
      <c r="D70" s="480">
        <v>53490</v>
      </c>
      <c r="E70" s="8" t="s">
        <v>2064</v>
      </c>
      <c r="F70" s="479">
        <v>7</v>
      </c>
      <c r="G70" s="169">
        <v>31</v>
      </c>
      <c r="H70" s="169">
        <v>42416</v>
      </c>
    </row>
    <row r="71" spans="1:8" ht="15" customHeight="1">
      <c r="A71" s="169" t="s">
        <v>2924</v>
      </c>
      <c r="B71" s="479">
        <v>44</v>
      </c>
      <c r="C71" s="169">
        <v>317</v>
      </c>
      <c r="D71" s="463">
        <v>538706</v>
      </c>
      <c r="E71" s="8" t="s">
        <v>2065</v>
      </c>
      <c r="F71" s="479">
        <v>10</v>
      </c>
      <c r="G71" s="169">
        <v>34</v>
      </c>
      <c r="H71" s="169">
        <v>37303</v>
      </c>
    </row>
    <row r="72" spans="1:8" ht="15" customHeight="1">
      <c r="A72" s="169" t="s">
        <v>2461</v>
      </c>
      <c r="B72" s="479">
        <v>16</v>
      </c>
      <c r="C72" s="169">
        <v>54</v>
      </c>
      <c r="D72" s="463">
        <v>171849</v>
      </c>
      <c r="E72" s="8" t="s">
        <v>99</v>
      </c>
      <c r="F72" s="479">
        <v>11</v>
      </c>
      <c r="G72" s="169">
        <v>21</v>
      </c>
      <c r="H72" s="169">
        <v>27202</v>
      </c>
    </row>
    <row r="73" spans="1:8" ht="15" customHeight="1">
      <c r="A73" s="169" t="s">
        <v>1056</v>
      </c>
      <c r="B73" s="479">
        <v>79</v>
      </c>
      <c r="C73" s="169">
        <v>438</v>
      </c>
      <c r="D73" s="463">
        <v>433334</v>
      </c>
      <c r="E73" s="8" t="s">
        <v>100</v>
      </c>
      <c r="F73" s="483">
        <v>18</v>
      </c>
      <c r="G73" s="181">
        <v>116</v>
      </c>
      <c r="H73" s="181">
        <v>300613</v>
      </c>
    </row>
    <row r="74" spans="1:8" ht="15" customHeight="1">
      <c r="A74" s="169" t="s">
        <v>2478</v>
      </c>
      <c r="B74" s="479">
        <v>89</v>
      </c>
      <c r="C74" s="169">
        <v>507</v>
      </c>
      <c r="D74" s="463">
        <v>1183543</v>
      </c>
      <c r="E74" s="8"/>
      <c r="F74" s="145"/>
      <c r="G74" s="8"/>
      <c r="H74" s="8"/>
    </row>
    <row r="75" spans="1:8" ht="15" customHeight="1">
      <c r="A75" s="169" t="s">
        <v>2926</v>
      </c>
      <c r="B75" s="479">
        <v>36</v>
      </c>
      <c r="C75" s="169">
        <v>144</v>
      </c>
      <c r="D75" s="463">
        <v>210764</v>
      </c>
      <c r="E75" s="8"/>
      <c r="F75" s="145"/>
      <c r="G75" s="8"/>
      <c r="H75" s="8"/>
    </row>
    <row r="76" spans="1:8" ht="15" customHeight="1">
      <c r="A76" s="169" t="s">
        <v>2927</v>
      </c>
      <c r="B76" s="479">
        <v>24</v>
      </c>
      <c r="C76" s="169">
        <v>111</v>
      </c>
      <c r="D76" s="463">
        <v>140101</v>
      </c>
      <c r="E76" s="8"/>
      <c r="F76" s="145"/>
      <c r="G76" s="8"/>
      <c r="H76" s="8"/>
    </row>
    <row r="77" spans="1:8" ht="18.75" customHeight="1">
      <c r="A77" s="8"/>
      <c r="B77" s="145"/>
      <c r="C77" s="8"/>
      <c r="D77" s="6"/>
      <c r="E77" s="36" t="s">
        <v>8</v>
      </c>
      <c r="F77" s="481">
        <v>670</v>
      </c>
      <c r="G77" s="86">
        <v>4642</v>
      </c>
      <c r="H77" s="86">
        <v>8646205</v>
      </c>
    </row>
    <row r="78" spans="1:8" ht="15.75" customHeight="1">
      <c r="A78" s="8"/>
      <c r="B78" s="145"/>
      <c r="C78" s="8"/>
      <c r="D78" s="6"/>
      <c r="E78" s="8" t="s">
        <v>102</v>
      </c>
      <c r="F78" s="479">
        <v>214</v>
      </c>
      <c r="G78" s="169">
        <v>1410</v>
      </c>
      <c r="H78" s="169">
        <v>2156025</v>
      </c>
    </row>
    <row r="79" spans="1:8" ht="15" customHeight="1">
      <c r="A79" s="8"/>
      <c r="B79" s="145"/>
      <c r="C79" s="8"/>
      <c r="D79" s="6"/>
      <c r="E79" s="8" t="s">
        <v>103</v>
      </c>
      <c r="F79" s="479">
        <v>23</v>
      </c>
      <c r="G79" s="169">
        <v>68</v>
      </c>
      <c r="H79" s="169">
        <v>69518</v>
      </c>
    </row>
    <row r="80" spans="1:8" ht="18.75" customHeight="1">
      <c r="A80" s="36" t="s">
        <v>5</v>
      </c>
      <c r="B80" s="481">
        <v>1046</v>
      </c>
      <c r="C80" s="86">
        <v>7972</v>
      </c>
      <c r="D80" s="461">
        <v>17827286</v>
      </c>
      <c r="E80" s="8" t="s">
        <v>9</v>
      </c>
      <c r="F80" s="479">
        <v>11</v>
      </c>
      <c r="G80" s="169">
        <v>51</v>
      </c>
      <c r="H80" s="169">
        <v>69058</v>
      </c>
    </row>
    <row r="81" spans="1:8" ht="15" customHeight="1">
      <c r="A81" s="8" t="s">
        <v>2930</v>
      </c>
      <c r="B81" s="479">
        <v>87</v>
      </c>
      <c r="C81" s="169">
        <v>767</v>
      </c>
      <c r="D81" s="463">
        <v>1421571</v>
      </c>
      <c r="E81" s="8" t="s">
        <v>2066</v>
      </c>
      <c r="F81" s="479">
        <v>185</v>
      </c>
      <c r="G81" s="169">
        <v>1595</v>
      </c>
      <c r="H81" s="169">
        <v>2925559</v>
      </c>
    </row>
    <row r="82" spans="1:8" ht="15" customHeight="1">
      <c r="A82" s="8" t="s">
        <v>2098</v>
      </c>
      <c r="B82" s="479">
        <v>11</v>
      </c>
      <c r="C82" s="169">
        <v>68</v>
      </c>
      <c r="D82" s="463">
        <v>75215</v>
      </c>
      <c r="E82" s="8" t="s">
        <v>2026</v>
      </c>
      <c r="F82" s="479">
        <v>49</v>
      </c>
      <c r="G82" s="169">
        <v>301</v>
      </c>
      <c r="H82" s="169">
        <v>399993</v>
      </c>
    </row>
    <row r="83" spans="1:8" ht="15.75" customHeight="1">
      <c r="A83" s="8" t="s">
        <v>2099</v>
      </c>
      <c r="B83" s="479">
        <v>101</v>
      </c>
      <c r="C83" s="169">
        <v>639</v>
      </c>
      <c r="D83" s="463">
        <v>1394854</v>
      </c>
      <c r="E83" s="8" t="s">
        <v>1883</v>
      </c>
      <c r="F83" s="479">
        <v>25</v>
      </c>
      <c r="G83" s="169">
        <v>154</v>
      </c>
      <c r="H83" s="169">
        <v>232506</v>
      </c>
    </row>
    <row r="84" spans="1:8" ht="15" customHeight="1">
      <c r="A84" s="8" t="s">
        <v>2100</v>
      </c>
      <c r="B84" s="479">
        <v>14</v>
      </c>
      <c r="C84" s="169">
        <v>94</v>
      </c>
      <c r="D84" s="463">
        <v>243859</v>
      </c>
      <c r="E84" s="8" t="s">
        <v>2053</v>
      </c>
      <c r="F84" s="479">
        <v>12</v>
      </c>
      <c r="G84" s="169">
        <v>45</v>
      </c>
      <c r="H84" s="169">
        <v>79952</v>
      </c>
    </row>
    <row r="85" spans="1:8" ht="15" customHeight="1">
      <c r="A85" s="8" t="s">
        <v>2101</v>
      </c>
      <c r="B85" s="479">
        <v>48</v>
      </c>
      <c r="C85" s="169">
        <v>379</v>
      </c>
      <c r="D85" s="463">
        <v>3135771</v>
      </c>
      <c r="E85" s="8" t="s">
        <v>2067</v>
      </c>
      <c r="F85" s="479">
        <v>7</v>
      </c>
      <c r="G85" s="169">
        <v>16</v>
      </c>
      <c r="H85" s="169">
        <v>36729</v>
      </c>
    </row>
    <row r="86" spans="1:8" ht="15" customHeight="1">
      <c r="A86" s="8" t="s">
        <v>2102</v>
      </c>
      <c r="B86" s="479">
        <v>38</v>
      </c>
      <c r="C86" s="169">
        <v>411</v>
      </c>
      <c r="D86" s="463">
        <v>1226303</v>
      </c>
      <c r="E86" s="8" t="s">
        <v>2054</v>
      </c>
      <c r="F86" s="479">
        <v>18</v>
      </c>
      <c r="G86" s="169">
        <v>90</v>
      </c>
      <c r="H86" s="169">
        <v>145987</v>
      </c>
    </row>
    <row r="87" spans="1:8" ht="15" customHeight="1">
      <c r="A87" s="8" t="s">
        <v>2936</v>
      </c>
      <c r="B87" s="479">
        <v>20</v>
      </c>
      <c r="C87" s="169">
        <v>242</v>
      </c>
      <c r="D87" s="463">
        <v>564742</v>
      </c>
      <c r="E87" s="8" t="s">
        <v>2055</v>
      </c>
      <c r="F87" s="479">
        <v>10</v>
      </c>
      <c r="G87" s="169">
        <v>24</v>
      </c>
      <c r="H87" s="169">
        <v>20597</v>
      </c>
    </row>
    <row r="88" spans="1:8" ht="15" customHeight="1">
      <c r="A88" s="8" t="s">
        <v>320</v>
      </c>
      <c r="B88" s="479">
        <v>35</v>
      </c>
      <c r="C88" s="169">
        <v>409</v>
      </c>
      <c r="D88" s="463">
        <v>470655</v>
      </c>
      <c r="E88" s="8" t="s">
        <v>2056</v>
      </c>
      <c r="F88" s="479">
        <v>33</v>
      </c>
      <c r="G88" s="169">
        <v>327</v>
      </c>
      <c r="H88" s="169">
        <v>1476946</v>
      </c>
    </row>
    <row r="89" spans="1:8" ht="15" customHeight="1">
      <c r="A89" s="8" t="s">
        <v>321</v>
      </c>
      <c r="B89" s="479">
        <v>76</v>
      </c>
      <c r="C89" s="169">
        <v>382</v>
      </c>
      <c r="D89" s="463">
        <v>709631</v>
      </c>
      <c r="E89" s="8" t="s">
        <v>2057</v>
      </c>
      <c r="F89" s="479">
        <v>2</v>
      </c>
      <c r="G89" s="175">
        <v>5</v>
      </c>
      <c r="H89" s="175">
        <v>-78145</v>
      </c>
    </row>
    <row r="90" spans="1:8" ht="15" customHeight="1">
      <c r="A90" s="8" t="s">
        <v>2103</v>
      </c>
      <c r="B90" s="479">
        <v>203</v>
      </c>
      <c r="C90" s="169">
        <v>1137</v>
      </c>
      <c r="D90" s="463">
        <v>2233057</v>
      </c>
      <c r="E90" s="8" t="s">
        <v>2058</v>
      </c>
      <c r="F90" s="479">
        <v>17</v>
      </c>
      <c r="G90" s="169">
        <v>140</v>
      </c>
      <c r="H90" s="169">
        <v>155535</v>
      </c>
    </row>
    <row r="91" spans="1:8" ht="15" customHeight="1">
      <c r="A91" s="8" t="s">
        <v>323</v>
      </c>
      <c r="B91" s="479">
        <v>62</v>
      </c>
      <c r="C91" s="169">
        <v>689</v>
      </c>
      <c r="D91" s="463">
        <v>1187302</v>
      </c>
      <c r="E91" s="8" t="s">
        <v>2059</v>
      </c>
      <c r="F91" s="479">
        <v>18</v>
      </c>
      <c r="G91" s="169">
        <v>79</v>
      </c>
      <c r="H91" s="169">
        <v>62706</v>
      </c>
    </row>
    <row r="92" spans="1:8" ht="15" customHeight="1">
      <c r="A92" s="8" t="s">
        <v>324</v>
      </c>
      <c r="B92" s="479">
        <v>59</v>
      </c>
      <c r="C92" s="169">
        <v>394</v>
      </c>
      <c r="D92" s="463">
        <v>1298339</v>
      </c>
      <c r="E92" s="8" t="s">
        <v>2021</v>
      </c>
      <c r="F92" s="479">
        <v>11</v>
      </c>
      <c r="G92" s="169">
        <v>52</v>
      </c>
      <c r="H92" s="169">
        <v>249781</v>
      </c>
    </row>
    <row r="93" spans="1:8" ht="15" customHeight="1">
      <c r="A93" s="8" t="s">
        <v>2070</v>
      </c>
      <c r="B93" s="479">
        <v>7</v>
      </c>
      <c r="C93" s="169">
        <v>31</v>
      </c>
      <c r="D93" s="463">
        <v>40333</v>
      </c>
      <c r="E93" s="8" t="s">
        <v>2068</v>
      </c>
      <c r="F93" s="479">
        <v>1</v>
      </c>
      <c r="G93" s="169">
        <v>1</v>
      </c>
      <c r="H93" s="174" t="s">
        <v>2037</v>
      </c>
    </row>
    <row r="94" spans="1:8" ht="15" customHeight="1">
      <c r="A94" s="8" t="s">
        <v>623</v>
      </c>
      <c r="B94" s="479">
        <v>7</v>
      </c>
      <c r="C94" s="169">
        <v>33</v>
      </c>
      <c r="D94" s="463">
        <v>179670</v>
      </c>
      <c r="E94" s="8" t="s">
        <v>2060</v>
      </c>
      <c r="F94" s="479">
        <v>34</v>
      </c>
      <c r="G94" s="174">
        <v>266</v>
      </c>
      <c r="H94" s="174">
        <v>487168</v>
      </c>
    </row>
    <row r="95" spans="1:8" ht="15" customHeight="1">
      <c r="A95" s="8" t="s">
        <v>325</v>
      </c>
      <c r="B95" s="479">
        <v>36</v>
      </c>
      <c r="C95" s="169">
        <v>412</v>
      </c>
      <c r="D95" s="463">
        <v>579664</v>
      </c>
      <c r="E95" s="8"/>
      <c r="F95" s="145"/>
      <c r="G95" s="8"/>
      <c r="H95" s="8"/>
    </row>
    <row r="96" spans="1:8" ht="15" customHeight="1">
      <c r="A96" s="8" t="s">
        <v>2061</v>
      </c>
      <c r="B96" s="479">
        <v>181</v>
      </c>
      <c r="C96" s="169">
        <v>1552</v>
      </c>
      <c r="D96" s="463">
        <v>2454323</v>
      </c>
      <c r="E96" s="8"/>
      <c r="F96" s="145"/>
      <c r="G96" s="8"/>
      <c r="H96" s="8"/>
    </row>
    <row r="97" spans="1:8" ht="15" customHeight="1">
      <c r="A97" s="30" t="s">
        <v>2062</v>
      </c>
      <c r="B97" s="482">
        <v>9</v>
      </c>
      <c r="C97" s="456">
        <v>30</v>
      </c>
      <c r="D97" s="467">
        <v>25927</v>
      </c>
      <c r="E97" s="30"/>
      <c r="F97" s="150"/>
      <c r="G97" s="30"/>
      <c r="H97" s="30"/>
    </row>
    <row r="98" spans="1:8" ht="15" customHeight="1">
      <c r="A98" s="8" t="s">
        <v>451</v>
      </c>
      <c r="B98" s="8"/>
      <c r="C98" s="8"/>
      <c r="D98" s="8"/>
      <c r="E98" s="170"/>
      <c r="F98" s="170"/>
      <c r="G98" s="8"/>
      <c r="H98" s="8"/>
    </row>
    <row r="99" spans="1:8" ht="15" customHeight="1">
      <c r="A99" s="171" t="s">
        <v>452</v>
      </c>
      <c r="B99" s="8"/>
      <c r="C99" s="8"/>
      <c r="D99" s="8"/>
      <c r="E99" s="169"/>
      <c r="F99" s="169"/>
      <c r="G99" s="169"/>
      <c r="H99" s="169"/>
    </row>
    <row r="100" spans="1:8" ht="15" customHeight="1">
      <c r="A100" s="172" t="s">
        <v>1681</v>
      </c>
      <c r="B100" s="8"/>
      <c r="C100" s="8"/>
      <c r="D100" s="8"/>
      <c r="E100" s="169"/>
      <c r="F100" s="169"/>
      <c r="G100" s="169"/>
      <c r="H100" s="169"/>
    </row>
    <row r="101" spans="1:8" ht="15" customHeight="1">
      <c r="A101" s="7" t="s">
        <v>447</v>
      </c>
      <c r="B101" s="8"/>
      <c r="C101" s="8"/>
      <c r="D101" s="8"/>
      <c r="E101" s="169"/>
      <c r="F101" s="169"/>
      <c r="G101" s="169"/>
      <c r="H101" s="169"/>
    </row>
    <row r="102" spans="1:8" ht="15" customHeight="1">
      <c r="A102" s="8" t="s">
        <v>1675</v>
      </c>
      <c r="B102" s="169"/>
      <c r="C102" s="169"/>
      <c r="D102" s="169"/>
      <c r="E102" s="169"/>
      <c r="F102" s="169"/>
      <c r="G102" s="169"/>
      <c r="H102" s="169"/>
    </row>
    <row r="103" spans="1:8" ht="15" customHeight="1">
      <c r="A103" s="8" t="s">
        <v>1676</v>
      </c>
      <c r="B103" s="169"/>
      <c r="C103" s="169"/>
      <c r="D103" s="169"/>
      <c r="E103" s="169"/>
      <c r="F103" s="169"/>
      <c r="G103" s="169"/>
      <c r="H103" s="169"/>
    </row>
    <row r="104" spans="2:8" ht="15" customHeight="1">
      <c r="B104" s="8"/>
      <c r="C104" s="8"/>
      <c r="D104" s="8"/>
      <c r="E104" s="169"/>
      <c r="F104" s="169"/>
      <c r="G104" s="169"/>
      <c r="H104" s="169"/>
    </row>
    <row r="105" spans="1:8" ht="15" customHeight="1">
      <c r="A105" s="7" t="s">
        <v>989</v>
      </c>
      <c r="B105" s="8"/>
      <c r="C105" s="8"/>
      <c r="D105" s="8"/>
      <c r="E105" s="169"/>
      <c r="F105" s="169"/>
      <c r="G105" s="169"/>
      <c r="H105" s="169"/>
    </row>
    <row r="106" spans="2:8" ht="15" customHeight="1">
      <c r="B106" s="8"/>
      <c r="C106" s="8"/>
      <c r="D106" s="8"/>
      <c r="E106" s="169"/>
      <c r="F106" s="169"/>
      <c r="G106" s="169"/>
      <c r="H106" s="169"/>
    </row>
    <row r="107" spans="1:8" ht="15" customHeight="1">
      <c r="A107" s="8"/>
      <c r="B107" s="8"/>
      <c r="C107" s="8"/>
      <c r="D107" s="8"/>
      <c r="E107" s="169"/>
      <c r="F107" s="169"/>
      <c r="G107" s="169"/>
      <c r="H107" s="169"/>
    </row>
    <row r="108" spans="5:8" ht="15" customHeight="1">
      <c r="E108" s="182"/>
      <c r="F108" s="8"/>
      <c r="G108" s="8"/>
      <c r="H108" s="8"/>
    </row>
  </sheetData>
  <printOptions/>
  <pageMargins left="0.3937007874015748" right="0.3937007874015748" top="0.5905511811023623" bottom="0.3937007874015748" header="0.5118110236220472" footer="0.5118110236220472"/>
  <pageSetup firstPageNumber="44"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K114"/>
  <sheetViews>
    <sheetView workbookViewId="0" topLeftCell="A1">
      <selection activeCell="A2" sqref="A2"/>
    </sheetView>
  </sheetViews>
  <sheetFormatPr defaultColWidth="9.00390625" defaultRowHeight="13.5"/>
  <cols>
    <col min="1" max="1" width="16.625" style="7" customWidth="1"/>
    <col min="2" max="3" width="8.625" style="7" customWidth="1"/>
    <col min="4" max="4" width="14.125" style="7" customWidth="1"/>
    <col min="5" max="5" width="14.625" style="7" customWidth="1"/>
    <col min="6" max="7" width="8.125" style="7" customWidth="1"/>
    <col min="8" max="8" width="14.125" style="7" customWidth="1"/>
    <col min="9" max="9" width="6.875" style="7" customWidth="1"/>
    <col min="10" max="16384" width="9.00390625" style="7" customWidth="1"/>
  </cols>
  <sheetData>
    <row r="1" s="173" customFormat="1" ht="30.75" customHeight="1">
      <c r="A1" s="84" t="s">
        <v>2837</v>
      </c>
    </row>
    <row r="2" spans="1:11" s="173" customFormat="1" ht="21.75" customHeight="1">
      <c r="A2" s="391" t="s">
        <v>6</v>
      </c>
      <c r="B2" s="54" t="s">
        <v>2488</v>
      </c>
      <c r="C2" s="53" t="s">
        <v>2489</v>
      </c>
      <c r="D2" s="53" t="s">
        <v>329</v>
      </c>
      <c r="E2" s="26" t="s">
        <v>6</v>
      </c>
      <c r="F2" s="53" t="s">
        <v>2488</v>
      </c>
      <c r="G2" s="52" t="s">
        <v>2489</v>
      </c>
      <c r="H2" s="52" t="s">
        <v>329</v>
      </c>
      <c r="I2" s="35"/>
      <c r="J2" s="35"/>
      <c r="K2" s="35"/>
    </row>
    <row r="3" spans="1:8" ht="21" customHeight="1">
      <c r="A3" s="36" t="s">
        <v>2490</v>
      </c>
      <c r="B3" s="485">
        <v>1000</v>
      </c>
      <c r="C3" s="486">
        <v>39096</v>
      </c>
      <c r="D3" s="487">
        <v>164966425</v>
      </c>
      <c r="E3" s="468" t="s">
        <v>2897</v>
      </c>
      <c r="F3" s="174">
        <v>4</v>
      </c>
      <c r="G3" s="169">
        <v>28</v>
      </c>
      <c r="H3" s="169">
        <v>23636</v>
      </c>
    </row>
    <row r="4" spans="1:8" ht="18.75" customHeight="1">
      <c r="A4" s="36" t="s">
        <v>1239</v>
      </c>
      <c r="B4" s="488">
        <v>170</v>
      </c>
      <c r="C4" s="104">
        <v>7536</v>
      </c>
      <c r="D4" s="489">
        <v>40682506</v>
      </c>
      <c r="E4" s="358" t="s">
        <v>2898</v>
      </c>
      <c r="F4" s="174">
        <v>3</v>
      </c>
      <c r="G4" s="169">
        <v>732</v>
      </c>
      <c r="H4" s="169">
        <v>1092117</v>
      </c>
    </row>
    <row r="5" spans="1:8" ht="15" customHeight="1">
      <c r="A5" s="8" t="s">
        <v>626</v>
      </c>
      <c r="B5" s="490">
        <v>2</v>
      </c>
      <c r="C5" s="183">
        <v>43</v>
      </c>
      <c r="D5" s="491" t="s">
        <v>2036</v>
      </c>
      <c r="E5" s="358" t="s">
        <v>846</v>
      </c>
      <c r="F5" s="169">
        <v>11</v>
      </c>
      <c r="G5" s="169">
        <v>652</v>
      </c>
      <c r="H5" s="169">
        <v>6224070</v>
      </c>
    </row>
    <row r="6" spans="1:8" ht="15" customHeight="1">
      <c r="A6" s="8" t="s">
        <v>2838</v>
      </c>
      <c r="B6" s="490">
        <v>1</v>
      </c>
      <c r="C6" s="183">
        <v>29</v>
      </c>
      <c r="D6" s="491" t="s">
        <v>543</v>
      </c>
      <c r="E6" s="399" t="s">
        <v>448</v>
      </c>
      <c r="F6" s="169">
        <v>11</v>
      </c>
      <c r="G6" s="174">
        <v>942</v>
      </c>
      <c r="H6" s="174">
        <v>5116041</v>
      </c>
    </row>
    <row r="7" spans="1:8" ht="15" customHeight="1">
      <c r="A7" s="8" t="s">
        <v>1241</v>
      </c>
      <c r="B7" s="490">
        <v>10</v>
      </c>
      <c r="C7" s="184">
        <v>185</v>
      </c>
      <c r="D7" s="450">
        <v>273997</v>
      </c>
      <c r="E7" s="471" t="s">
        <v>2901</v>
      </c>
      <c r="F7" s="169">
        <v>10</v>
      </c>
      <c r="G7" s="169">
        <v>185</v>
      </c>
      <c r="H7" s="159">
        <v>257964</v>
      </c>
    </row>
    <row r="8" spans="1:8" ht="15" customHeight="1">
      <c r="A8" s="8" t="s">
        <v>1248</v>
      </c>
      <c r="B8" s="490">
        <v>22</v>
      </c>
      <c r="C8" s="184">
        <v>394</v>
      </c>
      <c r="D8" s="463">
        <v>1387380</v>
      </c>
      <c r="E8" s="471" t="s">
        <v>1624</v>
      </c>
      <c r="F8" s="169">
        <v>9</v>
      </c>
      <c r="G8" s="169">
        <v>338</v>
      </c>
      <c r="H8" s="169">
        <v>1133110</v>
      </c>
    </row>
    <row r="9" spans="1:8" ht="15" customHeight="1">
      <c r="A9" s="8" t="s">
        <v>12</v>
      </c>
      <c r="B9" s="490">
        <v>9</v>
      </c>
      <c r="C9" s="183">
        <v>363</v>
      </c>
      <c r="D9" s="450">
        <v>1196776</v>
      </c>
      <c r="E9" s="471" t="s">
        <v>2841</v>
      </c>
      <c r="F9" s="169">
        <v>28</v>
      </c>
      <c r="G9" s="169">
        <v>383</v>
      </c>
      <c r="H9" s="169">
        <v>658251</v>
      </c>
    </row>
    <row r="10" spans="1:8" ht="15" customHeight="1">
      <c r="A10" s="8" t="s">
        <v>1249</v>
      </c>
      <c r="B10" s="490">
        <v>21</v>
      </c>
      <c r="C10" s="183">
        <v>312</v>
      </c>
      <c r="D10" s="450">
        <v>641900</v>
      </c>
      <c r="E10" s="471" t="s">
        <v>2023</v>
      </c>
      <c r="F10" s="169">
        <v>5</v>
      </c>
      <c r="G10" s="169">
        <v>118</v>
      </c>
      <c r="H10" s="169">
        <v>73567</v>
      </c>
    </row>
    <row r="11" spans="1:8" ht="15" customHeight="1">
      <c r="A11" s="8" t="s">
        <v>1260</v>
      </c>
      <c r="B11" s="490">
        <v>1</v>
      </c>
      <c r="C11" s="183">
        <v>6</v>
      </c>
      <c r="D11" s="450" t="s">
        <v>2041</v>
      </c>
      <c r="E11" s="471" t="s">
        <v>2903</v>
      </c>
      <c r="F11" s="169">
        <v>33</v>
      </c>
      <c r="G11" s="169">
        <v>1005</v>
      </c>
      <c r="H11" s="169">
        <v>1995188</v>
      </c>
    </row>
    <row r="12" spans="1:8" ht="15" customHeight="1">
      <c r="A12" s="8" t="s">
        <v>2839</v>
      </c>
      <c r="B12" s="490">
        <v>1</v>
      </c>
      <c r="C12" s="183">
        <v>6</v>
      </c>
      <c r="D12" s="450" t="s">
        <v>2038</v>
      </c>
      <c r="E12" s="471" t="s">
        <v>486</v>
      </c>
      <c r="F12" s="169">
        <v>44</v>
      </c>
      <c r="G12" s="169">
        <v>1424</v>
      </c>
      <c r="H12" s="169">
        <v>3063240</v>
      </c>
    </row>
    <row r="13" spans="1:8" ht="15" customHeight="1">
      <c r="A13" s="8" t="s">
        <v>2771</v>
      </c>
      <c r="B13" s="490">
        <v>5</v>
      </c>
      <c r="C13" s="184">
        <v>93</v>
      </c>
      <c r="D13" s="463">
        <v>129356</v>
      </c>
      <c r="E13" s="471"/>
      <c r="F13" s="169"/>
      <c r="G13" s="169"/>
      <c r="H13" s="169"/>
    </row>
    <row r="14" spans="1:8" ht="15" customHeight="1">
      <c r="A14" s="8" t="s">
        <v>13</v>
      </c>
      <c r="B14" s="490">
        <v>3</v>
      </c>
      <c r="C14" s="183">
        <v>41</v>
      </c>
      <c r="D14" s="450">
        <v>44000</v>
      </c>
      <c r="E14" s="471"/>
      <c r="F14" s="169"/>
      <c r="G14" s="169"/>
      <c r="H14" s="169"/>
    </row>
    <row r="15" spans="1:8" ht="15" customHeight="1">
      <c r="A15" s="8" t="s">
        <v>552</v>
      </c>
      <c r="B15" s="490">
        <v>1</v>
      </c>
      <c r="C15" s="183">
        <v>10</v>
      </c>
      <c r="D15" s="450" t="s">
        <v>543</v>
      </c>
      <c r="E15" s="469"/>
      <c r="F15" s="86"/>
      <c r="G15" s="86"/>
      <c r="H15" s="86"/>
    </row>
    <row r="16" spans="1:8" ht="18.75" customHeight="1">
      <c r="A16" s="8" t="s">
        <v>2671</v>
      </c>
      <c r="B16" s="490">
        <v>6</v>
      </c>
      <c r="C16" s="169">
        <v>1128</v>
      </c>
      <c r="D16" s="463">
        <v>12333922</v>
      </c>
      <c r="E16" s="469" t="s">
        <v>1055</v>
      </c>
      <c r="F16" s="86">
        <v>116</v>
      </c>
      <c r="G16" s="86">
        <v>7240</v>
      </c>
      <c r="H16" s="86">
        <v>34422784</v>
      </c>
    </row>
    <row r="17" spans="1:8" ht="15" customHeight="1">
      <c r="A17" s="8" t="s">
        <v>555</v>
      </c>
      <c r="B17" s="490">
        <v>10</v>
      </c>
      <c r="C17" s="183">
        <v>966</v>
      </c>
      <c r="D17" s="450">
        <v>6782591</v>
      </c>
      <c r="E17" s="471" t="s">
        <v>2907</v>
      </c>
      <c r="F17" s="169">
        <v>5</v>
      </c>
      <c r="G17" s="169">
        <v>30</v>
      </c>
      <c r="H17" s="169">
        <v>12565</v>
      </c>
    </row>
    <row r="18" spans="1:8" ht="15" customHeight="1">
      <c r="A18" s="8" t="s">
        <v>2779</v>
      </c>
      <c r="B18" s="490">
        <v>3</v>
      </c>
      <c r="C18" s="183">
        <v>233</v>
      </c>
      <c r="D18" s="450">
        <v>282376</v>
      </c>
      <c r="E18" s="471" t="s">
        <v>1221</v>
      </c>
      <c r="F18" s="169">
        <v>1</v>
      </c>
      <c r="G18" s="174">
        <v>14</v>
      </c>
      <c r="H18" s="174" t="s">
        <v>2039</v>
      </c>
    </row>
    <row r="19" spans="1:8" ht="15" customHeight="1">
      <c r="A19" s="8" t="s">
        <v>2672</v>
      </c>
      <c r="B19" s="490">
        <v>7</v>
      </c>
      <c r="C19" s="183">
        <v>413</v>
      </c>
      <c r="D19" s="450">
        <v>1015042</v>
      </c>
      <c r="E19" s="471" t="s">
        <v>2908</v>
      </c>
      <c r="F19" s="169">
        <v>1</v>
      </c>
      <c r="G19" s="174">
        <v>4</v>
      </c>
      <c r="H19" s="174" t="s">
        <v>2042</v>
      </c>
    </row>
    <row r="20" spans="1:8" ht="15" customHeight="1">
      <c r="A20" s="8" t="s">
        <v>2673</v>
      </c>
      <c r="B20" s="490">
        <v>5</v>
      </c>
      <c r="C20" s="183">
        <v>358</v>
      </c>
      <c r="D20" s="450">
        <v>1959592</v>
      </c>
      <c r="E20" s="471" t="s">
        <v>2909</v>
      </c>
      <c r="F20" s="169">
        <v>1</v>
      </c>
      <c r="G20" s="174">
        <v>4</v>
      </c>
      <c r="H20" s="174" t="s">
        <v>2043</v>
      </c>
    </row>
    <row r="21" spans="1:8" ht="15" customHeight="1">
      <c r="A21" s="8" t="s">
        <v>556</v>
      </c>
      <c r="B21" s="490">
        <v>2</v>
      </c>
      <c r="C21" s="183">
        <v>698</v>
      </c>
      <c r="D21" s="450" t="s">
        <v>2038</v>
      </c>
      <c r="E21" s="471" t="s">
        <v>2914</v>
      </c>
      <c r="F21" s="169">
        <v>17</v>
      </c>
      <c r="G21" s="174">
        <v>697</v>
      </c>
      <c r="H21" s="174">
        <v>3698501</v>
      </c>
    </row>
    <row r="22" spans="1:8" ht="15" customHeight="1">
      <c r="A22" s="8" t="s">
        <v>2674</v>
      </c>
      <c r="B22" s="490">
        <v>20</v>
      </c>
      <c r="C22" s="184">
        <v>397</v>
      </c>
      <c r="D22" s="463">
        <v>2183877</v>
      </c>
      <c r="E22" s="471" t="s">
        <v>2915</v>
      </c>
      <c r="F22" s="169">
        <v>2</v>
      </c>
      <c r="G22" s="174">
        <v>97</v>
      </c>
      <c r="H22" s="174">
        <v>148251</v>
      </c>
    </row>
    <row r="23" spans="1:8" ht="15" customHeight="1">
      <c r="A23" s="8" t="s">
        <v>2784</v>
      </c>
      <c r="B23" s="490">
        <v>3</v>
      </c>
      <c r="C23" s="184">
        <v>28</v>
      </c>
      <c r="D23" s="463">
        <v>38452</v>
      </c>
      <c r="E23" s="471" t="s">
        <v>2916</v>
      </c>
      <c r="F23" s="169">
        <v>14</v>
      </c>
      <c r="G23" s="169">
        <v>298</v>
      </c>
      <c r="H23" s="169">
        <v>490252</v>
      </c>
    </row>
    <row r="24" spans="1:8" ht="15" customHeight="1">
      <c r="A24" s="8" t="s">
        <v>2226</v>
      </c>
      <c r="B24" s="490">
        <v>8</v>
      </c>
      <c r="C24" s="184">
        <v>202</v>
      </c>
      <c r="D24" s="463">
        <v>362126</v>
      </c>
      <c r="E24" s="471" t="s">
        <v>1222</v>
      </c>
      <c r="F24" s="169">
        <v>5</v>
      </c>
      <c r="G24" s="174">
        <v>647</v>
      </c>
      <c r="H24" s="174">
        <v>3735281</v>
      </c>
    </row>
    <row r="25" spans="1:8" ht="15" customHeight="1">
      <c r="A25" s="8" t="s">
        <v>2873</v>
      </c>
      <c r="B25" s="490">
        <v>5</v>
      </c>
      <c r="C25" s="184">
        <v>113</v>
      </c>
      <c r="D25" s="463">
        <v>235165</v>
      </c>
      <c r="E25" s="471" t="s">
        <v>1223</v>
      </c>
      <c r="F25" s="169">
        <v>10</v>
      </c>
      <c r="G25" s="169">
        <v>426</v>
      </c>
      <c r="H25" s="169">
        <v>3580297</v>
      </c>
    </row>
    <row r="26" spans="1:8" ht="15" customHeight="1">
      <c r="A26" s="8" t="s">
        <v>2676</v>
      </c>
      <c r="B26" s="490">
        <v>7</v>
      </c>
      <c r="C26" s="184">
        <v>126</v>
      </c>
      <c r="D26" s="463">
        <v>153505</v>
      </c>
      <c r="E26" s="471" t="s">
        <v>1224</v>
      </c>
      <c r="F26" s="169">
        <v>2</v>
      </c>
      <c r="G26" s="169">
        <v>2288</v>
      </c>
      <c r="H26" s="175">
        <v>-12170791</v>
      </c>
    </row>
    <row r="27" spans="1:8" ht="15" customHeight="1">
      <c r="A27" s="8" t="s">
        <v>1251</v>
      </c>
      <c r="B27" s="490">
        <v>5</v>
      </c>
      <c r="C27" s="184">
        <v>26</v>
      </c>
      <c r="D27" s="463">
        <v>35601</v>
      </c>
      <c r="E27" s="471" t="s">
        <v>706</v>
      </c>
      <c r="F27" s="169">
        <v>16</v>
      </c>
      <c r="G27" s="169">
        <v>1568</v>
      </c>
      <c r="H27" s="169">
        <v>7080886</v>
      </c>
    </row>
    <row r="28" spans="1:8" ht="15" customHeight="1">
      <c r="A28" s="8" t="s">
        <v>2677</v>
      </c>
      <c r="B28" s="490">
        <v>1</v>
      </c>
      <c r="C28" s="183">
        <v>7</v>
      </c>
      <c r="D28" s="462">
        <v>-5547971</v>
      </c>
      <c r="E28" s="471" t="s">
        <v>2922</v>
      </c>
      <c r="F28" s="169">
        <v>9</v>
      </c>
      <c r="G28" s="174">
        <v>418</v>
      </c>
      <c r="H28" s="174">
        <v>2024207</v>
      </c>
    </row>
    <row r="29" spans="1:8" ht="15" customHeight="1">
      <c r="A29" s="8" t="s">
        <v>328</v>
      </c>
      <c r="B29" s="490">
        <v>7</v>
      </c>
      <c r="C29" s="169">
        <v>1311</v>
      </c>
      <c r="D29" s="463">
        <v>5907401</v>
      </c>
      <c r="E29" s="471" t="s">
        <v>1225</v>
      </c>
      <c r="F29" s="169">
        <v>14</v>
      </c>
      <c r="G29" s="169">
        <v>344</v>
      </c>
      <c r="H29" s="169">
        <v>655040</v>
      </c>
    </row>
    <row r="30" spans="1:8" ht="15" customHeight="1">
      <c r="A30" s="8" t="s">
        <v>1322</v>
      </c>
      <c r="B30" s="490">
        <v>5</v>
      </c>
      <c r="C30" s="184">
        <v>48</v>
      </c>
      <c r="D30" s="463">
        <v>171476</v>
      </c>
      <c r="E30" s="471" t="s">
        <v>2924</v>
      </c>
      <c r="F30" s="169">
        <v>3</v>
      </c>
      <c r="G30" s="169">
        <v>20</v>
      </c>
      <c r="H30" s="169">
        <v>16064</v>
      </c>
    </row>
    <row r="31" spans="1:8" ht="15" customHeight="1">
      <c r="A31" s="8"/>
      <c r="B31" s="490"/>
      <c r="C31" s="184"/>
      <c r="D31" s="463"/>
      <c r="E31" s="471" t="s">
        <v>2925</v>
      </c>
      <c r="F31" s="169">
        <v>6</v>
      </c>
      <c r="G31" s="169">
        <v>48</v>
      </c>
      <c r="H31" s="169">
        <v>13639</v>
      </c>
    </row>
    <row r="32" spans="1:8" ht="15" customHeight="1">
      <c r="A32" s="8"/>
      <c r="B32" s="490"/>
      <c r="C32" s="184"/>
      <c r="D32" s="463"/>
      <c r="E32" s="471" t="s">
        <v>2926</v>
      </c>
      <c r="F32" s="169">
        <v>6</v>
      </c>
      <c r="G32" s="169">
        <v>129</v>
      </c>
      <c r="H32" s="169">
        <v>278922</v>
      </c>
    </row>
    <row r="33" spans="1:8" ht="15" customHeight="1">
      <c r="A33" s="8"/>
      <c r="B33" s="490"/>
      <c r="C33" s="184"/>
      <c r="D33" s="463"/>
      <c r="E33" s="471" t="s">
        <v>1227</v>
      </c>
      <c r="F33" s="174">
        <v>4</v>
      </c>
      <c r="G33" s="174">
        <v>208</v>
      </c>
      <c r="H33" s="174">
        <v>518088</v>
      </c>
    </row>
    <row r="34" spans="1:8" ht="18.75" customHeight="1">
      <c r="A34" s="36" t="s">
        <v>2879</v>
      </c>
      <c r="B34" s="492">
        <v>401</v>
      </c>
      <c r="C34" s="86">
        <v>10904</v>
      </c>
      <c r="D34" s="461">
        <v>35953497</v>
      </c>
      <c r="E34" s="471"/>
      <c r="F34" s="169"/>
      <c r="G34" s="174"/>
      <c r="H34" s="174"/>
    </row>
    <row r="35" spans="1:8" ht="15" customHeight="1">
      <c r="A35" s="8" t="s">
        <v>2883</v>
      </c>
      <c r="B35" s="449">
        <v>25</v>
      </c>
      <c r="C35" s="169">
        <v>240</v>
      </c>
      <c r="D35" s="463">
        <v>436253</v>
      </c>
      <c r="E35" s="471"/>
      <c r="F35" s="169"/>
      <c r="G35" s="169"/>
      <c r="H35" s="169"/>
    </row>
    <row r="36" spans="1:8" ht="15" customHeight="1">
      <c r="A36" s="8" t="s">
        <v>2884</v>
      </c>
      <c r="B36" s="449">
        <v>20</v>
      </c>
      <c r="C36" s="174">
        <v>289</v>
      </c>
      <c r="D36" s="450">
        <v>1366266</v>
      </c>
      <c r="E36" s="471"/>
      <c r="F36" s="174"/>
      <c r="G36" s="174"/>
      <c r="H36" s="174"/>
    </row>
    <row r="37" spans="1:8" ht="18.75" customHeight="1">
      <c r="A37" s="8" t="s">
        <v>2885</v>
      </c>
      <c r="B37" s="449">
        <v>63</v>
      </c>
      <c r="C37" s="169">
        <v>1009</v>
      </c>
      <c r="D37" s="463">
        <v>1511612</v>
      </c>
      <c r="E37" s="469" t="s">
        <v>5</v>
      </c>
      <c r="F37" s="86">
        <v>104</v>
      </c>
      <c r="G37" s="86">
        <v>2809</v>
      </c>
      <c r="H37" s="86">
        <v>7227079</v>
      </c>
    </row>
    <row r="38" spans="1:8" ht="15" customHeight="1">
      <c r="A38" s="8" t="s">
        <v>1219</v>
      </c>
      <c r="B38" s="449">
        <v>17</v>
      </c>
      <c r="C38" s="169">
        <v>269</v>
      </c>
      <c r="D38" s="463">
        <v>1019074</v>
      </c>
      <c r="E38" s="471" t="s">
        <v>1228</v>
      </c>
      <c r="F38" s="169">
        <v>1</v>
      </c>
      <c r="G38" s="174">
        <v>71</v>
      </c>
      <c r="H38" s="174" t="s">
        <v>2037</v>
      </c>
    </row>
    <row r="39" spans="1:8" ht="15" customHeight="1">
      <c r="A39" s="8" t="s">
        <v>1220</v>
      </c>
      <c r="B39" s="449">
        <v>4</v>
      </c>
      <c r="C39" s="169">
        <v>157</v>
      </c>
      <c r="D39" s="463">
        <v>112133</v>
      </c>
      <c r="E39" s="471" t="s">
        <v>2099</v>
      </c>
      <c r="F39" s="169">
        <v>1</v>
      </c>
      <c r="G39" s="174">
        <v>58</v>
      </c>
      <c r="H39" s="174" t="s">
        <v>2040</v>
      </c>
    </row>
    <row r="40" spans="1:8" ht="15" customHeight="1">
      <c r="A40" s="8" t="s">
        <v>2888</v>
      </c>
      <c r="B40" s="449">
        <v>34</v>
      </c>
      <c r="C40" s="169">
        <v>951</v>
      </c>
      <c r="D40" s="463">
        <v>4527819</v>
      </c>
      <c r="E40" s="471" t="s">
        <v>2100</v>
      </c>
      <c r="F40" s="169">
        <v>3</v>
      </c>
      <c r="G40" s="169">
        <v>82</v>
      </c>
      <c r="H40" s="169">
        <v>329281</v>
      </c>
    </row>
    <row r="41" spans="1:8" ht="15" customHeight="1">
      <c r="A41" s="8" t="s">
        <v>2889</v>
      </c>
      <c r="B41" s="449">
        <v>7</v>
      </c>
      <c r="C41" s="169">
        <v>69</v>
      </c>
      <c r="D41" s="463">
        <v>92582</v>
      </c>
      <c r="E41" s="471" t="s">
        <v>1229</v>
      </c>
      <c r="F41" s="169">
        <v>4</v>
      </c>
      <c r="G41" s="169">
        <v>238</v>
      </c>
      <c r="H41" s="169">
        <v>734617</v>
      </c>
    </row>
    <row r="42" spans="1:8" ht="15" customHeight="1">
      <c r="A42" s="8" t="s">
        <v>2890</v>
      </c>
      <c r="B42" s="449">
        <v>24</v>
      </c>
      <c r="C42" s="169">
        <v>746</v>
      </c>
      <c r="D42" s="463">
        <v>972575</v>
      </c>
      <c r="E42" s="471" t="s">
        <v>1230</v>
      </c>
      <c r="F42" s="169">
        <v>16</v>
      </c>
      <c r="G42" s="169">
        <v>351</v>
      </c>
      <c r="H42" s="169">
        <v>604954</v>
      </c>
    </row>
    <row r="43" spans="1:8" ht="15" customHeight="1">
      <c r="A43" s="8" t="s">
        <v>2891</v>
      </c>
      <c r="B43" s="449">
        <v>4</v>
      </c>
      <c r="C43" s="174">
        <v>154</v>
      </c>
      <c r="D43" s="450">
        <v>679514</v>
      </c>
      <c r="E43" s="471" t="s">
        <v>2936</v>
      </c>
      <c r="F43" s="169">
        <v>1</v>
      </c>
      <c r="G43" s="174">
        <v>5</v>
      </c>
      <c r="H43" s="174" t="s">
        <v>2043</v>
      </c>
    </row>
    <row r="44" spans="1:8" ht="15" customHeight="1">
      <c r="A44" s="8" t="s">
        <v>843</v>
      </c>
      <c r="B44" s="449">
        <v>11</v>
      </c>
      <c r="C44" s="174">
        <v>138</v>
      </c>
      <c r="D44" s="450">
        <v>177721</v>
      </c>
      <c r="E44" s="471" t="s">
        <v>1231</v>
      </c>
      <c r="F44" s="169">
        <v>19</v>
      </c>
      <c r="G44" s="169">
        <v>261</v>
      </c>
      <c r="H44" s="169">
        <v>1008276</v>
      </c>
    </row>
    <row r="45" spans="1:8" ht="15" customHeight="1">
      <c r="A45" s="8" t="s">
        <v>2893</v>
      </c>
      <c r="B45" s="449">
        <v>3</v>
      </c>
      <c r="C45" s="169">
        <v>34</v>
      </c>
      <c r="D45" s="463">
        <v>113195</v>
      </c>
      <c r="E45" s="471" t="s">
        <v>321</v>
      </c>
      <c r="F45" s="169">
        <v>26</v>
      </c>
      <c r="G45" s="169">
        <v>652</v>
      </c>
      <c r="H45" s="169">
        <v>924427</v>
      </c>
    </row>
    <row r="46" spans="1:8" ht="15" customHeight="1">
      <c r="A46" s="8" t="s">
        <v>2894</v>
      </c>
      <c r="B46" s="449">
        <v>16</v>
      </c>
      <c r="C46" s="174">
        <v>871</v>
      </c>
      <c r="D46" s="450">
        <v>5105335</v>
      </c>
      <c r="E46" s="471" t="s">
        <v>322</v>
      </c>
      <c r="F46" s="169">
        <v>6</v>
      </c>
      <c r="G46" s="169">
        <v>50</v>
      </c>
      <c r="H46" s="169">
        <v>124038</v>
      </c>
    </row>
    <row r="47" spans="1:8" ht="15" customHeight="1">
      <c r="A47" s="8" t="s">
        <v>1312</v>
      </c>
      <c r="B47" s="449">
        <v>1</v>
      </c>
      <c r="C47" s="169">
        <v>4</v>
      </c>
      <c r="D47" s="450" t="s">
        <v>1289</v>
      </c>
      <c r="E47" s="471" t="s">
        <v>1938</v>
      </c>
      <c r="F47" s="169">
        <v>5</v>
      </c>
      <c r="G47" s="169">
        <v>140</v>
      </c>
      <c r="H47" s="169">
        <v>167775</v>
      </c>
    </row>
    <row r="48" spans="1:8" ht="15" customHeight="1">
      <c r="A48" s="8" t="s">
        <v>2840</v>
      </c>
      <c r="B48" s="449">
        <v>10</v>
      </c>
      <c r="C48" s="174">
        <v>140</v>
      </c>
      <c r="D48" s="462">
        <v>-158747</v>
      </c>
      <c r="E48" s="471" t="s">
        <v>1232</v>
      </c>
      <c r="F48" s="169">
        <v>18</v>
      </c>
      <c r="G48" s="169">
        <v>862</v>
      </c>
      <c r="H48" s="169">
        <v>3196825</v>
      </c>
    </row>
    <row r="49" spans="1:8" ht="15" customHeight="1">
      <c r="A49" s="30" t="s">
        <v>2938</v>
      </c>
      <c r="B49" s="466">
        <v>4</v>
      </c>
      <c r="C49" s="484">
        <v>26</v>
      </c>
      <c r="D49" s="493">
        <v>43487</v>
      </c>
      <c r="E49" s="472" t="s">
        <v>1939</v>
      </c>
      <c r="F49" s="456">
        <v>2</v>
      </c>
      <c r="G49" s="456">
        <v>29</v>
      </c>
      <c r="H49" s="484" t="s">
        <v>545</v>
      </c>
    </row>
    <row r="50" spans="1:8" ht="15" customHeight="1">
      <c r="A50" s="189" t="s">
        <v>1654</v>
      </c>
      <c r="B50" s="174"/>
      <c r="C50" s="169"/>
      <c r="D50" s="169"/>
      <c r="E50" s="169"/>
      <c r="F50" s="174"/>
      <c r="G50" s="174"/>
      <c r="H50" s="174"/>
    </row>
    <row r="51" spans="2:8" ht="15" customHeight="1">
      <c r="B51" s="174"/>
      <c r="C51" s="169"/>
      <c r="D51" s="169"/>
      <c r="E51" s="169"/>
      <c r="F51" s="169"/>
      <c r="G51" s="169"/>
      <c r="H51" s="169"/>
    </row>
    <row r="52" spans="2:8" ht="15" customHeight="1">
      <c r="B52" s="174"/>
      <c r="C52" s="175"/>
      <c r="D52" s="169"/>
      <c r="E52" s="169"/>
      <c r="F52" s="169"/>
      <c r="G52" s="175"/>
      <c r="H52" s="175"/>
    </row>
    <row r="53" spans="1:8" ht="15" customHeight="1">
      <c r="A53" s="8"/>
      <c r="B53" s="174"/>
      <c r="C53" s="175"/>
      <c r="D53" s="175"/>
      <c r="E53" s="169"/>
      <c r="F53" s="169"/>
      <c r="G53" s="169"/>
      <c r="H53" s="169"/>
    </row>
    <row r="54" spans="1:8" ht="21.75" customHeight="1">
      <c r="A54" s="109" t="s">
        <v>6</v>
      </c>
      <c r="B54" s="53" t="s">
        <v>2488</v>
      </c>
      <c r="C54" s="53" t="s">
        <v>2489</v>
      </c>
      <c r="D54" s="53" t="s">
        <v>329</v>
      </c>
      <c r="E54" s="26" t="s">
        <v>6</v>
      </c>
      <c r="F54" s="53" t="s">
        <v>2488</v>
      </c>
      <c r="G54" s="53" t="s">
        <v>2489</v>
      </c>
      <c r="H54" s="53" t="s">
        <v>329</v>
      </c>
    </row>
    <row r="55" spans="1:8" ht="15" customHeight="1">
      <c r="A55" s="169" t="s">
        <v>326</v>
      </c>
      <c r="B55" s="476">
        <v>2</v>
      </c>
      <c r="C55" s="495">
        <v>10</v>
      </c>
      <c r="D55" s="496">
        <v>-136886</v>
      </c>
      <c r="E55" s="498"/>
      <c r="F55" s="169"/>
      <c r="G55" s="169"/>
      <c r="H55" s="169"/>
    </row>
    <row r="56" spans="1:8" ht="15" customHeight="1">
      <c r="A56" s="8"/>
      <c r="B56" s="479"/>
      <c r="C56" s="169"/>
      <c r="D56" s="169"/>
      <c r="E56" s="471"/>
      <c r="F56" s="169"/>
      <c r="G56" s="169"/>
      <c r="H56" s="169"/>
    </row>
    <row r="57" spans="1:8" ht="15" customHeight="1">
      <c r="A57" s="36"/>
      <c r="B57" s="481"/>
      <c r="C57" s="86"/>
      <c r="D57" s="86"/>
      <c r="E57" s="471"/>
      <c r="F57" s="169"/>
      <c r="G57" s="169"/>
      <c r="H57" s="169"/>
    </row>
    <row r="58" spans="1:8" ht="15" customHeight="1">
      <c r="A58" s="36"/>
      <c r="B58" s="481"/>
      <c r="C58" s="86"/>
      <c r="D58" s="86"/>
      <c r="E58" s="471"/>
      <c r="F58" s="169"/>
      <c r="G58" s="169"/>
      <c r="H58" s="169"/>
    </row>
    <row r="59" spans="1:8" ht="18.75" customHeight="1">
      <c r="A59" s="36" t="s">
        <v>4</v>
      </c>
      <c r="B59" s="481">
        <v>33</v>
      </c>
      <c r="C59" s="86">
        <v>981</v>
      </c>
      <c r="D59" s="86">
        <v>2191713</v>
      </c>
      <c r="E59" s="471"/>
      <c r="F59" s="169"/>
      <c r="G59" s="169"/>
      <c r="H59" s="169"/>
    </row>
    <row r="60" spans="1:8" ht="15" customHeight="1">
      <c r="A60" s="8" t="s">
        <v>2124</v>
      </c>
      <c r="B60" s="479">
        <v>4</v>
      </c>
      <c r="C60" s="169">
        <v>25</v>
      </c>
      <c r="D60" s="169">
        <v>13110</v>
      </c>
      <c r="E60" s="471"/>
      <c r="F60" s="169"/>
      <c r="G60" s="169"/>
      <c r="H60" s="169"/>
    </row>
    <row r="61" spans="1:8" ht="15" customHeight="1">
      <c r="A61" s="8" t="s">
        <v>1233</v>
      </c>
      <c r="B61" s="479">
        <v>4</v>
      </c>
      <c r="C61" s="169">
        <v>85</v>
      </c>
      <c r="D61" s="169">
        <v>106742</v>
      </c>
      <c r="E61" s="471"/>
      <c r="F61" s="169"/>
      <c r="G61" s="169"/>
      <c r="H61" s="169"/>
    </row>
    <row r="62" spans="1:8" ht="15" customHeight="1">
      <c r="A62" s="8" t="s">
        <v>1940</v>
      </c>
      <c r="B62" s="479">
        <v>10</v>
      </c>
      <c r="C62" s="174">
        <v>623</v>
      </c>
      <c r="D62" s="174">
        <v>1404129</v>
      </c>
      <c r="E62" s="471"/>
      <c r="F62" s="169"/>
      <c r="G62" s="169"/>
      <c r="H62" s="169"/>
    </row>
    <row r="63" spans="1:8" ht="15" customHeight="1">
      <c r="A63" s="8" t="s">
        <v>1941</v>
      </c>
      <c r="B63" s="479">
        <v>12</v>
      </c>
      <c r="C63" s="169">
        <v>216</v>
      </c>
      <c r="D63" s="169">
        <v>631639</v>
      </c>
      <c r="E63" s="471"/>
      <c r="F63" s="169"/>
      <c r="G63" s="169"/>
      <c r="H63" s="169"/>
    </row>
    <row r="64" spans="1:8" ht="15" customHeight="1">
      <c r="A64" s="8" t="s">
        <v>1956</v>
      </c>
      <c r="B64" s="479">
        <v>1</v>
      </c>
      <c r="C64" s="169">
        <v>4</v>
      </c>
      <c r="D64" s="174" t="s">
        <v>2045</v>
      </c>
      <c r="E64" s="471"/>
      <c r="F64" s="169"/>
      <c r="G64" s="169"/>
      <c r="H64" s="169"/>
    </row>
    <row r="65" spans="1:8" ht="15" customHeight="1">
      <c r="A65" s="8" t="s">
        <v>443</v>
      </c>
      <c r="B65" s="479">
        <v>1</v>
      </c>
      <c r="C65" s="174">
        <v>15</v>
      </c>
      <c r="D65" s="174" t="s">
        <v>2045</v>
      </c>
      <c r="E65" s="471"/>
      <c r="F65" s="169"/>
      <c r="G65" s="169"/>
      <c r="H65" s="169"/>
    </row>
    <row r="66" spans="1:8" ht="15" customHeight="1">
      <c r="A66" s="8" t="s">
        <v>100</v>
      </c>
      <c r="B66" s="479">
        <v>1</v>
      </c>
      <c r="C66" s="174">
        <v>13</v>
      </c>
      <c r="D66" s="185">
        <v>-36093</v>
      </c>
      <c r="E66" s="471"/>
      <c r="F66" s="169"/>
      <c r="G66" s="169"/>
      <c r="H66" s="169"/>
    </row>
    <row r="67" spans="1:8" ht="15" customHeight="1">
      <c r="A67" s="8"/>
      <c r="B67" s="479"/>
      <c r="C67" s="174"/>
      <c r="D67" s="174"/>
      <c r="E67" s="471"/>
      <c r="F67" s="169"/>
      <c r="G67" s="169"/>
      <c r="H67" s="169"/>
    </row>
    <row r="68" spans="1:8" ht="15" customHeight="1">
      <c r="A68" s="8"/>
      <c r="B68" s="479"/>
      <c r="C68" s="169"/>
      <c r="D68" s="169"/>
      <c r="E68" s="471"/>
      <c r="F68" s="169"/>
      <c r="G68" s="169"/>
      <c r="H68" s="169"/>
    </row>
    <row r="69" spans="1:8" ht="15" customHeight="1">
      <c r="A69" s="8"/>
      <c r="B69" s="479"/>
      <c r="C69" s="174"/>
      <c r="D69" s="174"/>
      <c r="E69" s="471"/>
      <c r="F69" s="169"/>
      <c r="G69" s="169"/>
      <c r="H69" s="169"/>
    </row>
    <row r="70" spans="1:8" ht="18.75" customHeight="1">
      <c r="A70" s="36" t="s">
        <v>8</v>
      </c>
      <c r="B70" s="481">
        <v>176</v>
      </c>
      <c r="C70" s="86">
        <v>9626</v>
      </c>
      <c r="D70" s="86">
        <v>44488846</v>
      </c>
      <c r="E70" s="471"/>
      <c r="F70" s="169"/>
      <c r="G70" s="169"/>
      <c r="H70" s="169"/>
    </row>
    <row r="71" spans="1:8" ht="15" customHeight="1">
      <c r="A71" s="8" t="s">
        <v>1235</v>
      </c>
      <c r="B71" s="479">
        <v>7</v>
      </c>
      <c r="C71" s="169">
        <v>124</v>
      </c>
      <c r="D71" s="169">
        <v>247621</v>
      </c>
      <c r="E71" s="471"/>
      <c r="F71" s="169"/>
      <c r="G71" s="169"/>
      <c r="H71" s="169"/>
    </row>
    <row r="72" spans="1:8" ht="15" customHeight="1">
      <c r="A72" s="8" t="s">
        <v>103</v>
      </c>
      <c r="B72" s="479">
        <v>47</v>
      </c>
      <c r="C72" s="169">
        <v>393</v>
      </c>
      <c r="D72" s="169">
        <v>448449</v>
      </c>
      <c r="E72" s="471"/>
      <c r="F72" s="169"/>
      <c r="G72" s="169"/>
      <c r="H72" s="169"/>
    </row>
    <row r="73" spans="1:8" ht="15" customHeight="1">
      <c r="A73" s="8" t="s">
        <v>9</v>
      </c>
      <c r="B73" s="479">
        <v>12</v>
      </c>
      <c r="C73" s="169">
        <v>904</v>
      </c>
      <c r="D73" s="169">
        <v>3693302</v>
      </c>
      <c r="E73" s="471"/>
      <c r="F73" s="169"/>
      <c r="G73" s="169"/>
      <c r="H73" s="169"/>
    </row>
    <row r="74" spans="1:8" ht="15" customHeight="1">
      <c r="A74" s="8" t="s">
        <v>1236</v>
      </c>
      <c r="B74" s="479">
        <v>3</v>
      </c>
      <c r="C74" s="169">
        <v>458</v>
      </c>
      <c r="D74" s="169">
        <v>806311</v>
      </c>
      <c r="E74" s="471"/>
      <c r="F74" s="169"/>
      <c r="G74" s="169"/>
      <c r="H74" s="169"/>
    </row>
    <row r="75" spans="1:8" ht="15" customHeight="1">
      <c r="A75" s="8" t="s">
        <v>1237</v>
      </c>
      <c r="B75" s="479">
        <v>1</v>
      </c>
      <c r="C75" s="174">
        <v>494</v>
      </c>
      <c r="D75" s="174" t="s">
        <v>2041</v>
      </c>
      <c r="E75" s="471"/>
      <c r="F75" s="169"/>
      <c r="G75" s="169"/>
      <c r="H75" s="169"/>
    </row>
    <row r="76" spans="1:8" ht="15" customHeight="1">
      <c r="A76" s="8" t="s">
        <v>1883</v>
      </c>
      <c r="B76" s="479">
        <v>8</v>
      </c>
      <c r="C76" s="169">
        <v>88</v>
      </c>
      <c r="D76" s="169">
        <v>218432</v>
      </c>
      <c r="E76" s="471"/>
      <c r="F76" s="169"/>
      <c r="G76" s="169"/>
      <c r="H76" s="169"/>
    </row>
    <row r="77" spans="1:8" ht="15" customHeight="1">
      <c r="A77" s="8" t="s">
        <v>1238</v>
      </c>
      <c r="B77" s="479">
        <v>2</v>
      </c>
      <c r="C77" s="174">
        <v>10</v>
      </c>
      <c r="D77" s="174" t="s">
        <v>2044</v>
      </c>
      <c r="E77" s="471"/>
      <c r="F77" s="169"/>
      <c r="G77" s="169"/>
      <c r="H77" s="169"/>
    </row>
    <row r="78" spans="1:8" ht="15" customHeight="1">
      <c r="A78" s="8" t="s">
        <v>2054</v>
      </c>
      <c r="B78" s="479">
        <v>25</v>
      </c>
      <c r="C78" s="169">
        <v>539</v>
      </c>
      <c r="D78" s="169">
        <v>1189770</v>
      </c>
      <c r="E78" s="471"/>
      <c r="F78" s="169"/>
      <c r="G78" s="169"/>
      <c r="H78" s="169"/>
    </row>
    <row r="79" spans="1:8" ht="15" customHeight="1">
      <c r="A79" s="8" t="s">
        <v>2055</v>
      </c>
      <c r="B79" s="479">
        <v>1</v>
      </c>
      <c r="C79" s="174">
        <v>58</v>
      </c>
      <c r="D79" s="174" t="s">
        <v>2046</v>
      </c>
      <c r="E79" s="471"/>
      <c r="F79" s="169"/>
      <c r="G79" s="169"/>
      <c r="H79" s="169"/>
    </row>
    <row r="80" spans="1:8" ht="15" customHeight="1">
      <c r="A80" s="8" t="s">
        <v>2056</v>
      </c>
      <c r="B80" s="479">
        <v>24</v>
      </c>
      <c r="C80" s="169">
        <v>951</v>
      </c>
      <c r="D80" s="169">
        <v>3850009</v>
      </c>
      <c r="E80" s="471"/>
      <c r="F80" s="169"/>
      <c r="G80" s="169"/>
      <c r="H80" s="169"/>
    </row>
    <row r="81" spans="1:8" ht="15" customHeight="1">
      <c r="A81" s="270" t="s">
        <v>2057</v>
      </c>
      <c r="B81" s="479">
        <v>12</v>
      </c>
      <c r="C81" s="169">
        <v>149</v>
      </c>
      <c r="D81" s="169">
        <v>224822</v>
      </c>
      <c r="E81" s="471"/>
      <c r="F81" s="169"/>
      <c r="G81" s="169"/>
      <c r="H81" s="169"/>
    </row>
    <row r="82" spans="1:8" ht="15" customHeight="1">
      <c r="A82" s="8" t="s">
        <v>2058</v>
      </c>
      <c r="B82" s="479">
        <v>10</v>
      </c>
      <c r="C82" s="169">
        <v>196</v>
      </c>
      <c r="D82" s="169">
        <v>296320</v>
      </c>
      <c r="E82" s="471"/>
      <c r="F82" s="169"/>
      <c r="G82" s="169"/>
      <c r="H82" s="169"/>
    </row>
    <row r="83" spans="1:8" ht="15" customHeight="1">
      <c r="A83" s="8" t="s">
        <v>449</v>
      </c>
      <c r="B83" s="479">
        <v>1</v>
      </c>
      <c r="C83" s="169">
        <v>7</v>
      </c>
      <c r="D83" s="174" t="s">
        <v>1290</v>
      </c>
      <c r="E83" s="471"/>
      <c r="F83" s="169"/>
      <c r="G83" s="169"/>
      <c r="H83" s="169"/>
    </row>
    <row r="84" spans="1:8" ht="15" customHeight="1">
      <c r="A84" s="8" t="s">
        <v>1932</v>
      </c>
      <c r="B84" s="479">
        <v>1</v>
      </c>
      <c r="C84" s="174">
        <v>28</v>
      </c>
      <c r="D84" s="185">
        <v>-3160170</v>
      </c>
      <c r="E84" s="471"/>
      <c r="F84" s="169"/>
      <c r="G84" s="169"/>
      <c r="H84" s="169"/>
    </row>
    <row r="85" spans="1:8" ht="15" customHeight="1">
      <c r="A85" s="8" t="s">
        <v>688</v>
      </c>
      <c r="B85" s="479">
        <v>4</v>
      </c>
      <c r="C85" s="169">
        <v>5088</v>
      </c>
      <c r="D85" s="169">
        <v>30188579</v>
      </c>
      <c r="E85" s="471"/>
      <c r="F85" s="169"/>
      <c r="G85" s="169"/>
      <c r="H85" s="169"/>
    </row>
    <row r="86" spans="1:8" ht="15" customHeight="1">
      <c r="A86" s="8" t="s">
        <v>2060</v>
      </c>
      <c r="B86" s="479">
        <v>18</v>
      </c>
      <c r="C86" s="169">
        <v>139</v>
      </c>
      <c r="D86" s="169">
        <v>165061</v>
      </c>
      <c r="E86" s="471"/>
      <c r="F86" s="169"/>
      <c r="G86" s="169"/>
      <c r="H86" s="169"/>
    </row>
    <row r="87" spans="1:8" ht="15" customHeight="1">
      <c r="A87" s="8"/>
      <c r="B87" s="479"/>
      <c r="C87" s="169"/>
      <c r="D87" s="169"/>
      <c r="E87" s="471"/>
      <c r="F87" s="169"/>
      <c r="G87" s="169"/>
      <c r="H87" s="169"/>
    </row>
    <row r="88" spans="1:8" ht="15" customHeight="1">
      <c r="A88" s="8"/>
      <c r="B88" s="479"/>
      <c r="C88" s="169"/>
      <c r="D88" s="169"/>
      <c r="E88" s="471"/>
      <c r="F88" s="169"/>
      <c r="G88" s="169"/>
      <c r="H88" s="169"/>
    </row>
    <row r="89" spans="1:8" ht="15" customHeight="1">
      <c r="A89" s="8"/>
      <c r="B89" s="479"/>
      <c r="C89" s="169"/>
      <c r="D89" s="169"/>
      <c r="E89" s="471"/>
      <c r="F89" s="169"/>
      <c r="G89" s="169"/>
      <c r="H89" s="169"/>
    </row>
    <row r="90" spans="1:8" ht="15" customHeight="1">
      <c r="A90" s="8"/>
      <c r="B90" s="479"/>
      <c r="C90" s="169"/>
      <c r="D90" s="169"/>
      <c r="E90" s="471"/>
      <c r="F90" s="169"/>
      <c r="G90" s="169"/>
      <c r="H90" s="169"/>
    </row>
    <row r="91" spans="1:8" ht="15" customHeight="1">
      <c r="A91" s="8"/>
      <c r="B91" s="479"/>
      <c r="C91" s="169"/>
      <c r="D91" s="169"/>
      <c r="E91" s="471"/>
      <c r="F91" s="169"/>
      <c r="G91" s="169"/>
      <c r="H91" s="169"/>
    </row>
    <row r="92" spans="1:8" ht="15" customHeight="1">
      <c r="A92" s="8"/>
      <c r="B92" s="479"/>
      <c r="C92" s="169"/>
      <c r="D92" s="169"/>
      <c r="E92" s="471"/>
      <c r="F92" s="169"/>
      <c r="G92" s="169"/>
      <c r="H92" s="169"/>
    </row>
    <row r="93" spans="1:8" ht="15" customHeight="1">
      <c r="A93" s="8"/>
      <c r="B93" s="479"/>
      <c r="C93" s="169"/>
      <c r="D93" s="169"/>
      <c r="E93" s="471"/>
      <c r="F93" s="169"/>
      <c r="G93" s="169"/>
      <c r="H93" s="169"/>
    </row>
    <row r="94" spans="1:8" ht="15" customHeight="1">
      <c r="A94" s="8"/>
      <c r="B94" s="479"/>
      <c r="C94" s="169"/>
      <c r="D94" s="169"/>
      <c r="E94" s="471"/>
      <c r="F94" s="169"/>
      <c r="G94" s="169"/>
      <c r="H94" s="169"/>
    </row>
    <row r="95" spans="1:8" ht="15" customHeight="1">
      <c r="A95" s="8"/>
      <c r="B95" s="479"/>
      <c r="C95" s="169"/>
      <c r="D95" s="169"/>
      <c r="E95" s="471"/>
      <c r="F95" s="169"/>
      <c r="G95" s="169"/>
      <c r="H95" s="169"/>
    </row>
    <row r="96" spans="1:8" ht="15" customHeight="1">
      <c r="A96" s="8"/>
      <c r="B96" s="479"/>
      <c r="C96" s="169"/>
      <c r="D96" s="169"/>
      <c r="E96" s="471"/>
      <c r="F96" s="169"/>
      <c r="G96" s="169"/>
      <c r="H96" s="169"/>
    </row>
    <row r="97" spans="1:8" ht="15" customHeight="1">
      <c r="A97" s="8"/>
      <c r="B97" s="497"/>
      <c r="C97" s="494"/>
      <c r="D97" s="494"/>
      <c r="E97" s="471"/>
      <c r="F97" s="169"/>
      <c r="G97" s="169"/>
      <c r="H97" s="169"/>
    </row>
    <row r="98" spans="1:8" ht="15" customHeight="1">
      <c r="A98" s="8"/>
      <c r="B98" s="497"/>
      <c r="C98" s="494"/>
      <c r="D98" s="494"/>
      <c r="E98" s="471"/>
      <c r="F98" s="169"/>
      <c r="G98" s="169"/>
      <c r="H98" s="169"/>
    </row>
    <row r="99" spans="1:8" ht="15" customHeight="1">
      <c r="A99" s="8"/>
      <c r="B99" s="145"/>
      <c r="C99" s="8"/>
      <c r="D99" s="8"/>
      <c r="E99" s="471"/>
      <c r="F99" s="169"/>
      <c r="G99" s="169"/>
      <c r="H99" s="169"/>
    </row>
    <row r="100" spans="1:8" ht="15" customHeight="1">
      <c r="A100" s="8"/>
      <c r="B100" s="145"/>
      <c r="C100" s="8"/>
      <c r="D100" s="8"/>
      <c r="E100" s="471"/>
      <c r="F100" s="169"/>
      <c r="G100" s="169"/>
      <c r="H100" s="169"/>
    </row>
    <row r="101" spans="1:8" ht="15" customHeight="1">
      <c r="A101" s="30"/>
      <c r="B101" s="150"/>
      <c r="C101" s="30"/>
      <c r="D101" s="30"/>
      <c r="E101" s="472"/>
      <c r="F101" s="456"/>
      <c r="G101" s="456"/>
      <c r="H101" s="456"/>
    </row>
    <row r="102" spans="1:8" ht="15" customHeight="1">
      <c r="A102" s="21" t="s">
        <v>2072</v>
      </c>
      <c r="E102" s="169"/>
      <c r="F102" s="169"/>
      <c r="G102" s="169"/>
      <c r="H102" s="169"/>
    </row>
    <row r="103" spans="1:8" ht="15" customHeight="1">
      <c r="A103" s="21" t="s">
        <v>445</v>
      </c>
      <c r="E103" s="169"/>
      <c r="F103" s="169"/>
      <c r="G103" s="169"/>
      <c r="H103" s="169"/>
    </row>
    <row r="104" spans="1:8" ht="15" customHeight="1">
      <c r="A104" s="21" t="s">
        <v>446</v>
      </c>
      <c r="E104" s="169"/>
      <c r="F104" s="169"/>
      <c r="G104" s="169"/>
      <c r="H104" s="169"/>
    </row>
    <row r="105" spans="5:8" ht="15" customHeight="1">
      <c r="E105" s="169"/>
      <c r="F105" s="169"/>
      <c r="G105" s="169"/>
      <c r="H105" s="169"/>
    </row>
    <row r="106" spans="1:8" ht="15" customHeight="1">
      <c r="A106" s="172" t="s">
        <v>444</v>
      </c>
      <c r="E106" s="169"/>
      <c r="F106" s="169"/>
      <c r="G106" s="169"/>
      <c r="H106" s="169"/>
    </row>
    <row r="107" spans="5:8" ht="15" customHeight="1">
      <c r="E107" s="169"/>
      <c r="F107" s="169"/>
      <c r="G107" s="169"/>
      <c r="H107" s="169"/>
    </row>
    <row r="108" spans="1:8" ht="15" customHeight="1">
      <c r="A108" s="8"/>
      <c r="B108" s="169"/>
      <c r="C108" s="169"/>
      <c r="D108" s="169"/>
      <c r="E108" s="188"/>
      <c r="F108" s="169"/>
      <c r="G108" s="169"/>
      <c r="H108" s="169"/>
    </row>
    <row r="109" spans="1:8" ht="15" customHeight="1">
      <c r="A109" s="8"/>
      <c r="B109" s="169"/>
      <c r="C109" s="169"/>
      <c r="D109" s="169"/>
      <c r="E109" s="188"/>
      <c r="F109" s="169"/>
      <c r="G109" s="169"/>
      <c r="H109" s="169"/>
    </row>
    <row r="110" spans="1:8" ht="15" customHeight="1">
      <c r="A110" s="8"/>
      <c r="B110" s="169"/>
      <c r="C110" s="169"/>
      <c r="D110" s="169"/>
      <c r="E110" s="169"/>
      <c r="F110" s="169"/>
      <c r="G110" s="169"/>
      <c r="H110" s="169"/>
    </row>
    <row r="111" spans="1:8" ht="15" customHeight="1">
      <c r="A111" s="8"/>
      <c r="B111" s="169"/>
      <c r="C111" s="174"/>
      <c r="D111" s="174"/>
      <c r="E111" s="169"/>
      <c r="F111" s="169"/>
      <c r="G111" s="169"/>
      <c r="H111" s="169"/>
    </row>
    <row r="112" spans="1:8" ht="13.5">
      <c r="A112" s="8"/>
      <c r="B112" s="169"/>
      <c r="C112" s="169"/>
      <c r="D112" s="169"/>
      <c r="E112" s="169"/>
      <c r="F112" s="169"/>
      <c r="G112" s="169"/>
      <c r="H112" s="169"/>
    </row>
    <row r="113" spans="1:8" ht="13.5">
      <c r="A113" s="8"/>
      <c r="B113" s="169"/>
      <c r="C113" s="169"/>
      <c r="D113" s="169"/>
      <c r="E113" s="169"/>
      <c r="F113" s="169"/>
      <c r="G113" s="169"/>
      <c r="H113" s="169"/>
    </row>
    <row r="114" spans="1:8" ht="13.5">
      <c r="A114" s="8"/>
      <c r="B114" s="8"/>
      <c r="C114" s="8"/>
      <c r="D114" s="8"/>
      <c r="E114" s="8"/>
      <c r="F114" s="8"/>
      <c r="G114" s="8"/>
      <c r="H114" s="8"/>
    </row>
  </sheetData>
  <printOptions/>
  <pageMargins left="0.5118110236220472" right="0.5118110236220472" top="0.5905511811023623" bottom="0.3937007874015748" header="0.5118110236220472" footer="0.5118110236220472"/>
  <pageSetup firstPageNumber="46"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N40"/>
  <sheetViews>
    <sheetView workbookViewId="0" topLeftCell="A7">
      <selection activeCell="A1" sqref="A1"/>
    </sheetView>
  </sheetViews>
  <sheetFormatPr defaultColWidth="9.00390625" defaultRowHeight="13.5"/>
  <cols>
    <col min="1" max="1" width="10.875" style="173" customWidth="1"/>
    <col min="2" max="13" width="7.125" style="173" customWidth="1"/>
    <col min="14" max="16384" width="9.00390625" style="173" customWidth="1"/>
  </cols>
  <sheetData>
    <row r="1" ht="24.75" customHeight="1" thickBot="1">
      <c r="A1" s="25" t="s">
        <v>1291</v>
      </c>
    </row>
    <row r="2" spans="1:14" s="7" customFormat="1" ht="21.75" customHeight="1">
      <c r="A2" s="732" t="s">
        <v>1292</v>
      </c>
      <c r="B2" s="737" t="s">
        <v>1293</v>
      </c>
      <c r="C2" s="737"/>
      <c r="D2" s="737"/>
      <c r="E2" s="737"/>
      <c r="F2" s="737"/>
      <c r="G2" s="737"/>
      <c r="H2" s="748" t="s">
        <v>1294</v>
      </c>
      <c r="I2" s="737"/>
      <c r="J2" s="737"/>
      <c r="K2" s="737"/>
      <c r="L2" s="737"/>
      <c r="M2" s="737"/>
      <c r="N2" s="8"/>
    </row>
    <row r="3" spans="1:14" s="7" customFormat="1" ht="19.5" customHeight="1">
      <c r="A3" s="733"/>
      <c r="B3" s="749" t="s">
        <v>2799</v>
      </c>
      <c r="C3" s="755"/>
      <c r="D3" s="754" t="s">
        <v>644</v>
      </c>
      <c r="E3" s="755"/>
      <c r="F3" s="754" t="s">
        <v>2124</v>
      </c>
      <c r="G3" s="749"/>
      <c r="H3" s="754" t="s">
        <v>2799</v>
      </c>
      <c r="I3" s="755"/>
      <c r="J3" s="754" t="s">
        <v>644</v>
      </c>
      <c r="K3" s="755"/>
      <c r="L3" s="754" t="s">
        <v>2124</v>
      </c>
      <c r="M3" s="749"/>
      <c r="N3" s="8"/>
    </row>
    <row r="4" spans="1:14" s="7" customFormat="1" ht="15" customHeight="1">
      <c r="A4" s="733"/>
      <c r="B4" s="751" t="s">
        <v>1295</v>
      </c>
      <c r="C4" s="12"/>
      <c r="D4" s="750" t="s">
        <v>1295</v>
      </c>
      <c r="E4" s="12"/>
      <c r="F4" s="750" t="s">
        <v>1295</v>
      </c>
      <c r="G4" s="128"/>
      <c r="H4" s="750" t="s">
        <v>1295</v>
      </c>
      <c r="I4" s="12"/>
      <c r="J4" s="750" t="s">
        <v>1295</v>
      </c>
      <c r="K4" s="128"/>
      <c r="L4" s="735"/>
      <c r="M4" s="8"/>
      <c r="N4" s="8"/>
    </row>
    <row r="5" spans="1:14" s="7" customFormat="1" ht="19.5" customHeight="1">
      <c r="A5" s="733"/>
      <c r="B5" s="762"/>
      <c r="C5" s="105" t="s">
        <v>1296</v>
      </c>
      <c r="D5" s="745"/>
      <c r="E5" s="105" t="s">
        <v>1296</v>
      </c>
      <c r="F5" s="745"/>
      <c r="G5" s="116" t="s">
        <v>1296</v>
      </c>
      <c r="H5" s="745"/>
      <c r="I5" s="105" t="s">
        <v>1296</v>
      </c>
      <c r="J5" s="745"/>
      <c r="K5" s="116" t="s">
        <v>1296</v>
      </c>
      <c r="L5" s="735"/>
      <c r="M5" s="116" t="s">
        <v>1296</v>
      </c>
      <c r="N5" s="8"/>
    </row>
    <row r="6" spans="1:14" s="7" customFormat="1" ht="18.75" customHeight="1">
      <c r="A6" s="226" t="s">
        <v>2521</v>
      </c>
      <c r="B6" s="55">
        <v>22537</v>
      </c>
      <c r="C6" s="55">
        <v>10732</v>
      </c>
      <c r="D6" s="227">
        <v>31442</v>
      </c>
      <c r="E6" s="228">
        <v>16322</v>
      </c>
      <c r="F6" s="55">
        <v>30028</v>
      </c>
      <c r="G6" s="55">
        <v>16582</v>
      </c>
      <c r="H6" s="227">
        <v>22075</v>
      </c>
      <c r="I6" s="228">
        <v>10277</v>
      </c>
      <c r="J6" s="55">
        <v>30993</v>
      </c>
      <c r="K6" s="55">
        <v>15785</v>
      </c>
      <c r="L6" s="227">
        <v>29285</v>
      </c>
      <c r="M6" s="55">
        <v>15675</v>
      </c>
      <c r="N6" s="8"/>
    </row>
    <row r="7" spans="1:14" s="7" customFormat="1" ht="18.75" customHeight="1">
      <c r="A7" s="107">
        <v>18</v>
      </c>
      <c r="B7" s="44">
        <v>21444</v>
      </c>
      <c r="C7" s="44">
        <v>9923</v>
      </c>
      <c r="D7" s="47">
        <v>30424</v>
      </c>
      <c r="E7" s="43">
        <v>15592</v>
      </c>
      <c r="F7" s="44">
        <v>28916</v>
      </c>
      <c r="G7" s="44">
        <v>15437</v>
      </c>
      <c r="H7" s="47">
        <v>21304</v>
      </c>
      <c r="I7" s="43">
        <v>9761</v>
      </c>
      <c r="J7" s="44">
        <v>30148</v>
      </c>
      <c r="K7" s="44">
        <v>15381</v>
      </c>
      <c r="L7" s="47">
        <v>28707</v>
      </c>
      <c r="M7" s="44">
        <v>15105</v>
      </c>
      <c r="N7" s="8"/>
    </row>
    <row r="8" spans="1:14" s="7" customFormat="1" ht="18.75" customHeight="1" thickBot="1">
      <c r="A8" s="229">
        <v>19</v>
      </c>
      <c r="B8" s="230">
        <v>21312</v>
      </c>
      <c r="C8" s="230">
        <v>9688</v>
      </c>
      <c r="D8" s="49">
        <v>30822</v>
      </c>
      <c r="E8" s="231">
        <v>15471</v>
      </c>
      <c r="F8" s="45">
        <v>28824</v>
      </c>
      <c r="G8" s="45">
        <v>15361</v>
      </c>
      <c r="H8" s="49">
        <v>21220</v>
      </c>
      <c r="I8" s="231">
        <v>9445</v>
      </c>
      <c r="J8" s="45">
        <v>30343</v>
      </c>
      <c r="K8" s="45">
        <v>15132</v>
      </c>
      <c r="L8" s="49">
        <v>28377</v>
      </c>
      <c r="M8" s="45">
        <v>14863</v>
      </c>
      <c r="N8" s="8"/>
    </row>
    <row r="9" spans="1:14" s="7" customFormat="1" ht="18" customHeight="1">
      <c r="A9" s="95"/>
      <c r="B9" s="232"/>
      <c r="C9" s="232"/>
      <c r="D9" s="44"/>
      <c r="E9" s="44"/>
      <c r="F9" s="44"/>
      <c r="G9" s="44"/>
      <c r="H9" s="44"/>
      <c r="I9" s="44"/>
      <c r="J9" s="44"/>
      <c r="K9" s="44"/>
      <c r="L9" s="44"/>
      <c r="M9" s="44"/>
      <c r="N9" s="8"/>
    </row>
    <row r="10" spans="1:14" s="7" customFormat="1" ht="18" customHeight="1">
      <c r="A10" s="95"/>
      <c r="B10" s="232"/>
      <c r="C10" s="232"/>
      <c r="D10" s="44"/>
      <c r="E10" s="44"/>
      <c r="F10" s="44"/>
      <c r="G10" s="44"/>
      <c r="H10" s="44"/>
      <c r="I10" s="44"/>
      <c r="J10" s="44"/>
      <c r="K10" s="44"/>
      <c r="L10" s="44"/>
      <c r="M10" s="44"/>
      <c r="N10" s="8"/>
    </row>
    <row r="11" spans="1:14" s="7" customFormat="1" ht="18" customHeight="1">
      <c r="A11" s="95"/>
      <c r="B11" s="232"/>
      <c r="C11" s="232"/>
      <c r="D11" s="44"/>
      <c r="E11" s="44"/>
      <c r="F11" s="44"/>
      <c r="G11" s="44"/>
      <c r="H11" s="44"/>
      <c r="I11" s="44"/>
      <c r="J11" s="44"/>
      <c r="K11" s="44"/>
      <c r="L11" s="44"/>
      <c r="M11" s="44"/>
      <c r="N11" s="8"/>
    </row>
    <row r="12" spans="1:14" s="7" customFormat="1" ht="18" customHeight="1">
      <c r="A12" s="95"/>
      <c r="B12" s="238"/>
      <c r="C12" s="238"/>
      <c r="D12" s="239"/>
      <c r="E12" s="239"/>
      <c r="F12" s="239"/>
      <c r="G12" s="239"/>
      <c r="H12" s="239"/>
      <c r="I12" s="239"/>
      <c r="J12" s="239"/>
      <c r="K12" s="239"/>
      <c r="L12" s="239"/>
      <c r="M12" s="239"/>
      <c r="N12" s="8"/>
    </row>
    <row r="13" spans="1:13" s="24" customFormat="1" ht="24.75" customHeight="1" thickBot="1">
      <c r="A13" s="233" t="s">
        <v>2522</v>
      </c>
      <c r="B13" s="233"/>
      <c r="C13" s="234"/>
      <c r="D13" s="234"/>
      <c r="E13" s="234"/>
      <c r="F13" s="234"/>
      <c r="G13" s="234"/>
      <c r="H13" s="234"/>
      <c r="I13" s="234"/>
      <c r="J13" s="234"/>
      <c r="K13" s="234"/>
      <c r="L13" s="234"/>
      <c r="M13" s="234"/>
    </row>
    <row r="14" spans="1:13" s="7" customFormat="1" ht="19.5" customHeight="1">
      <c r="A14" s="733" t="s">
        <v>1292</v>
      </c>
      <c r="B14" s="753" t="s">
        <v>2307</v>
      </c>
      <c r="C14" s="782"/>
      <c r="D14" s="752" t="s">
        <v>2523</v>
      </c>
      <c r="E14" s="782"/>
      <c r="F14" s="752" t="s">
        <v>574</v>
      </c>
      <c r="G14" s="753"/>
      <c r="H14" s="752" t="s">
        <v>2524</v>
      </c>
      <c r="I14" s="782"/>
      <c r="J14" s="752" t="s">
        <v>2525</v>
      </c>
      <c r="K14" s="782"/>
      <c r="L14" s="752" t="s">
        <v>2526</v>
      </c>
      <c r="M14" s="753"/>
    </row>
    <row r="15" spans="1:13" s="7" customFormat="1" ht="15" customHeight="1">
      <c r="A15" s="733"/>
      <c r="B15" s="751" t="s">
        <v>1295</v>
      </c>
      <c r="C15" s="12"/>
      <c r="D15" s="750" t="s">
        <v>1295</v>
      </c>
      <c r="E15" s="12"/>
      <c r="F15" s="750" t="s">
        <v>1295</v>
      </c>
      <c r="G15" s="128"/>
      <c r="H15" s="750" t="s">
        <v>1295</v>
      </c>
      <c r="I15" s="12"/>
      <c r="J15" s="750" t="s">
        <v>1295</v>
      </c>
      <c r="K15" s="128"/>
      <c r="L15" s="735"/>
      <c r="M15" s="8"/>
    </row>
    <row r="16" spans="1:13" s="7" customFormat="1" ht="19.5" customHeight="1">
      <c r="A16" s="736"/>
      <c r="B16" s="753"/>
      <c r="C16" s="26" t="s">
        <v>1296</v>
      </c>
      <c r="D16" s="752"/>
      <c r="E16" s="26" t="s">
        <v>1296</v>
      </c>
      <c r="F16" s="752"/>
      <c r="G16" s="23" t="s">
        <v>1296</v>
      </c>
      <c r="H16" s="752"/>
      <c r="I16" s="26" t="s">
        <v>1296</v>
      </c>
      <c r="J16" s="752"/>
      <c r="K16" s="23" t="s">
        <v>1296</v>
      </c>
      <c r="L16" s="771"/>
      <c r="M16" s="23" t="s">
        <v>1296</v>
      </c>
    </row>
    <row r="17" spans="1:13" s="7" customFormat="1" ht="19.5" customHeight="1">
      <c r="A17" s="235"/>
      <c r="B17" s="751" t="s">
        <v>2527</v>
      </c>
      <c r="C17" s="751"/>
      <c r="D17" s="751"/>
      <c r="E17" s="751"/>
      <c r="F17" s="751"/>
      <c r="G17" s="751"/>
      <c r="H17" s="751"/>
      <c r="I17" s="751"/>
      <c r="J17" s="751"/>
      <c r="K17" s="751"/>
      <c r="L17" s="751"/>
      <c r="M17" s="751"/>
    </row>
    <row r="18" spans="1:13" s="7" customFormat="1" ht="18.75" customHeight="1">
      <c r="A18" s="107" t="s">
        <v>2521</v>
      </c>
      <c r="B18" s="232">
        <v>5364</v>
      </c>
      <c r="C18" s="232">
        <v>2557</v>
      </c>
      <c r="D18" s="232">
        <v>4521</v>
      </c>
      <c r="E18" s="232">
        <v>1713</v>
      </c>
      <c r="F18" s="232">
        <v>22740</v>
      </c>
      <c r="G18" s="232">
        <v>10168</v>
      </c>
      <c r="H18" s="232">
        <v>4897</v>
      </c>
      <c r="I18" s="232">
        <v>2438</v>
      </c>
      <c r="J18" s="232">
        <v>3472</v>
      </c>
      <c r="K18" s="232">
        <v>1813</v>
      </c>
      <c r="L18" s="238">
        <v>13143</v>
      </c>
      <c r="M18" s="232">
        <v>6612</v>
      </c>
    </row>
    <row r="19" spans="1:13" s="7" customFormat="1" ht="18.75" customHeight="1">
      <c r="A19" s="107">
        <v>18</v>
      </c>
      <c r="B19" s="232">
        <v>5383</v>
      </c>
      <c r="C19" s="232">
        <v>2522</v>
      </c>
      <c r="D19" s="232">
        <v>4341</v>
      </c>
      <c r="E19" s="232">
        <v>1583</v>
      </c>
      <c r="F19" s="232">
        <v>22945</v>
      </c>
      <c r="G19" s="232">
        <v>10143</v>
      </c>
      <c r="H19" s="232">
        <v>4755</v>
      </c>
      <c r="I19" s="232">
        <v>2350</v>
      </c>
      <c r="J19" s="232">
        <v>3416</v>
      </c>
      <c r="K19" s="232">
        <v>1772</v>
      </c>
      <c r="L19" s="238">
        <v>13444</v>
      </c>
      <c r="M19" s="232">
        <v>6771</v>
      </c>
    </row>
    <row r="20" spans="1:13" s="7" customFormat="1" ht="18.75" customHeight="1">
      <c r="A20" s="107">
        <v>19</v>
      </c>
      <c r="B20" s="232">
        <v>5124</v>
      </c>
      <c r="C20" s="232">
        <v>2458</v>
      </c>
      <c r="D20" s="232">
        <v>4377</v>
      </c>
      <c r="E20" s="232">
        <v>1671</v>
      </c>
      <c r="F20" s="232">
        <v>23018</v>
      </c>
      <c r="G20" s="232">
        <v>10330</v>
      </c>
      <c r="H20" s="232">
        <v>4853</v>
      </c>
      <c r="I20" s="232">
        <v>2381</v>
      </c>
      <c r="J20" s="232">
        <v>3515</v>
      </c>
      <c r="K20" s="232">
        <v>1744</v>
      </c>
      <c r="L20" s="238">
        <v>13339</v>
      </c>
      <c r="M20" s="232">
        <v>6652</v>
      </c>
    </row>
    <row r="21" spans="1:13" s="7" customFormat="1" ht="19.5" customHeight="1">
      <c r="A21" s="236"/>
      <c r="B21" s="746" t="s">
        <v>2528</v>
      </c>
      <c r="C21" s="746"/>
      <c r="D21" s="746"/>
      <c r="E21" s="746"/>
      <c r="F21" s="746"/>
      <c r="G21" s="746"/>
      <c r="H21" s="746"/>
      <c r="I21" s="746"/>
      <c r="J21" s="746"/>
      <c r="K21" s="746"/>
      <c r="L21" s="746"/>
      <c r="M21" s="746"/>
    </row>
    <row r="22" spans="1:13" s="7" customFormat="1" ht="18.75" customHeight="1">
      <c r="A22" s="107" t="s">
        <v>2521</v>
      </c>
      <c r="B22" s="51">
        <v>5412</v>
      </c>
      <c r="C22" s="51">
        <v>2546</v>
      </c>
      <c r="D22" s="51">
        <v>4618</v>
      </c>
      <c r="E22" s="51">
        <v>1766</v>
      </c>
      <c r="F22" s="51">
        <v>23298</v>
      </c>
      <c r="G22" s="51">
        <v>10318</v>
      </c>
      <c r="H22" s="51">
        <v>4913</v>
      </c>
      <c r="I22" s="51">
        <v>2487</v>
      </c>
      <c r="J22" s="51">
        <v>3383</v>
      </c>
      <c r="K22" s="51">
        <v>1760</v>
      </c>
      <c r="L22" s="51">
        <v>13018</v>
      </c>
      <c r="M22" s="51">
        <v>6624</v>
      </c>
    </row>
    <row r="23" spans="1:13" s="7" customFormat="1" ht="18.75" customHeight="1">
      <c r="A23" s="107">
        <v>18</v>
      </c>
      <c r="B23" s="51">
        <v>5428</v>
      </c>
      <c r="C23" s="51">
        <v>2490</v>
      </c>
      <c r="D23" s="51">
        <v>4300</v>
      </c>
      <c r="E23" s="51">
        <v>1603</v>
      </c>
      <c r="F23" s="51">
        <v>23464</v>
      </c>
      <c r="G23" s="51">
        <v>10182</v>
      </c>
      <c r="H23" s="51">
        <v>4856</v>
      </c>
      <c r="I23" s="51">
        <v>2404</v>
      </c>
      <c r="J23" s="51">
        <v>3313</v>
      </c>
      <c r="K23" s="51">
        <v>1726</v>
      </c>
      <c r="L23" s="51">
        <v>13250</v>
      </c>
      <c r="M23" s="51">
        <v>6766</v>
      </c>
    </row>
    <row r="24" spans="1:13" s="7" customFormat="1" ht="18.75" customHeight="1" thickBot="1">
      <c r="A24" s="229">
        <v>19</v>
      </c>
      <c r="B24" s="45">
        <v>5215</v>
      </c>
      <c r="C24" s="45">
        <v>2456</v>
      </c>
      <c r="D24" s="45">
        <v>4354</v>
      </c>
      <c r="E24" s="45">
        <v>1670</v>
      </c>
      <c r="F24" s="45">
        <v>23378</v>
      </c>
      <c r="G24" s="45">
        <v>10373</v>
      </c>
      <c r="H24" s="45">
        <v>4949</v>
      </c>
      <c r="I24" s="45">
        <v>2454</v>
      </c>
      <c r="J24" s="45">
        <v>3477</v>
      </c>
      <c r="K24" s="45">
        <v>1737</v>
      </c>
      <c r="L24" s="45">
        <v>13145</v>
      </c>
      <c r="M24" s="45">
        <v>6637</v>
      </c>
    </row>
    <row r="25" spans="1:13" s="7" customFormat="1" ht="18" customHeight="1">
      <c r="A25" s="95"/>
      <c r="B25" s="44"/>
      <c r="C25" s="44"/>
      <c r="D25" s="44"/>
      <c r="E25" s="44"/>
      <c r="F25" s="44"/>
      <c r="G25" s="44"/>
      <c r="H25" s="44"/>
      <c r="I25" s="44"/>
      <c r="J25" s="44"/>
      <c r="K25" s="44"/>
      <c r="L25" s="44"/>
      <c r="M25" s="44"/>
    </row>
    <row r="26" spans="1:13" s="7" customFormat="1" ht="18" customHeight="1">
      <c r="A26" s="95"/>
      <c r="B26" s="44"/>
      <c r="C26" s="44"/>
      <c r="D26" s="44"/>
      <c r="E26" s="44"/>
      <c r="F26" s="44"/>
      <c r="G26" s="44"/>
      <c r="H26" s="44"/>
      <c r="I26" s="44"/>
      <c r="J26" s="44"/>
      <c r="K26" s="44"/>
      <c r="L26" s="44"/>
      <c r="M26" s="44"/>
    </row>
    <row r="27" spans="1:13" s="7" customFormat="1" ht="18" customHeight="1">
      <c r="A27" s="95"/>
      <c r="B27" s="44"/>
      <c r="C27" s="44"/>
      <c r="D27" s="44"/>
      <c r="E27" s="44"/>
      <c r="F27" s="44"/>
      <c r="G27" s="44"/>
      <c r="H27" s="44"/>
      <c r="I27" s="44"/>
      <c r="J27" s="44"/>
      <c r="K27" s="44"/>
      <c r="L27" s="44"/>
      <c r="M27" s="44"/>
    </row>
    <row r="28" spans="1:13" s="7" customFormat="1" ht="18" customHeight="1">
      <c r="A28" s="95"/>
      <c r="B28" s="8"/>
      <c r="C28" s="8"/>
      <c r="D28" s="8"/>
      <c r="E28" s="8"/>
      <c r="F28" s="8"/>
      <c r="G28" s="8"/>
      <c r="H28" s="8"/>
      <c r="I28" s="8"/>
      <c r="J28" s="8"/>
      <c r="K28" s="8"/>
      <c r="L28" s="8"/>
      <c r="M28" s="8"/>
    </row>
    <row r="29" ht="24.75" customHeight="1" thickBot="1">
      <c r="A29" s="237" t="s">
        <v>2529</v>
      </c>
    </row>
    <row r="30" spans="1:12" s="7" customFormat="1" ht="19.5" customHeight="1">
      <c r="A30" s="732" t="s">
        <v>1292</v>
      </c>
      <c r="B30" s="734" t="s">
        <v>2530</v>
      </c>
      <c r="C30" s="747"/>
      <c r="D30" s="747" t="s">
        <v>2531</v>
      </c>
      <c r="E30" s="747"/>
      <c r="F30" s="747" t="s">
        <v>2532</v>
      </c>
      <c r="G30" s="747"/>
      <c r="H30" s="747" t="s">
        <v>2533</v>
      </c>
      <c r="I30" s="747"/>
      <c r="J30" s="747" t="s">
        <v>2534</v>
      </c>
      <c r="K30" s="748"/>
      <c r="L30" s="8"/>
    </row>
    <row r="31" spans="1:12" s="7" customFormat="1" ht="15" customHeight="1">
      <c r="A31" s="733"/>
      <c r="B31" s="751" t="s">
        <v>1295</v>
      </c>
      <c r="C31" s="12"/>
      <c r="D31" s="750" t="s">
        <v>1295</v>
      </c>
      <c r="E31" s="12"/>
      <c r="F31" s="750" t="s">
        <v>1295</v>
      </c>
      <c r="G31" s="12"/>
      <c r="H31" s="750" t="s">
        <v>1295</v>
      </c>
      <c r="I31" s="12"/>
      <c r="J31" s="750" t="s">
        <v>1295</v>
      </c>
      <c r="K31" s="128"/>
      <c r="L31" s="8"/>
    </row>
    <row r="32" spans="1:12" s="7" customFormat="1" ht="19.5" customHeight="1">
      <c r="A32" s="733"/>
      <c r="B32" s="762"/>
      <c r="C32" s="105" t="s">
        <v>1296</v>
      </c>
      <c r="D32" s="745"/>
      <c r="E32" s="105" t="s">
        <v>1296</v>
      </c>
      <c r="F32" s="745"/>
      <c r="G32" s="105" t="s">
        <v>1296</v>
      </c>
      <c r="H32" s="745"/>
      <c r="I32" s="105" t="s">
        <v>1296</v>
      </c>
      <c r="J32" s="745"/>
      <c r="K32" s="116" t="s">
        <v>1296</v>
      </c>
      <c r="L32" s="8"/>
    </row>
    <row r="33" spans="1:12" s="7" customFormat="1" ht="18.75" customHeight="1">
      <c r="A33" s="240" t="s">
        <v>2535</v>
      </c>
      <c r="B33" s="55">
        <v>74585</v>
      </c>
      <c r="C33" s="50">
        <v>50954</v>
      </c>
      <c r="D33" s="50">
        <v>33506</v>
      </c>
      <c r="E33" s="50">
        <v>22001</v>
      </c>
      <c r="F33" s="50">
        <v>25653</v>
      </c>
      <c r="G33" s="50">
        <v>16947</v>
      </c>
      <c r="H33" s="50">
        <v>7532</v>
      </c>
      <c r="I33" s="50">
        <v>5889</v>
      </c>
      <c r="J33" s="50">
        <v>7894</v>
      </c>
      <c r="K33" s="55">
        <v>6117</v>
      </c>
      <c r="L33" s="8"/>
    </row>
    <row r="34" spans="1:12" s="7" customFormat="1" ht="18.75" customHeight="1">
      <c r="A34" s="241">
        <v>18</v>
      </c>
      <c r="B34" s="44">
        <v>78324</v>
      </c>
      <c r="C34" s="46">
        <v>53186</v>
      </c>
      <c r="D34" s="46">
        <v>34499</v>
      </c>
      <c r="E34" s="46">
        <v>22631</v>
      </c>
      <c r="F34" s="46">
        <v>26539</v>
      </c>
      <c r="G34" s="46">
        <v>17580</v>
      </c>
      <c r="H34" s="46">
        <v>8224</v>
      </c>
      <c r="I34" s="46">
        <v>6233</v>
      </c>
      <c r="J34" s="46">
        <v>9062</v>
      </c>
      <c r="K34" s="44">
        <v>6742</v>
      </c>
      <c r="L34" s="8"/>
    </row>
    <row r="35" spans="1:12" s="7" customFormat="1" ht="18.75" customHeight="1" thickBot="1">
      <c r="A35" s="242">
        <v>19</v>
      </c>
      <c r="B35" s="45">
        <v>79997</v>
      </c>
      <c r="C35" s="48">
        <v>54559</v>
      </c>
      <c r="D35" s="48">
        <v>35610</v>
      </c>
      <c r="E35" s="48">
        <v>23443</v>
      </c>
      <c r="F35" s="48">
        <v>26938</v>
      </c>
      <c r="G35" s="48">
        <v>17998</v>
      </c>
      <c r="H35" s="48">
        <v>8449</v>
      </c>
      <c r="I35" s="48">
        <v>6361</v>
      </c>
      <c r="J35" s="48">
        <v>9000</v>
      </c>
      <c r="K35" s="45">
        <v>6757</v>
      </c>
      <c r="L35" s="8"/>
    </row>
    <row r="36" s="7" customFormat="1" ht="13.5"/>
    <row r="37" s="7" customFormat="1" ht="13.5"/>
    <row r="38" s="4" customFormat="1" ht="15.75" customHeight="1">
      <c r="A38" s="4" t="s">
        <v>3051</v>
      </c>
    </row>
    <row r="40" ht="14.25">
      <c r="A40" s="243"/>
    </row>
  </sheetData>
  <mergeCells count="41">
    <mergeCell ref="A2:A5"/>
    <mergeCell ref="B2:G2"/>
    <mergeCell ref="H2:M2"/>
    <mergeCell ref="B3:C3"/>
    <mergeCell ref="D3:E3"/>
    <mergeCell ref="F3:G3"/>
    <mergeCell ref="H3:I3"/>
    <mergeCell ref="J3:K3"/>
    <mergeCell ref="L3:M3"/>
    <mergeCell ref="B4:B5"/>
    <mergeCell ref="D4:D5"/>
    <mergeCell ref="F4:F5"/>
    <mergeCell ref="H4:H5"/>
    <mergeCell ref="J4:J5"/>
    <mergeCell ref="L4:L5"/>
    <mergeCell ref="A14:A16"/>
    <mergeCell ref="B14:C14"/>
    <mergeCell ref="D14:E14"/>
    <mergeCell ref="F14:G14"/>
    <mergeCell ref="H14:I14"/>
    <mergeCell ref="J14:K14"/>
    <mergeCell ref="L14:M14"/>
    <mergeCell ref="B15:B16"/>
    <mergeCell ref="D15:D16"/>
    <mergeCell ref="F15:F16"/>
    <mergeCell ref="H15:H16"/>
    <mergeCell ref="J15:J16"/>
    <mergeCell ref="L15:L16"/>
    <mergeCell ref="A30:A32"/>
    <mergeCell ref="B30:C30"/>
    <mergeCell ref="D30:E30"/>
    <mergeCell ref="F30:G30"/>
    <mergeCell ref="B31:B32"/>
    <mergeCell ref="D31:D32"/>
    <mergeCell ref="F31:F32"/>
    <mergeCell ref="H31:H32"/>
    <mergeCell ref="J31:J32"/>
    <mergeCell ref="B17:M17"/>
    <mergeCell ref="B21:M21"/>
    <mergeCell ref="H30:I30"/>
    <mergeCell ref="J30:K30"/>
  </mergeCells>
  <printOptions/>
  <pageMargins left="0.3937007874015748" right="0.3937007874015748" top="0.5905511811023623" bottom="0.7874015748031497" header="0.5118110236220472" footer="0.5118110236220472"/>
  <pageSetup firstPageNumber="48"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F57"/>
  <sheetViews>
    <sheetView workbookViewId="0" topLeftCell="A19">
      <selection activeCell="A1" sqref="A1"/>
    </sheetView>
  </sheetViews>
  <sheetFormatPr defaultColWidth="9.00390625" defaultRowHeight="13.5"/>
  <cols>
    <col min="1" max="1" width="23.625" style="7" customWidth="1"/>
    <col min="2" max="2" width="16.625" style="7" customWidth="1"/>
    <col min="3" max="6" width="13.625" style="7" customWidth="1"/>
    <col min="7" max="16384" width="9.00390625" style="7" customWidth="1"/>
  </cols>
  <sheetData>
    <row r="1" spans="1:6" ht="16.5" customHeight="1">
      <c r="A1" s="3" t="s">
        <v>2341</v>
      </c>
      <c r="B1" s="1"/>
      <c r="C1" s="1"/>
      <c r="D1" s="1"/>
      <c r="E1" s="1"/>
      <c r="F1" s="1"/>
    </row>
    <row r="2" spans="1:6" ht="15" customHeight="1">
      <c r="A2" s="21" t="s">
        <v>1177</v>
      </c>
      <c r="B2" s="1"/>
      <c r="C2" s="1"/>
      <c r="D2" s="1"/>
      <c r="E2" s="1"/>
      <c r="F2" s="1"/>
    </row>
    <row r="3" spans="1:6" s="4" customFormat="1" ht="16.5" customHeight="1">
      <c r="A3" s="109" t="s">
        <v>2431</v>
      </c>
      <c r="B3" s="18" t="s">
        <v>2432</v>
      </c>
      <c r="C3" s="18" t="s">
        <v>2433</v>
      </c>
      <c r="D3" s="18" t="s">
        <v>2434</v>
      </c>
      <c r="E3" s="18" t="s">
        <v>2435</v>
      </c>
      <c r="F3" s="277" t="s">
        <v>2436</v>
      </c>
    </row>
    <row r="4" spans="1:6" ht="4.5" customHeight="1">
      <c r="A4" s="257"/>
      <c r="B4" s="1"/>
      <c r="C4" s="1"/>
      <c r="D4" s="1"/>
      <c r="E4" s="1"/>
      <c r="F4" s="1"/>
    </row>
    <row r="5" spans="1:6" ht="13.5">
      <c r="A5" s="274" t="s">
        <v>2437</v>
      </c>
      <c r="B5" s="272">
        <v>72298758</v>
      </c>
      <c r="C5" s="272">
        <v>71112899</v>
      </c>
      <c r="D5" s="272">
        <v>72234403</v>
      </c>
      <c r="E5" s="272">
        <v>75770073</v>
      </c>
      <c r="F5" s="273">
        <v>81512835</v>
      </c>
    </row>
    <row r="6" spans="1:6" ht="13.5">
      <c r="A6" s="274" t="s">
        <v>2438</v>
      </c>
      <c r="B6" s="272">
        <v>70646952</v>
      </c>
      <c r="C6" s="272">
        <v>69442314</v>
      </c>
      <c r="D6" s="272">
        <v>70688087</v>
      </c>
      <c r="E6" s="272">
        <v>74306451</v>
      </c>
      <c r="F6" s="273">
        <v>80169045</v>
      </c>
    </row>
    <row r="7" spans="1:6" ht="13.5">
      <c r="A7" s="274" t="s">
        <v>2439</v>
      </c>
      <c r="B7" s="272">
        <v>1651806</v>
      </c>
      <c r="C7" s="272">
        <v>1670585</v>
      </c>
      <c r="D7" s="272">
        <v>1546316</v>
      </c>
      <c r="E7" s="272">
        <v>1463622</v>
      </c>
      <c r="F7" s="273">
        <v>1343790</v>
      </c>
    </row>
    <row r="8" spans="1:6" ht="18" customHeight="1">
      <c r="A8" s="274" t="s">
        <v>2440</v>
      </c>
      <c r="B8" s="272">
        <v>23389238</v>
      </c>
      <c r="C8" s="272">
        <v>23614726</v>
      </c>
      <c r="D8" s="272">
        <v>25436277</v>
      </c>
      <c r="E8" s="272">
        <v>30078443</v>
      </c>
      <c r="F8" s="273">
        <v>34763044</v>
      </c>
    </row>
    <row r="9" spans="1:6" ht="13.5">
      <c r="A9" s="274" t="s">
        <v>2441</v>
      </c>
      <c r="B9" s="272">
        <v>17945696</v>
      </c>
      <c r="C9" s="272">
        <v>17007327</v>
      </c>
      <c r="D9" s="272">
        <v>17748736</v>
      </c>
      <c r="E9" s="272">
        <v>19488225</v>
      </c>
      <c r="F9" s="273">
        <v>23650554</v>
      </c>
    </row>
    <row r="10" spans="1:6" ht="13.5">
      <c r="A10" s="274" t="s">
        <v>2442</v>
      </c>
      <c r="B10" s="272">
        <v>5443542</v>
      </c>
      <c r="C10" s="272">
        <v>6607399</v>
      </c>
      <c r="D10" s="272">
        <v>7687541</v>
      </c>
      <c r="E10" s="272">
        <v>10590218</v>
      </c>
      <c r="F10" s="273">
        <v>11112490</v>
      </c>
    </row>
    <row r="11" spans="1:6" ht="18" customHeight="1">
      <c r="A11" s="274" t="s">
        <v>2443</v>
      </c>
      <c r="B11" s="272">
        <v>34927215</v>
      </c>
      <c r="C11" s="272">
        <v>33891325</v>
      </c>
      <c r="D11" s="272">
        <v>33342859</v>
      </c>
      <c r="E11" s="272">
        <v>32370288</v>
      </c>
      <c r="F11" s="273">
        <v>33191922</v>
      </c>
    </row>
    <row r="12" spans="1:6" ht="13.5">
      <c r="A12" s="274" t="s">
        <v>2444</v>
      </c>
      <c r="B12" s="272">
        <v>34678351</v>
      </c>
      <c r="C12" s="272">
        <v>33601492</v>
      </c>
      <c r="D12" s="272">
        <v>33053347</v>
      </c>
      <c r="E12" s="272">
        <v>32086185</v>
      </c>
      <c r="F12" s="273">
        <v>32900595</v>
      </c>
    </row>
    <row r="13" spans="1:6" ht="13.5">
      <c r="A13" s="274" t="s">
        <v>2445</v>
      </c>
      <c r="B13" s="272">
        <v>248864</v>
      </c>
      <c r="C13" s="272">
        <v>289833</v>
      </c>
      <c r="D13" s="272">
        <v>289512</v>
      </c>
      <c r="E13" s="272">
        <v>284103</v>
      </c>
      <c r="F13" s="273">
        <v>291327</v>
      </c>
    </row>
    <row r="14" spans="1:6" ht="18" customHeight="1">
      <c r="A14" s="274" t="s">
        <v>2446</v>
      </c>
      <c r="B14" s="272">
        <v>217529</v>
      </c>
      <c r="C14" s="272">
        <v>222396</v>
      </c>
      <c r="D14" s="272">
        <v>231270</v>
      </c>
      <c r="E14" s="272">
        <v>238300</v>
      </c>
      <c r="F14" s="273">
        <v>247766</v>
      </c>
    </row>
    <row r="15" spans="1:6" ht="13.5">
      <c r="A15" s="274" t="s">
        <v>2447</v>
      </c>
      <c r="B15" s="272">
        <v>3302596</v>
      </c>
      <c r="C15" s="272">
        <v>3352515</v>
      </c>
      <c r="D15" s="272">
        <v>3259818</v>
      </c>
      <c r="E15" s="272">
        <v>3349241</v>
      </c>
      <c r="F15" s="273">
        <v>3386008</v>
      </c>
    </row>
    <row r="16" spans="1:6" ht="13.5">
      <c r="A16" s="274" t="s">
        <v>2448</v>
      </c>
      <c r="B16" s="272">
        <v>0</v>
      </c>
      <c r="C16" s="272">
        <v>0</v>
      </c>
      <c r="D16" s="272">
        <v>0</v>
      </c>
      <c r="E16" s="272">
        <v>2137</v>
      </c>
      <c r="F16" s="273">
        <v>0</v>
      </c>
    </row>
    <row r="17" spans="1:6" ht="13.5">
      <c r="A17" s="274" t="s">
        <v>2449</v>
      </c>
      <c r="B17" s="272">
        <v>28277</v>
      </c>
      <c r="C17" s="272">
        <v>53676</v>
      </c>
      <c r="D17" s="272">
        <v>60721</v>
      </c>
      <c r="E17" s="272">
        <v>67976</v>
      </c>
      <c r="F17" s="273">
        <v>58377</v>
      </c>
    </row>
    <row r="18" spans="1:6" ht="13.5">
      <c r="A18" s="274" t="s">
        <v>2450</v>
      </c>
      <c r="B18" s="272">
        <v>3106313</v>
      </c>
      <c r="C18" s="272">
        <v>2904124</v>
      </c>
      <c r="D18" s="272">
        <v>2914595</v>
      </c>
      <c r="E18" s="272">
        <v>2943676</v>
      </c>
      <c r="F18" s="273">
        <v>3035311</v>
      </c>
    </row>
    <row r="19" spans="1:6" ht="13.5">
      <c r="A19" s="274" t="s">
        <v>2451</v>
      </c>
      <c r="B19" s="272">
        <v>7327590</v>
      </c>
      <c r="C19" s="272">
        <v>7074137</v>
      </c>
      <c r="D19" s="272">
        <v>6988863</v>
      </c>
      <c r="E19" s="272">
        <v>6720012</v>
      </c>
      <c r="F19" s="273">
        <v>6830407</v>
      </c>
    </row>
    <row r="20" spans="1:6" ht="4.5" customHeight="1">
      <c r="A20" s="14"/>
      <c r="B20" s="22"/>
      <c r="C20" s="22"/>
      <c r="D20" s="22"/>
      <c r="E20" s="22"/>
      <c r="F20" s="22"/>
    </row>
    <row r="21" spans="1:6" ht="9.75" customHeight="1">
      <c r="A21" s="2"/>
      <c r="B21" s="2"/>
      <c r="C21" s="2"/>
      <c r="D21" s="2"/>
      <c r="E21" s="2"/>
      <c r="F21" s="2"/>
    </row>
    <row r="22" spans="1:6" ht="14.25">
      <c r="A22" s="4" t="s">
        <v>984</v>
      </c>
      <c r="B22" s="1"/>
      <c r="C22" s="1"/>
      <c r="D22" s="1"/>
      <c r="E22" s="1"/>
      <c r="F22" s="1"/>
    </row>
    <row r="23" spans="1:6" ht="13.5">
      <c r="A23" s="1"/>
      <c r="B23" s="1"/>
      <c r="C23" s="1"/>
      <c r="D23" s="1"/>
      <c r="E23" s="1"/>
      <c r="F23" s="1"/>
    </row>
    <row r="24" spans="1:6" ht="13.5">
      <c r="A24" s="1"/>
      <c r="B24" s="1"/>
      <c r="C24" s="1"/>
      <c r="D24" s="1"/>
      <c r="E24" s="1"/>
      <c r="F24" s="1"/>
    </row>
    <row r="25" spans="1:6" ht="16.5" customHeight="1">
      <c r="A25" s="3" t="s">
        <v>2342</v>
      </c>
      <c r="B25" s="1"/>
      <c r="C25" s="1"/>
      <c r="D25" s="1"/>
      <c r="E25" s="1"/>
      <c r="F25" s="1"/>
    </row>
    <row r="26" spans="1:6" ht="15" customHeight="1">
      <c r="A26" s="21" t="s">
        <v>1177</v>
      </c>
      <c r="B26" s="1"/>
      <c r="C26" s="1"/>
      <c r="D26" s="1"/>
      <c r="E26" s="1"/>
      <c r="F26" s="1"/>
    </row>
    <row r="27" spans="1:6" s="4" customFormat="1" ht="16.5" customHeight="1">
      <c r="A27" s="109" t="s">
        <v>2452</v>
      </c>
      <c r="B27" s="18" t="s">
        <v>2432</v>
      </c>
      <c r="C27" s="18" t="s">
        <v>2433</v>
      </c>
      <c r="D27" s="18" t="s">
        <v>2434</v>
      </c>
      <c r="E27" s="18" t="s">
        <v>2435</v>
      </c>
      <c r="F27" s="277" t="s">
        <v>2436</v>
      </c>
    </row>
    <row r="28" spans="1:6" ht="4.5" customHeight="1">
      <c r="A28" s="257"/>
      <c r="B28" s="1"/>
      <c r="C28" s="1"/>
      <c r="D28" s="1"/>
      <c r="E28" s="1"/>
      <c r="F28" s="1"/>
    </row>
    <row r="29" spans="1:6" ht="13.5">
      <c r="A29" s="276" t="s">
        <v>2437</v>
      </c>
      <c r="B29" s="272">
        <v>4004988</v>
      </c>
      <c r="C29" s="272">
        <v>5153418</v>
      </c>
      <c r="D29" s="272">
        <v>6175981</v>
      </c>
      <c r="E29" s="272">
        <v>8771830</v>
      </c>
      <c r="F29" s="273">
        <v>9546835</v>
      </c>
    </row>
    <row r="30" spans="1:6" ht="18" customHeight="1">
      <c r="A30" s="276" t="s">
        <v>2453</v>
      </c>
      <c r="B30" s="272">
        <v>306033</v>
      </c>
      <c r="C30" s="272">
        <v>343883</v>
      </c>
      <c r="D30" s="272">
        <v>360716</v>
      </c>
      <c r="E30" s="272">
        <v>336079</v>
      </c>
      <c r="F30" s="273">
        <v>413047</v>
      </c>
    </row>
    <row r="31" spans="1:6" ht="18" customHeight="1">
      <c r="A31" s="276" t="s">
        <v>2454</v>
      </c>
      <c r="B31" s="272">
        <v>1500514</v>
      </c>
      <c r="C31" s="272">
        <v>1912704</v>
      </c>
      <c r="D31" s="272">
        <v>2831087</v>
      </c>
      <c r="E31" s="272">
        <v>5001377</v>
      </c>
      <c r="F31" s="273">
        <v>5966803</v>
      </c>
    </row>
    <row r="32" spans="1:6" ht="13.5">
      <c r="A32" s="276" t="s">
        <v>2455</v>
      </c>
      <c r="B32" s="272">
        <v>102162</v>
      </c>
      <c r="C32" s="272">
        <v>140378</v>
      </c>
      <c r="D32" s="272">
        <v>76736</v>
      </c>
      <c r="E32" s="272">
        <v>107922</v>
      </c>
      <c r="F32" s="273">
        <v>171243</v>
      </c>
    </row>
    <row r="33" spans="1:6" ht="13.5">
      <c r="A33" s="276" t="s">
        <v>2456</v>
      </c>
      <c r="B33" s="272">
        <v>7769</v>
      </c>
      <c r="C33" s="272">
        <v>7613</v>
      </c>
      <c r="D33" s="272">
        <v>10171</v>
      </c>
      <c r="E33" s="272">
        <v>7547</v>
      </c>
      <c r="F33" s="273">
        <v>6632</v>
      </c>
    </row>
    <row r="34" spans="1:6" ht="13.5">
      <c r="A34" s="276" t="s">
        <v>2457</v>
      </c>
      <c r="B34" s="272">
        <v>2873</v>
      </c>
      <c r="C34" s="272">
        <v>2166</v>
      </c>
      <c r="D34" s="272">
        <v>3841</v>
      </c>
      <c r="E34" s="272">
        <v>2912</v>
      </c>
      <c r="F34" s="273">
        <v>2902</v>
      </c>
    </row>
    <row r="35" spans="1:6" ht="13.5">
      <c r="A35" s="276" t="s">
        <v>2458</v>
      </c>
      <c r="B35" s="272">
        <v>26533</v>
      </c>
      <c r="C35" s="272">
        <v>39115</v>
      </c>
      <c r="D35" s="272">
        <v>116897</v>
      </c>
      <c r="E35" s="272">
        <v>61086</v>
      </c>
      <c r="F35" s="273">
        <v>18667</v>
      </c>
    </row>
    <row r="36" spans="1:6" ht="13.5">
      <c r="A36" s="276" t="s">
        <v>2322</v>
      </c>
      <c r="B36" s="272">
        <v>26614</v>
      </c>
      <c r="C36" s="272">
        <v>31020</v>
      </c>
      <c r="D36" s="272">
        <v>16850</v>
      </c>
      <c r="E36" s="272">
        <v>16790</v>
      </c>
      <c r="F36" s="273">
        <v>10193</v>
      </c>
    </row>
    <row r="37" spans="1:6" ht="18" customHeight="1">
      <c r="A37" s="276" t="s">
        <v>2323</v>
      </c>
      <c r="B37" s="272">
        <v>530473</v>
      </c>
      <c r="C37" s="272">
        <v>690598</v>
      </c>
      <c r="D37" s="272">
        <v>892639</v>
      </c>
      <c r="E37" s="272">
        <v>1027288</v>
      </c>
      <c r="F37" s="273">
        <v>1066847</v>
      </c>
    </row>
    <row r="38" spans="1:6" ht="13.5">
      <c r="A38" s="276" t="s">
        <v>2324</v>
      </c>
      <c r="B38" s="272">
        <v>9884</v>
      </c>
      <c r="C38" s="272">
        <v>27301</v>
      </c>
      <c r="D38" s="272">
        <v>19100</v>
      </c>
      <c r="E38" s="272">
        <v>26636</v>
      </c>
      <c r="F38" s="273">
        <v>7525</v>
      </c>
    </row>
    <row r="39" spans="1:6" ht="13.5">
      <c r="A39" s="276" t="s">
        <v>2325</v>
      </c>
      <c r="B39" s="272">
        <v>13228</v>
      </c>
      <c r="C39" s="272">
        <v>8545</v>
      </c>
      <c r="D39" s="272">
        <v>13875</v>
      </c>
      <c r="E39" s="272">
        <v>29559</v>
      </c>
      <c r="F39" s="273">
        <v>26043</v>
      </c>
    </row>
    <row r="40" spans="1:6" ht="13.5">
      <c r="A40" s="276" t="s">
        <v>2326</v>
      </c>
      <c r="B40" s="272">
        <v>39550</v>
      </c>
      <c r="C40" s="272">
        <v>99610</v>
      </c>
      <c r="D40" s="272">
        <v>129459</v>
      </c>
      <c r="E40" s="272">
        <v>53060</v>
      </c>
      <c r="F40" s="273">
        <v>124260</v>
      </c>
    </row>
    <row r="41" spans="1:6" ht="13.5">
      <c r="A41" s="276" t="s">
        <v>2327</v>
      </c>
      <c r="B41" s="272">
        <v>70540</v>
      </c>
      <c r="C41" s="272">
        <v>198677</v>
      </c>
      <c r="D41" s="272">
        <v>462629</v>
      </c>
      <c r="E41" s="272">
        <v>1953106</v>
      </c>
      <c r="F41" s="273">
        <v>1532267</v>
      </c>
    </row>
    <row r="42" spans="1:6" ht="18" customHeight="1">
      <c r="A42" s="276" t="s">
        <v>2328</v>
      </c>
      <c r="B42" s="272">
        <v>49224</v>
      </c>
      <c r="C42" s="272">
        <v>43351</v>
      </c>
      <c r="D42" s="272">
        <v>194314</v>
      </c>
      <c r="E42" s="272">
        <v>550723</v>
      </c>
      <c r="F42" s="273">
        <v>876265</v>
      </c>
    </row>
    <row r="43" spans="1:6" ht="13.5">
      <c r="A43" s="276" t="s">
        <v>2329</v>
      </c>
      <c r="B43" s="272">
        <v>125543</v>
      </c>
      <c r="C43" s="272">
        <v>145269</v>
      </c>
      <c r="D43" s="272">
        <v>162729</v>
      </c>
      <c r="E43" s="272">
        <v>247194</v>
      </c>
      <c r="F43" s="273">
        <v>376891</v>
      </c>
    </row>
    <row r="44" spans="1:6" ht="13.5">
      <c r="A44" s="276" t="s">
        <v>2330</v>
      </c>
      <c r="B44" s="272">
        <v>305027</v>
      </c>
      <c r="C44" s="272">
        <v>266913</v>
      </c>
      <c r="D44" s="272">
        <v>550096</v>
      </c>
      <c r="E44" s="272">
        <v>576674</v>
      </c>
      <c r="F44" s="273">
        <v>831410</v>
      </c>
    </row>
    <row r="45" spans="1:6" ht="13.5">
      <c r="A45" s="276" t="s">
        <v>2331</v>
      </c>
      <c r="B45" s="272">
        <v>114325</v>
      </c>
      <c r="C45" s="272">
        <v>122169</v>
      </c>
      <c r="D45" s="272">
        <v>87618</v>
      </c>
      <c r="E45" s="272">
        <v>127288</v>
      </c>
      <c r="F45" s="273">
        <v>697581</v>
      </c>
    </row>
    <row r="46" spans="1:6" ht="13.5">
      <c r="A46" s="276" t="s">
        <v>2332</v>
      </c>
      <c r="B46" s="272">
        <v>21446</v>
      </c>
      <c r="C46" s="272">
        <v>33448</v>
      </c>
      <c r="D46" s="272">
        <v>29397</v>
      </c>
      <c r="E46" s="272">
        <v>139923</v>
      </c>
      <c r="F46" s="273">
        <v>141147</v>
      </c>
    </row>
    <row r="47" spans="1:6" ht="18" customHeight="1">
      <c r="A47" s="276" t="s">
        <v>2333</v>
      </c>
      <c r="B47" s="272">
        <v>30984</v>
      </c>
      <c r="C47" s="272">
        <v>35176</v>
      </c>
      <c r="D47" s="272">
        <v>36108</v>
      </c>
      <c r="E47" s="272">
        <v>42936</v>
      </c>
      <c r="F47" s="273">
        <v>39146</v>
      </c>
    </row>
    <row r="48" spans="1:6" ht="13.5">
      <c r="A48" s="276" t="s">
        <v>2334</v>
      </c>
      <c r="B48" s="272">
        <v>24339</v>
      </c>
      <c r="C48" s="272">
        <v>21355</v>
      </c>
      <c r="D48" s="272">
        <v>28628</v>
      </c>
      <c r="E48" s="272">
        <v>30733</v>
      </c>
      <c r="F48" s="273">
        <v>37784</v>
      </c>
    </row>
    <row r="49" spans="1:6" ht="18" customHeight="1">
      <c r="A49" s="276" t="s">
        <v>2335</v>
      </c>
      <c r="B49" s="272">
        <v>602353</v>
      </c>
      <c r="C49" s="272">
        <v>730110</v>
      </c>
      <c r="D49" s="272">
        <v>755599</v>
      </c>
      <c r="E49" s="272">
        <v>855123</v>
      </c>
      <c r="F49" s="273">
        <v>1015528</v>
      </c>
    </row>
    <row r="50" spans="1:6" ht="18" customHeight="1">
      <c r="A50" s="276" t="s">
        <v>2336</v>
      </c>
      <c r="B50" s="272">
        <v>255663</v>
      </c>
      <c r="C50" s="272">
        <v>414448</v>
      </c>
      <c r="D50" s="272">
        <v>392416</v>
      </c>
      <c r="E50" s="272">
        <v>600611</v>
      </c>
      <c r="F50" s="273">
        <v>438687</v>
      </c>
    </row>
    <row r="51" spans="1:6" ht="18" customHeight="1">
      <c r="A51" s="276" t="s">
        <v>2337</v>
      </c>
      <c r="B51" s="272">
        <v>135562</v>
      </c>
      <c r="C51" s="272">
        <v>187216</v>
      </c>
      <c r="D51" s="272">
        <v>255254</v>
      </c>
      <c r="E51" s="272">
        <v>444892</v>
      </c>
      <c r="F51" s="273">
        <v>323958</v>
      </c>
    </row>
    <row r="52" spans="1:6" ht="18" customHeight="1">
      <c r="A52" s="276" t="s">
        <v>2338</v>
      </c>
      <c r="B52" s="272">
        <v>363266</v>
      </c>
      <c r="C52" s="272">
        <v>361705</v>
      </c>
      <c r="D52" s="272">
        <v>414680</v>
      </c>
      <c r="E52" s="272">
        <v>299611</v>
      </c>
      <c r="F52" s="273">
        <v>272971</v>
      </c>
    </row>
    <row r="53" spans="1:6" ht="18" customHeight="1">
      <c r="A53" s="276" t="s">
        <v>2339</v>
      </c>
      <c r="B53" s="272">
        <v>289702</v>
      </c>
      <c r="C53" s="272">
        <v>554160</v>
      </c>
      <c r="D53" s="272">
        <v>479300</v>
      </c>
      <c r="E53" s="272">
        <v>299664</v>
      </c>
      <c r="F53" s="273">
        <v>235399</v>
      </c>
    </row>
    <row r="54" spans="1:6" ht="18" customHeight="1">
      <c r="A54" s="276" t="s">
        <v>2340</v>
      </c>
      <c r="B54" s="272">
        <v>551895</v>
      </c>
      <c r="C54" s="272">
        <v>649192</v>
      </c>
      <c r="D54" s="272">
        <v>686929</v>
      </c>
      <c r="E54" s="272">
        <v>934473</v>
      </c>
      <c r="F54" s="273">
        <v>880442</v>
      </c>
    </row>
    <row r="55" spans="1:6" ht="4.5" customHeight="1">
      <c r="A55" s="14"/>
      <c r="B55" s="275"/>
      <c r="C55" s="275"/>
      <c r="D55" s="275"/>
      <c r="E55" s="275"/>
      <c r="F55" s="275"/>
    </row>
    <row r="56" spans="1:6" ht="10.5" customHeight="1">
      <c r="A56" s="2"/>
      <c r="B56" s="17"/>
      <c r="C56" s="17"/>
      <c r="D56" s="17"/>
      <c r="E56" s="17"/>
      <c r="F56" s="17"/>
    </row>
    <row r="57" spans="1:6" ht="14.25">
      <c r="A57" s="4" t="s">
        <v>254</v>
      </c>
      <c r="B57" s="1"/>
      <c r="C57" s="1"/>
      <c r="D57" s="1"/>
      <c r="E57" s="1"/>
      <c r="F57" s="1"/>
    </row>
  </sheetData>
  <printOptions/>
  <pageMargins left="0.5905511811023623" right="0.3937007874015748" top="0.3937007874015748" bottom="0.3937007874015748" header="0.5118110236220472" footer="0.5118110236220472"/>
  <pageSetup firstPageNumber="50"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J55"/>
  <sheetViews>
    <sheetView workbookViewId="0" topLeftCell="A1">
      <selection activeCell="A3" sqref="A3:B3"/>
    </sheetView>
  </sheetViews>
  <sheetFormatPr defaultColWidth="9.00390625" defaultRowHeight="13.5"/>
  <cols>
    <col min="1" max="1" width="9.375" style="7" customWidth="1"/>
    <col min="2" max="2" width="6.625" style="7" customWidth="1"/>
    <col min="3" max="10" width="9.375" style="7" customWidth="1"/>
    <col min="11" max="11" width="3.50390625" style="7" customWidth="1"/>
    <col min="12" max="16384" width="9.00390625" style="7" customWidth="1"/>
  </cols>
  <sheetData>
    <row r="1" spans="1:10" ht="16.5" customHeight="1">
      <c r="A1" s="3" t="s">
        <v>1176</v>
      </c>
      <c r="B1" s="1"/>
      <c r="C1" s="1"/>
      <c r="D1" s="1"/>
      <c r="E1" s="1"/>
      <c r="F1" s="1"/>
      <c r="G1" s="1"/>
      <c r="H1" s="1"/>
      <c r="I1" s="1"/>
      <c r="J1" s="1"/>
    </row>
    <row r="2" spans="1:10" ht="13.5">
      <c r="A2" s="1"/>
      <c r="B2" s="1"/>
      <c r="C2" s="1"/>
      <c r="D2" s="1"/>
      <c r="E2" s="1"/>
      <c r="F2" s="1"/>
      <c r="G2" s="1"/>
      <c r="H2" s="1"/>
      <c r="I2" s="729" t="s">
        <v>1161</v>
      </c>
      <c r="J2" s="729"/>
    </row>
    <row r="3" spans="1:10" s="4" customFormat="1" ht="19.5" customHeight="1">
      <c r="A3" s="727" t="s">
        <v>1162</v>
      </c>
      <c r="B3" s="728"/>
      <c r="C3" s="26" t="s">
        <v>1163</v>
      </c>
      <c r="D3" s="26" t="s">
        <v>1164</v>
      </c>
      <c r="E3" s="26" t="s">
        <v>1165</v>
      </c>
      <c r="F3" s="26" t="s">
        <v>1166</v>
      </c>
      <c r="G3" s="26" t="s">
        <v>1167</v>
      </c>
      <c r="H3" s="26" t="s">
        <v>1168</v>
      </c>
      <c r="I3" s="26" t="s">
        <v>1169</v>
      </c>
      <c r="J3" s="23" t="s">
        <v>1170</v>
      </c>
    </row>
    <row r="4" spans="1:10" ht="4.5" customHeight="1">
      <c r="A4" s="1"/>
      <c r="B4" s="257"/>
      <c r="C4" s="1"/>
      <c r="D4" s="1"/>
      <c r="E4" s="1"/>
      <c r="F4" s="1"/>
      <c r="G4" s="1"/>
      <c r="H4" s="1"/>
      <c r="I4" s="1"/>
      <c r="J4" s="1"/>
    </row>
    <row r="5" spans="1:10" ht="18.75" customHeight="1">
      <c r="A5" s="157" t="s">
        <v>1171</v>
      </c>
      <c r="B5" s="276"/>
      <c r="C5" s="279">
        <v>11205</v>
      </c>
      <c r="D5" s="279">
        <v>444</v>
      </c>
      <c r="E5" s="279">
        <v>1217</v>
      </c>
      <c r="F5" s="279">
        <v>481</v>
      </c>
      <c r="G5" s="279">
        <v>1138</v>
      </c>
      <c r="H5" s="279">
        <v>2552</v>
      </c>
      <c r="I5" s="279">
        <v>2643</v>
      </c>
      <c r="J5" s="279">
        <v>2730</v>
      </c>
    </row>
    <row r="6" spans="1:10" ht="18.75" customHeight="1">
      <c r="A6" s="157"/>
      <c r="B6" s="276" t="s">
        <v>1671</v>
      </c>
      <c r="C6" s="279">
        <v>5505</v>
      </c>
      <c r="D6" s="279">
        <v>225</v>
      </c>
      <c r="E6" s="279">
        <v>624</v>
      </c>
      <c r="F6" s="279">
        <v>233</v>
      </c>
      <c r="G6" s="279">
        <v>302</v>
      </c>
      <c r="H6" s="279">
        <v>1431</v>
      </c>
      <c r="I6" s="279">
        <v>1520</v>
      </c>
      <c r="J6" s="279">
        <v>1170</v>
      </c>
    </row>
    <row r="7" spans="1:10" ht="18.75" customHeight="1">
      <c r="A7" s="157"/>
      <c r="B7" s="276" t="s">
        <v>1672</v>
      </c>
      <c r="C7" s="279">
        <v>5700</v>
      </c>
      <c r="D7" s="279">
        <v>219</v>
      </c>
      <c r="E7" s="279">
        <v>593</v>
      </c>
      <c r="F7" s="279">
        <v>248</v>
      </c>
      <c r="G7" s="279">
        <v>836</v>
      </c>
      <c r="H7" s="279">
        <v>1121</v>
      </c>
      <c r="I7" s="279">
        <v>1123</v>
      </c>
      <c r="J7" s="279">
        <v>1560</v>
      </c>
    </row>
    <row r="8" spans="1:10" ht="18.75" customHeight="1">
      <c r="A8" s="157" t="s">
        <v>1172</v>
      </c>
      <c r="B8" s="276"/>
      <c r="C8" s="279">
        <v>11706</v>
      </c>
      <c r="D8" s="279">
        <v>437</v>
      </c>
      <c r="E8" s="279">
        <v>1252</v>
      </c>
      <c r="F8" s="279">
        <v>527</v>
      </c>
      <c r="G8" s="279">
        <v>1206</v>
      </c>
      <c r="H8" s="279">
        <v>2573</v>
      </c>
      <c r="I8" s="279">
        <v>2754</v>
      </c>
      <c r="J8" s="279">
        <v>2957</v>
      </c>
    </row>
    <row r="9" spans="1:10" ht="18.75" customHeight="1">
      <c r="A9" s="157"/>
      <c r="B9" s="276" t="s">
        <v>1671</v>
      </c>
      <c r="C9" s="279">
        <v>5725</v>
      </c>
      <c r="D9" s="279">
        <v>225</v>
      </c>
      <c r="E9" s="279">
        <v>645</v>
      </c>
      <c r="F9" s="279">
        <v>255</v>
      </c>
      <c r="G9" s="279">
        <v>318</v>
      </c>
      <c r="H9" s="279">
        <v>1429</v>
      </c>
      <c r="I9" s="279">
        <v>1586</v>
      </c>
      <c r="J9" s="279">
        <v>1267</v>
      </c>
    </row>
    <row r="10" spans="1:10" ht="18.75" customHeight="1">
      <c r="A10" s="157"/>
      <c r="B10" s="276" t="s">
        <v>1672</v>
      </c>
      <c r="C10" s="279">
        <v>5981</v>
      </c>
      <c r="D10" s="279">
        <v>212</v>
      </c>
      <c r="E10" s="279">
        <v>607</v>
      </c>
      <c r="F10" s="279">
        <v>272</v>
      </c>
      <c r="G10" s="279">
        <v>888</v>
      </c>
      <c r="H10" s="279">
        <v>1144</v>
      </c>
      <c r="I10" s="279">
        <v>1168</v>
      </c>
      <c r="J10" s="279">
        <v>1690</v>
      </c>
    </row>
    <row r="11" spans="1:10" ht="18.75" customHeight="1">
      <c r="A11" s="157" t="s">
        <v>1173</v>
      </c>
      <c r="B11" s="276"/>
      <c r="C11" s="279">
        <v>12129</v>
      </c>
      <c r="D11" s="279">
        <v>397</v>
      </c>
      <c r="E11" s="279">
        <v>1345</v>
      </c>
      <c r="F11" s="279">
        <v>519</v>
      </c>
      <c r="G11" s="279">
        <v>1227</v>
      </c>
      <c r="H11" s="279">
        <v>2694</v>
      </c>
      <c r="I11" s="279">
        <v>2802</v>
      </c>
      <c r="J11" s="279">
        <v>3145</v>
      </c>
    </row>
    <row r="12" spans="1:10" ht="18.75" customHeight="1">
      <c r="A12" s="157"/>
      <c r="B12" s="276" t="s">
        <v>1671</v>
      </c>
      <c r="C12" s="279">
        <v>5909</v>
      </c>
      <c r="D12" s="279">
        <v>209</v>
      </c>
      <c r="E12" s="279">
        <v>691</v>
      </c>
      <c r="F12" s="279">
        <v>238</v>
      </c>
      <c r="G12" s="279">
        <v>330</v>
      </c>
      <c r="H12" s="279">
        <v>1457</v>
      </c>
      <c r="I12" s="279">
        <v>1620</v>
      </c>
      <c r="J12" s="279">
        <v>1364</v>
      </c>
    </row>
    <row r="13" spans="1:10" ht="18.75" customHeight="1">
      <c r="A13" s="157"/>
      <c r="B13" s="276" t="s">
        <v>1672</v>
      </c>
      <c r="C13" s="279">
        <v>6220</v>
      </c>
      <c r="D13" s="279">
        <v>188</v>
      </c>
      <c r="E13" s="279">
        <v>654</v>
      </c>
      <c r="F13" s="279">
        <v>281</v>
      </c>
      <c r="G13" s="279">
        <v>897</v>
      </c>
      <c r="H13" s="279">
        <v>1237</v>
      </c>
      <c r="I13" s="279">
        <v>1182</v>
      </c>
      <c r="J13" s="279">
        <v>1781</v>
      </c>
    </row>
    <row r="14" spans="1:10" ht="18.75" customHeight="1">
      <c r="A14" s="157" t="s">
        <v>1174</v>
      </c>
      <c r="B14" s="276"/>
      <c r="C14" s="279">
        <v>12334</v>
      </c>
      <c r="D14" s="279">
        <v>377</v>
      </c>
      <c r="E14" s="279">
        <v>1375</v>
      </c>
      <c r="F14" s="279">
        <v>497</v>
      </c>
      <c r="G14" s="279">
        <v>1230</v>
      </c>
      <c r="H14" s="279">
        <v>2773</v>
      </c>
      <c r="I14" s="279">
        <v>2760</v>
      </c>
      <c r="J14" s="279">
        <v>3322</v>
      </c>
    </row>
    <row r="15" spans="1:10" ht="18.75" customHeight="1">
      <c r="A15" s="157"/>
      <c r="B15" s="276" t="s">
        <v>1671</v>
      </c>
      <c r="C15" s="279">
        <v>6002</v>
      </c>
      <c r="D15" s="279">
        <v>202</v>
      </c>
      <c r="E15" s="279">
        <v>714</v>
      </c>
      <c r="F15" s="279">
        <v>220</v>
      </c>
      <c r="G15" s="279">
        <v>319</v>
      </c>
      <c r="H15" s="279">
        <v>1501</v>
      </c>
      <c r="I15" s="279">
        <v>1582</v>
      </c>
      <c r="J15" s="279">
        <v>1464</v>
      </c>
    </row>
    <row r="16" spans="1:10" ht="18.75" customHeight="1">
      <c r="A16" s="157"/>
      <c r="B16" s="276" t="s">
        <v>1672</v>
      </c>
      <c r="C16" s="280">
        <v>6332</v>
      </c>
      <c r="D16" s="280">
        <v>175</v>
      </c>
      <c r="E16" s="280">
        <v>661</v>
      </c>
      <c r="F16" s="280">
        <v>277</v>
      </c>
      <c r="G16" s="280">
        <v>911</v>
      </c>
      <c r="H16" s="280">
        <v>1272</v>
      </c>
      <c r="I16" s="280">
        <v>1178</v>
      </c>
      <c r="J16" s="280">
        <v>1858</v>
      </c>
    </row>
    <row r="17" spans="1:10" ht="18.75" customHeight="1">
      <c r="A17" s="157" t="s">
        <v>1175</v>
      </c>
      <c r="B17" s="276"/>
      <c r="C17" s="281">
        <f aca="true" t="shared" si="0" ref="C17:J17">C18+C19</f>
        <v>12633</v>
      </c>
      <c r="D17" s="281">
        <f t="shared" si="0"/>
        <v>375</v>
      </c>
      <c r="E17" s="281">
        <f t="shared" si="0"/>
        <v>1364</v>
      </c>
      <c r="F17" s="281">
        <f t="shared" si="0"/>
        <v>503</v>
      </c>
      <c r="G17" s="281">
        <f t="shared" si="0"/>
        <v>1207</v>
      </c>
      <c r="H17" s="281">
        <f t="shared" si="0"/>
        <v>2784</v>
      </c>
      <c r="I17" s="281">
        <f t="shared" si="0"/>
        <v>2848</v>
      </c>
      <c r="J17" s="281">
        <f t="shared" si="0"/>
        <v>3552</v>
      </c>
    </row>
    <row r="18" spans="1:10" ht="18.75" customHeight="1">
      <c r="A18" s="157"/>
      <c r="B18" s="276" t="s">
        <v>1671</v>
      </c>
      <c r="C18" s="281">
        <f>SUM(D18:J18)</f>
        <v>6175</v>
      </c>
      <c r="D18" s="281">
        <v>200</v>
      </c>
      <c r="E18" s="281">
        <v>712</v>
      </c>
      <c r="F18" s="281">
        <v>237</v>
      </c>
      <c r="G18" s="281">
        <v>317</v>
      </c>
      <c r="H18" s="281">
        <v>1484</v>
      </c>
      <c r="I18" s="281">
        <v>1660</v>
      </c>
      <c r="J18" s="281">
        <v>1565</v>
      </c>
    </row>
    <row r="19" spans="1:10" ht="18.75" customHeight="1">
      <c r="A19" s="15"/>
      <c r="B19" s="276" t="s">
        <v>1672</v>
      </c>
      <c r="C19" s="282">
        <f>SUM(D19:J19)</f>
        <v>6458</v>
      </c>
      <c r="D19" s="282">
        <v>175</v>
      </c>
      <c r="E19" s="282">
        <v>652</v>
      </c>
      <c r="F19" s="282">
        <v>266</v>
      </c>
      <c r="G19" s="282">
        <v>890</v>
      </c>
      <c r="H19" s="282">
        <v>1300</v>
      </c>
      <c r="I19" s="282">
        <v>1188</v>
      </c>
      <c r="J19" s="282">
        <v>1987</v>
      </c>
    </row>
    <row r="20" spans="1:10" ht="4.5" customHeight="1">
      <c r="A20" s="22"/>
      <c r="B20" s="14"/>
      <c r="C20" s="22"/>
      <c r="D20" s="22"/>
      <c r="E20" s="22"/>
      <c r="F20" s="22"/>
      <c r="G20" s="22"/>
      <c r="H20" s="22"/>
      <c r="I20" s="22"/>
      <c r="J20" s="22"/>
    </row>
    <row r="21" spans="1:10" ht="10.5" customHeight="1">
      <c r="A21" s="2"/>
      <c r="B21" s="2"/>
      <c r="C21" s="2"/>
      <c r="D21" s="2"/>
      <c r="E21" s="2"/>
      <c r="F21" s="2"/>
      <c r="G21" s="2"/>
      <c r="H21" s="2"/>
      <c r="I21" s="2"/>
      <c r="J21" s="2"/>
    </row>
    <row r="22" spans="1:10" ht="15.75" customHeight="1">
      <c r="A22" s="4" t="s">
        <v>2384</v>
      </c>
      <c r="B22" s="1"/>
      <c r="C22" s="1"/>
      <c r="D22" s="1"/>
      <c r="E22" s="1"/>
      <c r="F22" s="1"/>
      <c r="G22" s="1"/>
      <c r="H22" s="1"/>
      <c r="I22" s="1"/>
      <c r="J22" s="1"/>
    </row>
    <row r="23" spans="2:10" ht="15.75" customHeight="1">
      <c r="B23" s="1"/>
      <c r="C23" s="1"/>
      <c r="D23" s="1"/>
      <c r="E23" s="1"/>
      <c r="F23" s="1"/>
      <c r="G23" s="1"/>
      <c r="H23" s="1"/>
      <c r="I23" s="1"/>
      <c r="J23" s="1"/>
    </row>
    <row r="24" spans="1:10" ht="13.5">
      <c r="A24" s="1"/>
      <c r="B24" s="1"/>
      <c r="C24" s="1"/>
      <c r="D24" s="1"/>
      <c r="E24" s="1"/>
      <c r="F24" s="1"/>
      <c r="G24" s="1"/>
      <c r="H24" s="1"/>
      <c r="I24" s="1"/>
      <c r="J24" s="1"/>
    </row>
    <row r="26" spans="1:10" ht="13.5">
      <c r="A26" s="1"/>
      <c r="B26" s="1"/>
      <c r="C26" s="1"/>
      <c r="D26" s="1"/>
      <c r="E26" s="1"/>
      <c r="F26" s="1"/>
      <c r="G26" s="1"/>
      <c r="H26" s="1"/>
      <c r="I26" s="1"/>
      <c r="J26" s="1"/>
    </row>
    <row r="27" spans="1:10" ht="14.25">
      <c r="A27" s="13"/>
      <c r="B27" s="260"/>
      <c r="C27" s="260"/>
      <c r="D27" s="260"/>
      <c r="E27" s="260"/>
      <c r="F27" s="260"/>
      <c r="G27" s="260"/>
      <c r="H27" s="260"/>
      <c r="I27" s="260"/>
      <c r="J27" s="260"/>
    </row>
    <row r="28" spans="1:10" ht="13.5">
      <c r="A28" s="260"/>
      <c r="B28" s="260"/>
      <c r="C28" s="260"/>
      <c r="D28" s="260"/>
      <c r="E28" s="260"/>
      <c r="F28" s="260"/>
      <c r="G28" s="260"/>
      <c r="H28" s="260"/>
      <c r="I28" s="260"/>
      <c r="J28" s="260"/>
    </row>
    <row r="29" spans="1:10" ht="13.5">
      <c r="A29" s="93"/>
      <c r="B29" s="93"/>
      <c r="C29" s="93"/>
      <c r="D29" s="93"/>
      <c r="E29" s="93"/>
      <c r="F29" s="93"/>
      <c r="G29" s="93"/>
      <c r="H29" s="93"/>
      <c r="I29" s="93"/>
      <c r="J29" s="93"/>
    </row>
    <row r="30" spans="1:10" ht="4.5" customHeight="1">
      <c r="A30" s="260"/>
      <c r="B30" s="260"/>
      <c r="C30" s="260"/>
      <c r="D30" s="260"/>
      <c r="E30" s="260"/>
      <c r="F30" s="260"/>
      <c r="G30" s="260"/>
      <c r="H30" s="260"/>
      <c r="I30" s="260"/>
      <c r="J30" s="260"/>
    </row>
    <row r="31" spans="1:10" ht="13.5">
      <c r="A31" s="260"/>
      <c r="B31" s="260"/>
      <c r="C31" s="15"/>
      <c r="D31" s="260"/>
      <c r="E31" s="260"/>
      <c r="F31" s="262"/>
      <c r="G31" s="262"/>
      <c r="H31" s="260"/>
      <c r="I31" s="260"/>
      <c r="J31" s="260"/>
    </row>
    <row r="32" spans="1:10" ht="13.5">
      <c r="A32" s="263"/>
      <c r="B32" s="260"/>
      <c r="C32" s="260"/>
      <c r="D32" s="259"/>
      <c r="E32" s="259"/>
      <c r="F32" s="259"/>
      <c r="G32" s="259"/>
      <c r="H32" s="259"/>
      <c r="I32" s="259"/>
      <c r="J32" s="259"/>
    </row>
    <row r="33" spans="1:10" ht="13.5">
      <c r="A33" s="263"/>
      <c r="B33" s="260"/>
      <c r="C33" s="260"/>
      <c r="D33" s="259"/>
      <c r="E33" s="259"/>
      <c r="F33" s="259"/>
      <c r="G33" s="259"/>
      <c r="H33" s="259"/>
      <c r="I33" s="259"/>
      <c r="J33" s="259"/>
    </row>
    <row r="34" spans="1:10" ht="13.5">
      <c r="A34" s="263"/>
      <c r="B34" s="260"/>
      <c r="C34" s="260"/>
      <c r="D34" s="259"/>
      <c r="E34" s="259"/>
      <c r="F34" s="259"/>
      <c r="G34" s="259"/>
      <c r="H34" s="259"/>
      <c r="I34" s="259"/>
      <c r="J34" s="259"/>
    </row>
    <row r="35" spans="1:10" ht="13.5">
      <c r="A35" s="263"/>
      <c r="B35" s="260"/>
      <c r="C35" s="260"/>
      <c r="D35" s="259"/>
      <c r="E35" s="259"/>
      <c r="F35" s="259"/>
      <c r="G35" s="259"/>
      <c r="H35" s="259"/>
      <c r="I35" s="259"/>
      <c r="J35" s="259"/>
    </row>
    <row r="36" spans="1:10" ht="13.5">
      <c r="A36" s="264"/>
      <c r="B36" s="260"/>
      <c r="C36" s="260"/>
      <c r="D36" s="261"/>
      <c r="E36" s="261"/>
      <c r="F36" s="261"/>
      <c r="G36" s="261"/>
      <c r="H36" s="261"/>
      <c r="I36" s="261"/>
      <c r="J36" s="261"/>
    </row>
    <row r="37" spans="1:10" ht="7.5" customHeight="1">
      <c r="A37" s="15"/>
      <c r="B37" s="15"/>
      <c r="C37" s="15"/>
      <c r="D37" s="15"/>
      <c r="E37" s="15"/>
      <c r="F37" s="15"/>
      <c r="G37" s="15"/>
      <c r="H37" s="15"/>
      <c r="I37" s="15"/>
      <c r="J37" s="15"/>
    </row>
    <row r="38" spans="1:10" ht="13.5">
      <c r="A38" s="260"/>
      <c r="B38" s="260"/>
      <c r="C38" s="15"/>
      <c r="D38" s="260"/>
      <c r="E38" s="260"/>
      <c r="F38" s="262"/>
      <c r="G38" s="262"/>
      <c r="H38" s="260"/>
      <c r="I38" s="260"/>
      <c r="J38" s="260"/>
    </row>
    <row r="39" spans="1:10" ht="13.5">
      <c r="A39" s="263"/>
      <c r="B39" s="260"/>
      <c r="C39" s="260"/>
      <c r="D39" s="259"/>
      <c r="E39" s="259"/>
      <c r="F39" s="259"/>
      <c r="G39" s="259"/>
      <c r="H39" s="259"/>
      <c r="I39" s="259"/>
      <c r="J39" s="259"/>
    </row>
    <row r="40" spans="1:10" ht="13.5">
      <c r="A40" s="263"/>
      <c r="B40" s="260"/>
      <c r="C40" s="260"/>
      <c r="D40" s="259"/>
      <c r="E40" s="259"/>
      <c r="F40" s="259"/>
      <c r="G40" s="259"/>
      <c r="H40" s="259"/>
      <c r="I40" s="259"/>
      <c r="J40" s="259"/>
    </row>
    <row r="41" spans="1:10" ht="13.5">
      <c r="A41" s="263"/>
      <c r="B41" s="260"/>
      <c r="C41" s="260"/>
      <c r="D41" s="259"/>
      <c r="E41" s="259"/>
      <c r="F41" s="259"/>
      <c r="G41" s="259"/>
      <c r="H41" s="259"/>
      <c r="I41" s="259"/>
      <c r="J41" s="259"/>
    </row>
    <row r="42" spans="1:10" ht="13.5">
      <c r="A42" s="263"/>
      <c r="B42" s="260"/>
      <c r="C42" s="260"/>
      <c r="D42" s="259"/>
      <c r="E42" s="259"/>
      <c r="F42" s="259"/>
      <c r="G42" s="259"/>
      <c r="H42" s="259"/>
      <c r="I42" s="259"/>
      <c r="J42" s="259"/>
    </row>
    <row r="43" spans="1:10" ht="13.5">
      <c r="A43" s="264"/>
      <c r="B43" s="260"/>
      <c r="C43" s="260"/>
      <c r="D43" s="261"/>
      <c r="E43" s="261"/>
      <c r="F43" s="261"/>
      <c r="G43" s="261"/>
      <c r="H43" s="261"/>
      <c r="I43" s="261"/>
      <c r="J43" s="261"/>
    </row>
    <row r="44" spans="1:10" ht="4.5" customHeight="1">
      <c r="A44" s="260"/>
      <c r="B44" s="260"/>
      <c r="C44" s="260"/>
      <c r="D44" s="260"/>
      <c r="E44" s="260"/>
      <c r="F44" s="260"/>
      <c r="G44" s="260"/>
      <c r="H44" s="260"/>
      <c r="I44" s="260"/>
      <c r="J44" s="260"/>
    </row>
    <row r="45" spans="1:10" ht="13.5">
      <c r="A45" s="260"/>
      <c r="B45" s="260"/>
      <c r="C45" s="260"/>
      <c r="D45" s="260"/>
      <c r="E45" s="260"/>
      <c r="F45" s="260"/>
      <c r="G45" s="260"/>
      <c r="H45" s="260"/>
      <c r="I45" s="260"/>
      <c r="J45" s="260"/>
    </row>
    <row r="46" spans="1:10" ht="13.5">
      <c r="A46" s="15"/>
      <c r="B46" s="15"/>
      <c r="C46" s="15"/>
      <c r="D46" s="15"/>
      <c r="E46" s="15"/>
      <c r="F46" s="15"/>
      <c r="G46" s="15"/>
      <c r="H46" s="15"/>
      <c r="I46" s="15"/>
      <c r="J46" s="15"/>
    </row>
    <row r="47" spans="1:10" ht="13.5">
      <c r="A47" s="15"/>
      <c r="B47" s="15"/>
      <c r="C47" s="15"/>
      <c r="D47" s="15"/>
      <c r="E47" s="15"/>
      <c r="F47" s="15"/>
      <c r="G47" s="15"/>
      <c r="H47" s="15"/>
      <c r="I47" s="15"/>
      <c r="J47" s="15"/>
    </row>
    <row r="48" spans="1:10" ht="13.5">
      <c r="A48" s="15"/>
      <c r="B48" s="15"/>
      <c r="C48" s="15"/>
      <c r="D48" s="15"/>
      <c r="E48" s="15"/>
      <c r="F48" s="15"/>
      <c r="G48" s="15"/>
      <c r="H48" s="15"/>
      <c r="I48" s="15"/>
      <c r="J48" s="15"/>
    </row>
    <row r="49" spans="1:10" ht="13.5">
      <c r="A49" s="15"/>
      <c r="B49" s="15"/>
      <c r="C49" s="15"/>
      <c r="D49" s="15"/>
      <c r="E49" s="15"/>
      <c r="F49" s="15"/>
      <c r="G49" s="15"/>
      <c r="H49" s="15"/>
      <c r="I49" s="15"/>
      <c r="J49" s="15"/>
    </row>
    <row r="50" spans="1:10" ht="13.5">
      <c r="A50" s="15"/>
      <c r="B50" s="15"/>
      <c r="C50" s="15"/>
      <c r="D50" s="15"/>
      <c r="E50" s="15"/>
      <c r="F50" s="15"/>
      <c r="G50" s="15"/>
      <c r="H50" s="15"/>
      <c r="I50" s="15"/>
      <c r="J50" s="15"/>
    </row>
    <row r="51" spans="1:10" ht="13.5">
      <c r="A51" s="15"/>
      <c r="B51" s="15"/>
      <c r="C51" s="15"/>
      <c r="D51" s="15"/>
      <c r="E51" s="15"/>
      <c r="F51" s="15"/>
      <c r="G51" s="15"/>
      <c r="H51" s="15"/>
      <c r="I51" s="15"/>
      <c r="J51" s="15"/>
    </row>
    <row r="52" spans="1:10" ht="13.5">
      <c r="A52" s="15"/>
      <c r="B52" s="15"/>
      <c r="C52" s="15"/>
      <c r="D52" s="15"/>
      <c r="E52" s="15"/>
      <c r="F52" s="15"/>
      <c r="G52" s="15"/>
      <c r="H52" s="15"/>
      <c r="I52" s="15"/>
      <c r="J52" s="15"/>
    </row>
    <row r="53" spans="1:10" ht="13.5">
      <c r="A53" s="15"/>
      <c r="B53" s="15"/>
      <c r="C53" s="15"/>
      <c r="D53" s="15"/>
      <c r="E53" s="15"/>
      <c r="F53" s="15"/>
      <c r="G53" s="15"/>
      <c r="H53" s="15"/>
      <c r="I53" s="15"/>
      <c r="J53" s="15"/>
    </row>
    <row r="54" spans="1:10" ht="13.5">
      <c r="A54" s="15"/>
      <c r="B54" s="15"/>
      <c r="C54" s="15"/>
      <c r="D54" s="15"/>
      <c r="E54" s="15"/>
      <c r="F54" s="15"/>
      <c r="G54" s="15"/>
      <c r="H54" s="15"/>
      <c r="I54" s="15"/>
      <c r="J54" s="15"/>
    </row>
    <row r="55" spans="1:10" ht="13.5">
      <c r="A55" s="15"/>
      <c r="B55" s="15"/>
      <c r="C55" s="15"/>
      <c r="D55" s="15"/>
      <c r="E55" s="15"/>
      <c r="F55" s="15"/>
      <c r="G55" s="15"/>
      <c r="H55" s="15"/>
      <c r="I55" s="15"/>
      <c r="J55" s="15"/>
    </row>
  </sheetData>
  <mergeCells count="2">
    <mergeCell ref="A3:B3"/>
    <mergeCell ref="I2:J2"/>
  </mergeCells>
  <printOptions/>
  <pageMargins left="0.5905511811023623" right="0.3937007874015748" top="0.5905511811023623" bottom="0.5905511811023623" header="0.5118110236220472" footer="0.5118110236220472"/>
  <pageSetup firstPageNumber="51"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AJ46"/>
  <sheetViews>
    <sheetView workbookViewId="0" topLeftCell="A1">
      <selection activeCell="A2" sqref="A2"/>
    </sheetView>
  </sheetViews>
  <sheetFormatPr defaultColWidth="9.00390625" defaultRowHeight="13.5"/>
  <cols>
    <col min="1" max="3" width="2.625" style="7" customWidth="1"/>
    <col min="4" max="4" width="3.875" style="7" customWidth="1"/>
    <col min="5" max="6" width="2.625" style="7" customWidth="1"/>
    <col min="7" max="8" width="2.125" style="7" customWidth="1"/>
    <col min="9" max="9" width="2.375" style="7" customWidth="1"/>
    <col min="10" max="10" width="2.75390625" style="7" customWidth="1"/>
    <col min="11" max="11" width="3.50390625" style="7" customWidth="1"/>
    <col min="12" max="13" width="2.625" style="7" customWidth="1"/>
    <col min="14" max="14" width="3.125" style="7" customWidth="1"/>
    <col min="15" max="15" width="2.625" style="7" customWidth="1"/>
    <col min="16" max="16" width="3.125" style="7" customWidth="1"/>
    <col min="17" max="17" width="2.625" style="7" customWidth="1"/>
    <col min="18" max="18" width="2.375" style="7" customWidth="1"/>
    <col min="19" max="19" width="3.125" style="7" customWidth="1"/>
    <col min="20" max="20" width="2.75390625" style="7" customWidth="1"/>
    <col min="21" max="21" width="2.375" style="7" customWidth="1"/>
    <col min="22" max="22" width="3.125" style="7" customWidth="1"/>
    <col min="23" max="24" width="2.625" style="7" customWidth="1"/>
    <col min="25" max="25" width="2.75390625" style="7" customWidth="1"/>
    <col min="26" max="28" width="2.625" style="7" customWidth="1"/>
    <col min="29" max="29" width="3.125" style="7" customWidth="1"/>
    <col min="30" max="32" width="2.625" style="7" customWidth="1"/>
    <col min="33" max="33" width="2.50390625" style="7" customWidth="1"/>
    <col min="34" max="34" width="3.50390625" style="7" customWidth="1"/>
    <col min="35" max="35" width="3.125" style="7" customWidth="1"/>
    <col min="36" max="36" width="2.00390625" style="7" customWidth="1"/>
    <col min="37" max="16384" width="9.00390625" style="7" customWidth="1"/>
  </cols>
  <sheetData>
    <row r="1" spans="1:36" ht="22.5" customHeight="1">
      <c r="A1" s="24" t="s">
        <v>1276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2.75" customHeight="1">
      <c r="A2" s="2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8.75" customHeight="1">
      <c r="A3" s="3" t="s">
        <v>2343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4.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348" t="s">
        <v>2344</v>
      </c>
      <c r="AI4" s="1"/>
      <c r="AJ4" s="1"/>
    </row>
    <row r="5" spans="1:36" ht="30" customHeight="1">
      <c r="A5" s="755" t="s">
        <v>2345</v>
      </c>
      <c r="B5" s="777"/>
      <c r="C5" s="777"/>
      <c r="D5" s="777"/>
      <c r="E5" s="730" t="s">
        <v>2346</v>
      </c>
      <c r="F5" s="730"/>
      <c r="G5" s="730"/>
      <c r="H5" s="731" t="s">
        <v>2347</v>
      </c>
      <c r="I5" s="730"/>
      <c r="J5" s="730"/>
      <c r="K5" s="730" t="s">
        <v>2348</v>
      </c>
      <c r="L5" s="730"/>
      <c r="M5" s="730"/>
      <c r="N5" s="730" t="s">
        <v>2349</v>
      </c>
      <c r="O5" s="730"/>
      <c r="P5" s="730"/>
      <c r="Q5" s="730" t="s">
        <v>2350</v>
      </c>
      <c r="R5" s="730"/>
      <c r="S5" s="730"/>
      <c r="T5" s="730" t="s">
        <v>2351</v>
      </c>
      <c r="U5" s="730"/>
      <c r="V5" s="730"/>
      <c r="W5" s="730" t="s">
        <v>2352</v>
      </c>
      <c r="X5" s="730"/>
      <c r="Y5" s="730"/>
      <c r="Z5" s="730" t="s">
        <v>2353</v>
      </c>
      <c r="AA5" s="730"/>
      <c r="AB5" s="730"/>
      <c r="AC5" s="730" t="s">
        <v>2354</v>
      </c>
      <c r="AD5" s="730"/>
      <c r="AE5" s="730"/>
      <c r="AF5" s="730" t="s">
        <v>2355</v>
      </c>
      <c r="AG5" s="730"/>
      <c r="AH5" s="783"/>
      <c r="AI5" s="1"/>
      <c r="AJ5" s="1"/>
    </row>
    <row r="6" spans="1:36" ht="4.5" customHeight="1">
      <c r="A6" s="1"/>
      <c r="B6" s="1"/>
      <c r="C6" s="1"/>
      <c r="D6" s="257"/>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15" customHeight="1">
      <c r="A7" s="784" t="s">
        <v>2356</v>
      </c>
      <c r="B7" s="784"/>
      <c r="C7" s="784"/>
      <c r="D7" s="785"/>
      <c r="E7" s="786">
        <v>15810</v>
      </c>
      <c r="F7" s="787"/>
      <c r="G7" s="787"/>
      <c r="H7" s="787">
        <v>0</v>
      </c>
      <c r="I7" s="787"/>
      <c r="J7" s="787"/>
      <c r="K7" s="787">
        <v>0</v>
      </c>
      <c r="L7" s="787"/>
      <c r="M7" s="787"/>
      <c r="N7" s="787">
        <v>0</v>
      </c>
      <c r="O7" s="787"/>
      <c r="P7" s="787"/>
      <c r="Q7" s="787">
        <v>2064</v>
      </c>
      <c r="R7" s="787"/>
      <c r="S7" s="787"/>
      <c r="T7" s="787">
        <v>5479</v>
      </c>
      <c r="U7" s="787"/>
      <c r="V7" s="787"/>
      <c r="W7" s="787">
        <v>2647</v>
      </c>
      <c r="X7" s="787"/>
      <c r="Y7" s="787"/>
      <c r="Z7" s="787">
        <v>2099</v>
      </c>
      <c r="AA7" s="787"/>
      <c r="AB7" s="787"/>
      <c r="AC7" s="787">
        <v>1860</v>
      </c>
      <c r="AD7" s="787"/>
      <c r="AE7" s="787"/>
      <c r="AF7" s="787">
        <v>1661</v>
      </c>
      <c r="AG7" s="787"/>
      <c r="AH7" s="787"/>
      <c r="AI7" s="1"/>
      <c r="AJ7" s="1"/>
    </row>
    <row r="8" spans="1:36" ht="15" customHeight="1">
      <c r="A8" s="788" t="s">
        <v>14</v>
      </c>
      <c r="B8" s="784"/>
      <c r="C8" s="784"/>
      <c r="D8" s="785"/>
      <c r="E8" s="786">
        <v>17286</v>
      </c>
      <c r="F8" s="787"/>
      <c r="G8" s="787"/>
      <c r="H8" s="787">
        <v>0</v>
      </c>
      <c r="I8" s="787"/>
      <c r="J8" s="787"/>
      <c r="K8" s="787">
        <v>0</v>
      </c>
      <c r="L8" s="787"/>
      <c r="M8" s="787"/>
      <c r="N8" s="787">
        <v>0</v>
      </c>
      <c r="O8" s="787"/>
      <c r="P8" s="787"/>
      <c r="Q8" s="787">
        <v>2837</v>
      </c>
      <c r="R8" s="787"/>
      <c r="S8" s="787"/>
      <c r="T8" s="787">
        <v>5629</v>
      </c>
      <c r="U8" s="787"/>
      <c r="V8" s="787"/>
      <c r="W8" s="787">
        <v>2752</v>
      </c>
      <c r="X8" s="787"/>
      <c r="Y8" s="787"/>
      <c r="Z8" s="787">
        <v>2234</v>
      </c>
      <c r="AA8" s="787"/>
      <c r="AB8" s="787"/>
      <c r="AC8" s="787">
        <v>2076</v>
      </c>
      <c r="AD8" s="787"/>
      <c r="AE8" s="787"/>
      <c r="AF8" s="787">
        <v>1758</v>
      </c>
      <c r="AG8" s="787"/>
      <c r="AH8" s="787"/>
      <c r="AI8" s="1"/>
      <c r="AJ8" s="1"/>
    </row>
    <row r="9" spans="1:36" ht="15" customHeight="1">
      <c r="A9" s="788" t="s">
        <v>15</v>
      </c>
      <c r="B9" s="784"/>
      <c r="C9" s="784"/>
      <c r="D9" s="785"/>
      <c r="E9" s="786">
        <v>18486</v>
      </c>
      <c r="F9" s="787"/>
      <c r="G9" s="787"/>
      <c r="H9" s="787">
        <v>0</v>
      </c>
      <c r="I9" s="787"/>
      <c r="J9" s="787"/>
      <c r="K9" s="787">
        <v>0</v>
      </c>
      <c r="L9" s="787"/>
      <c r="M9" s="787"/>
      <c r="N9" s="787">
        <v>0</v>
      </c>
      <c r="O9" s="787"/>
      <c r="P9" s="787"/>
      <c r="Q9" s="787">
        <v>3313</v>
      </c>
      <c r="R9" s="787"/>
      <c r="S9" s="787"/>
      <c r="T9" s="787">
        <v>5825</v>
      </c>
      <c r="U9" s="787"/>
      <c r="V9" s="787"/>
      <c r="W9" s="787">
        <v>2943</v>
      </c>
      <c r="X9" s="787"/>
      <c r="Y9" s="787"/>
      <c r="Z9" s="787">
        <v>2458</v>
      </c>
      <c r="AA9" s="787"/>
      <c r="AB9" s="787"/>
      <c r="AC9" s="787">
        <v>2178</v>
      </c>
      <c r="AD9" s="787"/>
      <c r="AE9" s="787"/>
      <c r="AF9" s="787">
        <v>1769</v>
      </c>
      <c r="AG9" s="787"/>
      <c r="AH9" s="787"/>
      <c r="AI9" s="1"/>
      <c r="AJ9" s="1"/>
    </row>
    <row r="10" spans="1:36" ht="15" customHeight="1">
      <c r="A10" s="788" t="s">
        <v>16</v>
      </c>
      <c r="B10" s="784"/>
      <c r="C10" s="784"/>
      <c r="D10" s="785"/>
      <c r="E10" s="786">
        <v>19106</v>
      </c>
      <c r="F10" s="787"/>
      <c r="G10" s="787"/>
      <c r="H10" s="787">
        <v>0</v>
      </c>
      <c r="I10" s="787"/>
      <c r="J10" s="787"/>
      <c r="K10" s="787">
        <v>2413</v>
      </c>
      <c r="L10" s="787"/>
      <c r="M10" s="787"/>
      <c r="N10" s="787">
        <v>1958</v>
      </c>
      <c r="O10" s="787"/>
      <c r="P10" s="787"/>
      <c r="Q10" s="787">
        <v>3313</v>
      </c>
      <c r="R10" s="787"/>
      <c r="S10" s="787"/>
      <c r="T10" s="787">
        <v>4665</v>
      </c>
      <c r="U10" s="787"/>
      <c r="V10" s="787"/>
      <c r="W10" s="787">
        <v>3109</v>
      </c>
      <c r="X10" s="787"/>
      <c r="Y10" s="787"/>
      <c r="Z10" s="787">
        <v>2702</v>
      </c>
      <c r="AA10" s="787"/>
      <c r="AB10" s="787"/>
      <c r="AC10" s="787">
        <v>2227</v>
      </c>
      <c r="AD10" s="787"/>
      <c r="AE10" s="787"/>
      <c r="AF10" s="787">
        <v>2032</v>
      </c>
      <c r="AG10" s="787"/>
      <c r="AH10" s="787"/>
      <c r="AI10" s="1"/>
      <c r="AJ10" s="1"/>
    </row>
    <row r="11" spans="1:36" ht="15" customHeight="1">
      <c r="A11" s="788" t="s">
        <v>17</v>
      </c>
      <c r="B11" s="784"/>
      <c r="C11" s="784"/>
      <c r="D11" s="785"/>
      <c r="E11" s="789">
        <v>19448</v>
      </c>
      <c r="F11" s="790"/>
      <c r="G11" s="790"/>
      <c r="H11" s="790">
        <v>0</v>
      </c>
      <c r="I11" s="790"/>
      <c r="J11" s="790"/>
      <c r="K11" s="790">
        <v>2703</v>
      </c>
      <c r="L11" s="790"/>
      <c r="M11" s="790"/>
      <c r="N11" s="790">
        <v>3736</v>
      </c>
      <c r="O11" s="790"/>
      <c r="P11" s="790"/>
      <c r="Q11" s="790">
        <v>0</v>
      </c>
      <c r="R11" s="790"/>
      <c r="S11" s="790"/>
      <c r="T11" s="790">
        <v>1792</v>
      </c>
      <c r="U11" s="790"/>
      <c r="V11" s="790"/>
      <c r="W11" s="790">
        <v>3805</v>
      </c>
      <c r="X11" s="790"/>
      <c r="Y11" s="790"/>
      <c r="Z11" s="790">
        <v>3094</v>
      </c>
      <c r="AA11" s="790"/>
      <c r="AB11" s="790"/>
      <c r="AC11" s="790">
        <v>2393</v>
      </c>
      <c r="AD11" s="790"/>
      <c r="AE11" s="790"/>
      <c r="AF11" s="790">
        <v>1925</v>
      </c>
      <c r="AG11" s="790"/>
      <c r="AH11" s="790"/>
      <c r="AI11" s="1"/>
      <c r="AJ11" s="1"/>
    </row>
    <row r="12" spans="1:36" ht="4.5" customHeight="1">
      <c r="A12" s="22"/>
      <c r="B12" s="22"/>
      <c r="C12" s="22"/>
      <c r="D12" s="14"/>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65"/>
      <c r="AG12" s="22"/>
      <c r="AH12" s="22"/>
      <c r="AI12" s="1"/>
      <c r="AJ12" s="1"/>
    </row>
    <row r="13" spans="1:36" ht="13.5">
      <c r="A13" s="1" t="s">
        <v>2357</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266"/>
      <c r="AG13" s="1"/>
      <c r="AH13" s="1"/>
      <c r="AI13" s="1"/>
      <c r="AJ13" s="1"/>
    </row>
    <row r="14" spans="1:36" ht="1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266"/>
      <c r="AG14" s="1"/>
      <c r="AH14" s="1"/>
      <c r="AI14" s="1"/>
      <c r="AJ14" s="1"/>
    </row>
    <row r="15" spans="1:36" ht="1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8.75" customHeight="1">
      <c r="A16" s="3" t="s">
        <v>1277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24" customHeight="1">
      <c r="A18" s="791" t="s">
        <v>2358</v>
      </c>
      <c r="B18" s="792"/>
      <c r="C18" s="792"/>
      <c r="D18" s="792"/>
      <c r="E18" s="792"/>
      <c r="F18" s="792"/>
      <c r="G18" s="792"/>
      <c r="H18" s="792"/>
      <c r="I18" s="777" t="s">
        <v>2359</v>
      </c>
      <c r="J18" s="777"/>
      <c r="K18" s="777"/>
      <c r="L18" s="777"/>
      <c r="M18" s="777"/>
      <c r="N18" s="777"/>
      <c r="O18" s="777"/>
      <c r="P18" s="777"/>
      <c r="Q18" s="777"/>
      <c r="R18" s="777"/>
      <c r="S18" s="777"/>
      <c r="T18" s="777"/>
      <c r="U18" s="777" t="s">
        <v>2360</v>
      </c>
      <c r="V18" s="777"/>
      <c r="W18" s="777"/>
      <c r="X18" s="777"/>
      <c r="Y18" s="777"/>
      <c r="Z18" s="777"/>
      <c r="AA18" s="777"/>
      <c r="AB18" s="777"/>
      <c r="AC18" s="777"/>
      <c r="AD18" s="777"/>
      <c r="AE18" s="777"/>
      <c r="AF18" s="777"/>
      <c r="AG18" s="777"/>
      <c r="AH18" s="777"/>
      <c r="AI18" s="777"/>
      <c r="AJ18" s="754"/>
    </row>
    <row r="19" spans="1:36" ht="38.25" customHeight="1">
      <c r="A19" s="791"/>
      <c r="B19" s="792"/>
      <c r="C19" s="792"/>
      <c r="D19" s="792"/>
      <c r="E19" s="792"/>
      <c r="F19" s="792"/>
      <c r="G19" s="792"/>
      <c r="H19" s="792"/>
      <c r="I19" s="793" t="s">
        <v>2361</v>
      </c>
      <c r="J19" s="777"/>
      <c r="K19" s="777"/>
      <c r="L19" s="777" t="s">
        <v>1798</v>
      </c>
      <c r="M19" s="777"/>
      <c r="N19" s="777"/>
      <c r="O19" s="777" t="s">
        <v>1799</v>
      </c>
      <c r="P19" s="777"/>
      <c r="Q19" s="777"/>
      <c r="R19" s="777" t="s">
        <v>1800</v>
      </c>
      <c r="S19" s="777"/>
      <c r="T19" s="777"/>
      <c r="U19" s="793" t="s">
        <v>2361</v>
      </c>
      <c r="V19" s="777"/>
      <c r="W19" s="777"/>
      <c r="X19" s="777"/>
      <c r="Y19" s="777" t="s">
        <v>1798</v>
      </c>
      <c r="Z19" s="777"/>
      <c r="AA19" s="777"/>
      <c r="AB19" s="777"/>
      <c r="AC19" s="777" t="s">
        <v>1799</v>
      </c>
      <c r="AD19" s="777"/>
      <c r="AE19" s="777"/>
      <c r="AF19" s="777"/>
      <c r="AG19" s="777" t="s">
        <v>1800</v>
      </c>
      <c r="AH19" s="777"/>
      <c r="AI19" s="777"/>
      <c r="AJ19" s="754"/>
    </row>
    <row r="20" spans="1:36" ht="4.5" customHeight="1">
      <c r="A20" s="1"/>
      <c r="B20" s="1"/>
      <c r="C20" s="1"/>
      <c r="D20" s="1"/>
      <c r="E20" s="1"/>
      <c r="F20" s="1"/>
      <c r="G20" s="1"/>
      <c r="H20" s="257"/>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 customHeight="1">
      <c r="A21" s="794" t="s">
        <v>1801</v>
      </c>
      <c r="B21" s="794"/>
      <c r="C21" s="794"/>
      <c r="D21" s="794"/>
      <c r="E21" s="794"/>
      <c r="F21" s="794"/>
      <c r="G21" s="794"/>
      <c r="H21" s="258"/>
      <c r="I21" s="795">
        <v>398146</v>
      </c>
      <c r="J21" s="796"/>
      <c r="K21" s="796"/>
      <c r="L21" s="796">
        <v>454640</v>
      </c>
      <c r="M21" s="796"/>
      <c r="N21" s="796"/>
      <c r="O21" s="796">
        <v>488394</v>
      </c>
      <c r="P21" s="796"/>
      <c r="Q21" s="796"/>
      <c r="R21" s="796">
        <f>R22+R30+R35+R39+R42+R43</f>
        <v>497938</v>
      </c>
      <c r="S21" s="796"/>
      <c r="T21" s="796"/>
      <c r="U21" s="796">
        <v>21376895</v>
      </c>
      <c r="V21" s="796"/>
      <c r="W21" s="796"/>
      <c r="X21" s="796"/>
      <c r="Y21" s="796">
        <v>22757579</v>
      </c>
      <c r="Z21" s="796"/>
      <c r="AA21" s="796"/>
      <c r="AB21" s="796"/>
      <c r="AC21" s="796">
        <v>23222059</v>
      </c>
      <c r="AD21" s="796"/>
      <c r="AE21" s="796"/>
      <c r="AF21" s="796"/>
      <c r="AG21" s="796">
        <f>AG22+AG30+AG35+AG39+AG42+AG43</f>
        <v>24185177</v>
      </c>
      <c r="AH21" s="796"/>
      <c r="AI21" s="796"/>
      <c r="AJ21" s="796"/>
    </row>
    <row r="22" spans="1:36" ht="15" customHeight="1">
      <c r="A22" s="157" t="s">
        <v>1802</v>
      </c>
      <c r="B22" s="157"/>
      <c r="C22" s="157"/>
      <c r="D22" s="157"/>
      <c r="E22" s="157"/>
      <c r="F22" s="157"/>
      <c r="G22" s="157"/>
      <c r="H22" s="276"/>
      <c r="I22" s="795">
        <v>216213</v>
      </c>
      <c r="J22" s="796"/>
      <c r="K22" s="796"/>
      <c r="L22" s="796">
        <v>243929</v>
      </c>
      <c r="M22" s="796"/>
      <c r="N22" s="796"/>
      <c r="O22" s="796">
        <v>251362</v>
      </c>
      <c r="P22" s="796"/>
      <c r="Q22" s="796"/>
      <c r="R22" s="796">
        <f>SUM(R23:T29)</f>
        <v>256449</v>
      </c>
      <c r="S22" s="796"/>
      <c r="T22" s="796"/>
      <c r="U22" s="796">
        <v>9381603</v>
      </c>
      <c r="V22" s="796"/>
      <c r="W22" s="796"/>
      <c r="X22" s="796"/>
      <c r="Y22" s="796">
        <v>10381535</v>
      </c>
      <c r="Z22" s="796"/>
      <c r="AA22" s="796"/>
      <c r="AB22" s="796"/>
      <c r="AC22" s="796">
        <v>10472516</v>
      </c>
      <c r="AD22" s="796"/>
      <c r="AE22" s="796"/>
      <c r="AF22" s="796"/>
      <c r="AG22" s="796">
        <f>SUM(AG23:AJ29)</f>
        <v>10775775</v>
      </c>
      <c r="AH22" s="796"/>
      <c r="AI22" s="796"/>
      <c r="AJ22" s="796"/>
    </row>
    <row r="23" spans="1:36" ht="15" customHeight="1">
      <c r="A23" s="157" t="s">
        <v>1803</v>
      </c>
      <c r="B23" s="157"/>
      <c r="C23" s="157"/>
      <c r="D23" s="157"/>
      <c r="E23" s="157"/>
      <c r="F23" s="157"/>
      <c r="G23" s="157"/>
      <c r="H23" s="276"/>
      <c r="I23" s="795">
        <v>81210</v>
      </c>
      <c r="J23" s="796"/>
      <c r="K23" s="796"/>
      <c r="L23" s="796">
        <v>92468</v>
      </c>
      <c r="M23" s="796"/>
      <c r="N23" s="796"/>
      <c r="O23" s="796">
        <v>98412</v>
      </c>
      <c r="P23" s="796"/>
      <c r="Q23" s="796"/>
      <c r="R23" s="796">
        <v>100495</v>
      </c>
      <c r="S23" s="796"/>
      <c r="T23" s="796"/>
      <c r="U23" s="796">
        <v>4212878</v>
      </c>
      <c r="V23" s="796"/>
      <c r="W23" s="796"/>
      <c r="X23" s="796"/>
      <c r="Y23" s="796">
        <v>4671132</v>
      </c>
      <c r="Z23" s="796"/>
      <c r="AA23" s="796"/>
      <c r="AB23" s="796"/>
      <c r="AC23" s="796">
        <v>4824462</v>
      </c>
      <c r="AD23" s="796"/>
      <c r="AE23" s="796"/>
      <c r="AF23" s="796"/>
      <c r="AG23" s="796">
        <v>4835864</v>
      </c>
      <c r="AH23" s="796"/>
      <c r="AI23" s="796"/>
      <c r="AJ23" s="796"/>
    </row>
    <row r="24" spans="1:36" ht="15" customHeight="1">
      <c r="A24" s="157" t="s">
        <v>1804</v>
      </c>
      <c r="B24" s="157"/>
      <c r="C24" s="157"/>
      <c r="D24" s="157"/>
      <c r="E24" s="157"/>
      <c r="F24" s="157"/>
      <c r="G24" s="157"/>
      <c r="H24" s="276"/>
      <c r="I24" s="795">
        <v>3524</v>
      </c>
      <c r="J24" s="796"/>
      <c r="K24" s="796"/>
      <c r="L24" s="796">
        <v>3382</v>
      </c>
      <c r="M24" s="796"/>
      <c r="N24" s="796"/>
      <c r="O24" s="796">
        <v>3530</v>
      </c>
      <c r="P24" s="796"/>
      <c r="Q24" s="796"/>
      <c r="R24" s="796">
        <v>3582</v>
      </c>
      <c r="S24" s="796"/>
      <c r="T24" s="796"/>
      <c r="U24" s="796">
        <v>182545</v>
      </c>
      <c r="V24" s="796"/>
      <c r="W24" s="796"/>
      <c r="X24" s="796"/>
      <c r="Y24" s="796">
        <v>176835</v>
      </c>
      <c r="Z24" s="796"/>
      <c r="AA24" s="796"/>
      <c r="AB24" s="796"/>
      <c r="AC24" s="796">
        <v>188249</v>
      </c>
      <c r="AD24" s="796"/>
      <c r="AE24" s="796"/>
      <c r="AF24" s="796"/>
      <c r="AG24" s="796">
        <v>188865</v>
      </c>
      <c r="AH24" s="796"/>
      <c r="AI24" s="796"/>
      <c r="AJ24" s="796"/>
    </row>
    <row r="25" spans="1:36" ht="15" customHeight="1">
      <c r="A25" s="157" t="s">
        <v>1805</v>
      </c>
      <c r="B25" s="157"/>
      <c r="C25" s="157"/>
      <c r="D25" s="157"/>
      <c r="E25" s="157"/>
      <c r="F25" s="157"/>
      <c r="G25" s="157"/>
      <c r="H25" s="276"/>
      <c r="I25" s="795">
        <v>17075</v>
      </c>
      <c r="J25" s="796"/>
      <c r="K25" s="796"/>
      <c r="L25" s="796">
        <v>18491</v>
      </c>
      <c r="M25" s="796"/>
      <c r="N25" s="796"/>
      <c r="O25" s="796">
        <v>19286</v>
      </c>
      <c r="P25" s="796"/>
      <c r="Q25" s="796"/>
      <c r="R25" s="796">
        <v>20432</v>
      </c>
      <c r="S25" s="796"/>
      <c r="T25" s="796"/>
      <c r="U25" s="796">
        <v>714129</v>
      </c>
      <c r="V25" s="796"/>
      <c r="W25" s="796"/>
      <c r="X25" s="796"/>
      <c r="Y25" s="796">
        <v>765246</v>
      </c>
      <c r="Z25" s="796"/>
      <c r="AA25" s="796"/>
      <c r="AB25" s="796"/>
      <c r="AC25" s="796">
        <v>795286</v>
      </c>
      <c r="AD25" s="796"/>
      <c r="AE25" s="796"/>
      <c r="AF25" s="796"/>
      <c r="AG25" s="796">
        <v>793722</v>
      </c>
      <c r="AH25" s="796"/>
      <c r="AI25" s="796"/>
      <c r="AJ25" s="796"/>
    </row>
    <row r="26" spans="1:36" ht="15" customHeight="1">
      <c r="A26" s="157" t="s">
        <v>1806</v>
      </c>
      <c r="B26" s="157"/>
      <c r="C26" s="157"/>
      <c r="D26" s="157"/>
      <c r="E26" s="157"/>
      <c r="F26" s="157"/>
      <c r="G26" s="157"/>
      <c r="H26" s="276"/>
      <c r="I26" s="795">
        <v>2239</v>
      </c>
      <c r="J26" s="796"/>
      <c r="K26" s="796"/>
      <c r="L26" s="796">
        <v>2532</v>
      </c>
      <c r="M26" s="796"/>
      <c r="N26" s="796"/>
      <c r="O26" s="796">
        <v>2789</v>
      </c>
      <c r="P26" s="796"/>
      <c r="Q26" s="796"/>
      <c r="R26" s="796">
        <v>3792</v>
      </c>
      <c r="S26" s="796"/>
      <c r="T26" s="796"/>
      <c r="U26" s="796">
        <v>38270</v>
      </c>
      <c r="V26" s="796"/>
      <c r="W26" s="796"/>
      <c r="X26" s="796"/>
      <c r="Y26" s="796">
        <v>44102</v>
      </c>
      <c r="Z26" s="796"/>
      <c r="AA26" s="796"/>
      <c r="AB26" s="796"/>
      <c r="AC26" s="796">
        <v>51484</v>
      </c>
      <c r="AD26" s="796"/>
      <c r="AE26" s="796"/>
      <c r="AF26" s="796"/>
      <c r="AG26" s="796">
        <v>78512</v>
      </c>
      <c r="AH26" s="796"/>
      <c r="AI26" s="796"/>
      <c r="AJ26" s="796"/>
    </row>
    <row r="27" spans="1:36" ht="15" customHeight="1">
      <c r="A27" s="157" t="s">
        <v>1807</v>
      </c>
      <c r="B27" s="157"/>
      <c r="C27" s="157"/>
      <c r="D27" s="157"/>
      <c r="E27" s="157"/>
      <c r="F27" s="157"/>
      <c r="G27" s="157"/>
      <c r="H27" s="276"/>
      <c r="I27" s="795">
        <v>37663</v>
      </c>
      <c r="J27" s="796"/>
      <c r="K27" s="796"/>
      <c r="L27" s="796">
        <v>42153</v>
      </c>
      <c r="M27" s="796"/>
      <c r="N27" s="796"/>
      <c r="O27" s="796">
        <v>44965</v>
      </c>
      <c r="P27" s="796"/>
      <c r="Q27" s="796"/>
      <c r="R27" s="796">
        <v>48704</v>
      </c>
      <c r="S27" s="796"/>
      <c r="T27" s="796"/>
      <c r="U27" s="796">
        <v>2372812</v>
      </c>
      <c r="V27" s="796"/>
      <c r="W27" s="796"/>
      <c r="X27" s="796"/>
      <c r="Y27" s="796">
        <v>2720952</v>
      </c>
      <c r="Z27" s="796"/>
      <c r="AA27" s="796"/>
      <c r="AB27" s="796"/>
      <c r="AC27" s="796">
        <v>2756580</v>
      </c>
      <c r="AD27" s="796"/>
      <c r="AE27" s="796"/>
      <c r="AF27" s="796"/>
      <c r="AG27" s="796">
        <v>3048413</v>
      </c>
      <c r="AH27" s="796"/>
      <c r="AI27" s="796"/>
      <c r="AJ27" s="796"/>
    </row>
    <row r="28" spans="1:36" ht="15" customHeight="1">
      <c r="A28" s="157" t="s">
        <v>3126</v>
      </c>
      <c r="B28" s="157"/>
      <c r="C28" s="157"/>
      <c r="D28" s="157"/>
      <c r="E28" s="157"/>
      <c r="F28" s="157"/>
      <c r="G28" s="157"/>
      <c r="H28" s="276"/>
      <c r="I28" s="795">
        <v>15953</v>
      </c>
      <c r="J28" s="796"/>
      <c r="K28" s="796"/>
      <c r="L28" s="796">
        <v>16776</v>
      </c>
      <c r="M28" s="796"/>
      <c r="N28" s="796"/>
      <c r="O28" s="796">
        <v>15799</v>
      </c>
      <c r="P28" s="796"/>
      <c r="Q28" s="796"/>
      <c r="R28" s="796">
        <v>15322</v>
      </c>
      <c r="S28" s="796"/>
      <c r="T28" s="796"/>
      <c r="U28" s="796">
        <v>1143350</v>
      </c>
      <c r="V28" s="796"/>
      <c r="W28" s="796"/>
      <c r="X28" s="796"/>
      <c r="Y28" s="796">
        <v>1186732</v>
      </c>
      <c r="Z28" s="796"/>
      <c r="AA28" s="796"/>
      <c r="AB28" s="796"/>
      <c r="AC28" s="796">
        <v>1075626</v>
      </c>
      <c r="AD28" s="796"/>
      <c r="AE28" s="796"/>
      <c r="AF28" s="796"/>
      <c r="AG28" s="796">
        <v>1074309</v>
      </c>
      <c r="AH28" s="796"/>
      <c r="AI28" s="796"/>
      <c r="AJ28" s="796"/>
    </row>
    <row r="29" spans="1:36" ht="15" customHeight="1">
      <c r="A29" s="157" t="s">
        <v>3127</v>
      </c>
      <c r="B29" s="157"/>
      <c r="C29" s="157"/>
      <c r="D29" s="157"/>
      <c r="E29" s="157"/>
      <c r="F29" s="157"/>
      <c r="G29" s="157"/>
      <c r="H29" s="276"/>
      <c r="I29" s="795">
        <v>58549</v>
      </c>
      <c r="J29" s="796"/>
      <c r="K29" s="796"/>
      <c r="L29" s="796">
        <v>68127</v>
      </c>
      <c r="M29" s="796"/>
      <c r="N29" s="796"/>
      <c r="O29" s="796">
        <v>66581</v>
      </c>
      <c r="P29" s="796"/>
      <c r="Q29" s="796"/>
      <c r="R29" s="796">
        <v>64122</v>
      </c>
      <c r="S29" s="796"/>
      <c r="T29" s="796"/>
      <c r="U29" s="796">
        <v>717619</v>
      </c>
      <c r="V29" s="796"/>
      <c r="W29" s="796"/>
      <c r="X29" s="796"/>
      <c r="Y29" s="796">
        <v>816536</v>
      </c>
      <c r="Z29" s="796"/>
      <c r="AA29" s="796"/>
      <c r="AB29" s="796"/>
      <c r="AC29" s="796">
        <v>780829</v>
      </c>
      <c r="AD29" s="796"/>
      <c r="AE29" s="796"/>
      <c r="AF29" s="796"/>
      <c r="AG29" s="796">
        <v>756090</v>
      </c>
      <c r="AH29" s="796"/>
      <c r="AI29" s="796"/>
      <c r="AJ29" s="796"/>
    </row>
    <row r="30" spans="1:36" ht="15" customHeight="1">
      <c r="A30" s="157" t="s">
        <v>3128</v>
      </c>
      <c r="B30" s="157"/>
      <c r="C30" s="157"/>
      <c r="D30" s="157"/>
      <c r="E30" s="157"/>
      <c r="F30" s="157"/>
      <c r="G30" s="157"/>
      <c r="H30" s="276"/>
      <c r="I30" s="795">
        <v>0</v>
      </c>
      <c r="J30" s="796"/>
      <c r="K30" s="796"/>
      <c r="L30" s="796">
        <v>0</v>
      </c>
      <c r="M30" s="796"/>
      <c r="N30" s="796"/>
      <c r="O30" s="796">
        <v>5340</v>
      </c>
      <c r="P30" s="796"/>
      <c r="Q30" s="796"/>
      <c r="R30" s="796">
        <f>SUM(R31:T34)</f>
        <v>6071</v>
      </c>
      <c r="S30" s="796"/>
      <c r="T30" s="796"/>
      <c r="U30" s="796">
        <v>0</v>
      </c>
      <c r="V30" s="796"/>
      <c r="W30" s="796"/>
      <c r="X30" s="796"/>
      <c r="Y30" s="796">
        <v>0</v>
      </c>
      <c r="Z30" s="796"/>
      <c r="AA30" s="796"/>
      <c r="AB30" s="796"/>
      <c r="AC30" s="796">
        <v>890673</v>
      </c>
      <c r="AD30" s="796"/>
      <c r="AE30" s="796"/>
      <c r="AF30" s="796"/>
      <c r="AG30" s="796">
        <f>SUM(AG31:AJ34)</f>
        <v>982287</v>
      </c>
      <c r="AH30" s="796"/>
      <c r="AI30" s="796"/>
      <c r="AJ30" s="796"/>
    </row>
    <row r="31" spans="1:36" ht="15" customHeight="1">
      <c r="A31" s="347" t="s">
        <v>3129</v>
      </c>
      <c r="B31" s="157"/>
      <c r="C31" s="157"/>
      <c r="D31" s="157"/>
      <c r="E31" s="157"/>
      <c r="F31" s="157"/>
      <c r="G31" s="157"/>
      <c r="H31" s="276"/>
      <c r="I31" s="795">
        <v>0</v>
      </c>
      <c r="J31" s="796"/>
      <c r="K31" s="796"/>
      <c r="L31" s="796">
        <v>0</v>
      </c>
      <c r="M31" s="796"/>
      <c r="N31" s="796"/>
      <c r="O31" s="796">
        <v>2720</v>
      </c>
      <c r="P31" s="796"/>
      <c r="Q31" s="796"/>
      <c r="R31" s="796">
        <v>3312</v>
      </c>
      <c r="S31" s="796"/>
      <c r="T31" s="796"/>
      <c r="U31" s="796">
        <v>0</v>
      </c>
      <c r="V31" s="796"/>
      <c r="W31" s="796"/>
      <c r="X31" s="796"/>
      <c r="Y31" s="796">
        <v>0</v>
      </c>
      <c r="Z31" s="796"/>
      <c r="AA31" s="796"/>
      <c r="AB31" s="796"/>
      <c r="AC31" s="796">
        <v>246491</v>
      </c>
      <c r="AD31" s="796"/>
      <c r="AE31" s="796"/>
      <c r="AF31" s="796"/>
      <c r="AG31" s="796">
        <v>316727</v>
      </c>
      <c r="AH31" s="796"/>
      <c r="AI31" s="796"/>
      <c r="AJ31" s="796"/>
    </row>
    <row r="32" spans="1:36" ht="15" customHeight="1">
      <c r="A32" s="347" t="s">
        <v>1264</v>
      </c>
      <c r="B32" s="278"/>
      <c r="C32" s="278"/>
      <c r="D32" s="278"/>
      <c r="E32" s="278"/>
      <c r="F32" s="278"/>
      <c r="G32" s="278"/>
      <c r="H32" s="274"/>
      <c r="I32" s="795">
        <v>0</v>
      </c>
      <c r="J32" s="796"/>
      <c r="K32" s="796"/>
      <c r="L32" s="796">
        <v>0</v>
      </c>
      <c r="M32" s="796"/>
      <c r="N32" s="796"/>
      <c r="O32" s="796">
        <v>22</v>
      </c>
      <c r="P32" s="796"/>
      <c r="Q32" s="796"/>
      <c r="R32" s="796">
        <v>262</v>
      </c>
      <c r="S32" s="796"/>
      <c r="T32" s="796"/>
      <c r="U32" s="796">
        <v>0</v>
      </c>
      <c r="V32" s="796"/>
      <c r="W32" s="796"/>
      <c r="X32" s="796"/>
      <c r="Y32" s="796">
        <v>0</v>
      </c>
      <c r="Z32" s="796"/>
      <c r="AA32" s="796"/>
      <c r="AB32" s="796"/>
      <c r="AC32" s="796">
        <v>3780</v>
      </c>
      <c r="AD32" s="796"/>
      <c r="AE32" s="796"/>
      <c r="AF32" s="796"/>
      <c r="AG32" s="796">
        <v>52106</v>
      </c>
      <c r="AH32" s="796"/>
      <c r="AI32" s="796"/>
      <c r="AJ32" s="796"/>
    </row>
    <row r="33" spans="1:36" ht="15" customHeight="1">
      <c r="A33" s="347" t="s">
        <v>1265</v>
      </c>
      <c r="B33" s="278"/>
      <c r="C33" s="278"/>
      <c r="D33" s="278"/>
      <c r="E33" s="278"/>
      <c r="F33" s="278"/>
      <c r="G33" s="278"/>
      <c r="H33" s="274"/>
      <c r="I33" s="795">
        <v>0</v>
      </c>
      <c r="J33" s="796"/>
      <c r="K33" s="796"/>
      <c r="L33" s="796">
        <v>0</v>
      </c>
      <c r="M33" s="796"/>
      <c r="N33" s="796"/>
      <c r="O33" s="796">
        <v>2598</v>
      </c>
      <c r="P33" s="796"/>
      <c r="Q33" s="796"/>
      <c r="R33" s="796">
        <v>2475</v>
      </c>
      <c r="S33" s="796"/>
      <c r="T33" s="796"/>
      <c r="U33" s="796">
        <v>0</v>
      </c>
      <c r="V33" s="796"/>
      <c r="W33" s="796"/>
      <c r="X33" s="796"/>
      <c r="Y33" s="796">
        <v>0</v>
      </c>
      <c r="Z33" s="796"/>
      <c r="AA33" s="796"/>
      <c r="AB33" s="796"/>
      <c r="AC33" s="796">
        <v>640402</v>
      </c>
      <c r="AD33" s="796"/>
      <c r="AE33" s="796"/>
      <c r="AF33" s="796"/>
      <c r="AG33" s="796">
        <v>610700</v>
      </c>
      <c r="AH33" s="796"/>
      <c r="AI33" s="796"/>
      <c r="AJ33" s="796"/>
    </row>
    <row r="34" spans="1:36" ht="15" customHeight="1">
      <c r="A34" s="157" t="s">
        <v>1266</v>
      </c>
      <c r="B34" s="157"/>
      <c r="C34" s="157"/>
      <c r="D34" s="157"/>
      <c r="E34" s="157"/>
      <c r="F34" s="157"/>
      <c r="G34" s="157"/>
      <c r="H34" s="276"/>
      <c r="I34" s="795">
        <v>0</v>
      </c>
      <c r="J34" s="796"/>
      <c r="K34" s="796"/>
      <c r="L34" s="796">
        <v>0</v>
      </c>
      <c r="M34" s="796"/>
      <c r="N34" s="796"/>
      <c r="O34" s="796">
        <v>0</v>
      </c>
      <c r="P34" s="796"/>
      <c r="Q34" s="796"/>
      <c r="R34" s="796">
        <v>22</v>
      </c>
      <c r="S34" s="796"/>
      <c r="T34" s="796"/>
      <c r="U34" s="796">
        <v>0</v>
      </c>
      <c r="V34" s="796"/>
      <c r="W34" s="796"/>
      <c r="X34" s="796"/>
      <c r="Y34" s="796">
        <v>0</v>
      </c>
      <c r="Z34" s="796"/>
      <c r="AA34" s="796"/>
      <c r="AB34" s="796"/>
      <c r="AC34" s="796">
        <v>0</v>
      </c>
      <c r="AD34" s="796"/>
      <c r="AE34" s="796"/>
      <c r="AF34" s="796"/>
      <c r="AG34" s="796">
        <v>2754</v>
      </c>
      <c r="AH34" s="796"/>
      <c r="AI34" s="796"/>
      <c r="AJ34" s="796"/>
    </row>
    <row r="35" spans="1:36" ht="15" customHeight="1">
      <c r="A35" s="157" t="s">
        <v>1267</v>
      </c>
      <c r="B35" s="157"/>
      <c r="C35" s="157"/>
      <c r="D35" s="157"/>
      <c r="E35" s="157"/>
      <c r="F35" s="157"/>
      <c r="G35" s="157"/>
      <c r="H35" s="276"/>
      <c r="I35" s="795">
        <v>29342</v>
      </c>
      <c r="J35" s="796"/>
      <c r="K35" s="796"/>
      <c r="L35" s="796">
        <v>30419</v>
      </c>
      <c r="M35" s="796"/>
      <c r="N35" s="796"/>
      <c r="O35" s="796">
        <v>31240</v>
      </c>
      <c r="P35" s="796"/>
      <c r="Q35" s="796"/>
      <c r="R35" s="796">
        <f>SUM(R36:T38)</f>
        <v>31591</v>
      </c>
      <c r="S35" s="796"/>
      <c r="T35" s="796"/>
      <c r="U35" s="796">
        <v>9004315</v>
      </c>
      <c r="V35" s="796"/>
      <c r="W35" s="796"/>
      <c r="X35" s="796"/>
      <c r="Y35" s="796">
        <v>8758380</v>
      </c>
      <c r="Z35" s="796"/>
      <c r="AA35" s="796"/>
      <c r="AB35" s="796"/>
      <c r="AC35" s="796">
        <v>8021870</v>
      </c>
      <c r="AD35" s="796"/>
      <c r="AE35" s="796"/>
      <c r="AF35" s="796"/>
      <c r="AG35" s="796">
        <f>SUM(AG36:AJ38)</f>
        <v>8355488</v>
      </c>
      <c r="AH35" s="796"/>
      <c r="AI35" s="796"/>
      <c r="AJ35" s="796"/>
    </row>
    <row r="36" spans="1:36" ht="15" customHeight="1">
      <c r="A36" s="157" t="s">
        <v>1268</v>
      </c>
      <c r="B36" s="157"/>
      <c r="C36" s="157"/>
      <c r="D36" s="157"/>
      <c r="E36" s="157"/>
      <c r="F36" s="157"/>
      <c r="G36" s="157"/>
      <c r="H36" s="276"/>
      <c r="I36" s="795">
        <v>14665</v>
      </c>
      <c r="J36" s="796"/>
      <c r="K36" s="796"/>
      <c r="L36" s="796">
        <v>14631</v>
      </c>
      <c r="M36" s="796"/>
      <c r="N36" s="796"/>
      <c r="O36" s="796">
        <v>15418</v>
      </c>
      <c r="P36" s="796"/>
      <c r="Q36" s="796"/>
      <c r="R36" s="796">
        <v>15227</v>
      </c>
      <c r="S36" s="796"/>
      <c r="T36" s="796"/>
      <c r="U36" s="796">
        <v>4243877</v>
      </c>
      <c r="V36" s="796"/>
      <c r="W36" s="796"/>
      <c r="X36" s="796"/>
      <c r="Y36" s="796">
        <v>3947389</v>
      </c>
      <c r="Z36" s="796"/>
      <c r="AA36" s="796"/>
      <c r="AB36" s="796"/>
      <c r="AC36" s="796">
        <v>3697786</v>
      </c>
      <c r="AD36" s="796"/>
      <c r="AE36" s="796"/>
      <c r="AF36" s="796"/>
      <c r="AG36" s="796">
        <v>3770692</v>
      </c>
      <c r="AH36" s="796"/>
      <c r="AI36" s="796"/>
      <c r="AJ36" s="796"/>
    </row>
    <row r="37" spans="1:36" ht="15" customHeight="1">
      <c r="A37" s="157" t="s">
        <v>1269</v>
      </c>
      <c r="B37" s="157"/>
      <c r="C37" s="157"/>
      <c r="D37" s="157"/>
      <c r="E37" s="157"/>
      <c r="F37" s="157"/>
      <c r="G37" s="157"/>
      <c r="H37" s="276"/>
      <c r="I37" s="795">
        <v>10020</v>
      </c>
      <c r="J37" s="796"/>
      <c r="K37" s="796"/>
      <c r="L37" s="796">
        <v>11338</v>
      </c>
      <c r="M37" s="796"/>
      <c r="N37" s="796"/>
      <c r="O37" s="796">
        <v>11815</v>
      </c>
      <c r="P37" s="796"/>
      <c r="Q37" s="796"/>
      <c r="R37" s="796">
        <v>12297</v>
      </c>
      <c r="S37" s="796"/>
      <c r="T37" s="796"/>
      <c r="U37" s="796">
        <v>2894804</v>
      </c>
      <c r="V37" s="796"/>
      <c r="W37" s="796"/>
      <c r="X37" s="796"/>
      <c r="Y37" s="796">
        <v>3097643</v>
      </c>
      <c r="Z37" s="796"/>
      <c r="AA37" s="796"/>
      <c r="AB37" s="796"/>
      <c r="AC37" s="796">
        <v>2925693</v>
      </c>
      <c r="AD37" s="796"/>
      <c r="AE37" s="796"/>
      <c r="AF37" s="796"/>
      <c r="AG37" s="796">
        <v>3079090</v>
      </c>
      <c r="AH37" s="796"/>
      <c r="AI37" s="796"/>
      <c r="AJ37" s="796"/>
    </row>
    <row r="38" spans="1:36" ht="15" customHeight="1">
      <c r="A38" s="157" t="s">
        <v>1270</v>
      </c>
      <c r="B38" s="157"/>
      <c r="C38" s="157"/>
      <c r="D38" s="157"/>
      <c r="E38" s="157"/>
      <c r="F38" s="157"/>
      <c r="G38" s="157"/>
      <c r="H38" s="276"/>
      <c r="I38" s="795">
        <v>4657</v>
      </c>
      <c r="J38" s="796"/>
      <c r="K38" s="796"/>
      <c r="L38" s="796">
        <v>4450</v>
      </c>
      <c r="M38" s="796"/>
      <c r="N38" s="796"/>
      <c r="O38" s="796">
        <v>4007</v>
      </c>
      <c r="P38" s="796"/>
      <c r="Q38" s="796"/>
      <c r="R38" s="796">
        <v>4067</v>
      </c>
      <c r="S38" s="796"/>
      <c r="T38" s="796"/>
      <c r="U38" s="796">
        <v>1865634</v>
      </c>
      <c r="V38" s="796"/>
      <c r="W38" s="796"/>
      <c r="X38" s="796"/>
      <c r="Y38" s="796">
        <v>1713348</v>
      </c>
      <c r="Z38" s="796"/>
      <c r="AA38" s="796"/>
      <c r="AB38" s="796"/>
      <c r="AC38" s="796">
        <v>1398391</v>
      </c>
      <c r="AD38" s="796"/>
      <c r="AE38" s="796"/>
      <c r="AF38" s="796"/>
      <c r="AG38" s="796">
        <v>1505706</v>
      </c>
      <c r="AH38" s="796"/>
      <c r="AI38" s="796"/>
      <c r="AJ38" s="796"/>
    </row>
    <row r="39" spans="1:36" ht="15" customHeight="1">
      <c r="A39" s="157" t="s">
        <v>1271</v>
      </c>
      <c r="B39" s="157"/>
      <c r="C39" s="157"/>
      <c r="D39" s="157"/>
      <c r="E39" s="157"/>
      <c r="F39" s="157"/>
      <c r="G39" s="157"/>
      <c r="H39" s="276"/>
      <c r="I39" s="795">
        <v>8683</v>
      </c>
      <c r="J39" s="796"/>
      <c r="K39" s="796"/>
      <c r="L39" s="796">
        <v>9255</v>
      </c>
      <c r="M39" s="796"/>
      <c r="N39" s="796"/>
      <c r="O39" s="796">
        <v>10223</v>
      </c>
      <c r="P39" s="796"/>
      <c r="Q39" s="796"/>
      <c r="R39" s="796">
        <f>SUM(R40:T41)</f>
        <v>10846</v>
      </c>
      <c r="S39" s="796"/>
      <c r="T39" s="796"/>
      <c r="U39" s="796">
        <v>734243</v>
      </c>
      <c r="V39" s="796"/>
      <c r="W39" s="796"/>
      <c r="X39" s="796"/>
      <c r="Y39" s="796">
        <v>719587</v>
      </c>
      <c r="Z39" s="796"/>
      <c r="AA39" s="796"/>
      <c r="AB39" s="796"/>
      <c r="AC39" s="796">
        <v>734012</v>
      </c>
      <c r="AD39" s="796"/>
      <c r="AE39" s="796"/>
      <c r="AF39" s="796"/>
      <c r="AG39" s="796">
        <f>SUM(AG40:AJ41)</f>
        <v>775029</v>
      </c>
      <c r="AH39" s="796"/>
      <c r="AI39" s="796"/>
      <c r="AJ39" s="796"/>
    </row>
    <row r="40" spans="1:36" ht="15" customHeight="1">
      <c r="A40" s="157" t="s">
        <v>1272</v>
      </c>
      <c r="B40" s="157"/>
      <c r="C40" s="157"/>
      <c r="D40" s="157"/>
      <c r="E40" s="157"/>
      <c r="F40" s="157"/>
      <c r="G40" s="157"/>
      <c r="H40" s="276"/>
      <c r="I40" s="795">
        <v>6415</v>
      </c>
      <c r="J40" s="796"/>
      <c r="K40" s="796"/>
      <c r="L40" s="796">
        <v>6624</v>
      </c>
      <c r="M40" s="796"/>
      <c r="N40" s="796"/>
      <c r="O40" s="796">
        <v>7568</v>
      </c>
      <c r="P40" s="796"/>
      <c r="Q40" s="796"/>
      <c r="R40" s="796">
        <v>8357</v>
      </c>
      <c r="S40" s="796"/>
      <c r="T40" s="796"/>
      <c r="U40" s="796">
        <v>552114</v>
      </c>
      <c r="V40" s="796"/>
      <c r="W40" s="796"/>
      <c r="X40" s="796"/>
      <c r="Y40" s="796">
        <v>522271</v>
      </c>
      <c r="Z40" s="796"/>
      <c r="AA40" s="796"/>
      <c r="AB40" s="796"/>
      <c r="AC40" s="796">
        <v>548561</v>
      </c>
      <c r="AD40" s="796"/>
      <c r="AE40" s="796"/>
      <c r="AF40" s="796"/>
      <c r="AG40" s="796">
        <v>600841</v>
      </c>
      <c r="AH40" s="796"/>
      <c r="AI40" s="796"/>
      <c r="AJ40" s="796"/>
    </row>
    <row r="41" spans="1:36" ht="15" customHeight="1">
      <c r="A41" s="157" t="s">
        <v>1273</v>
      </c>
      <c r="B41" s="157"/>
      <c r="C41" s="157"/>
      <c r="D41" s="157"/>
      <c r="E41" s="157"/>
      <c r="F41" s="157"/>
      <c r="G41" s="157"/>
      <c r="H41" s="276"/>
      <c r="I41" s="795">
        <v>2268</v>
      </c>
      <c r="J41" s="796"/>
      <c r="K41" s="796"/>
      <c r="L41" s="796">
        <v>2631</v>
      </c>
      <c r="M41" s="796"/>
      <c r="N41" s="796"/>
      <c r="O41" s="796">
        <v>2655</v>
      </c>
      <c r="P41" s="796"/>
      <c r="Q41" s="796"/>
      <c r="R41" s="796">
        <v>2489</v>
      </c>
      <c r="S41" s="796"/>
      <c r="T41" s="796"/>
      <c r="U41" s="796">
        <v>182129</v>
      </c>
      <c r="V41" s="796"/>
      <c r="W41" s="796"/>
      <c r="X41" s="796"/>
      <c r="Y41" s="796">
        <v>197316</v>
      </c>
      <c r="Z41" s="796"/>
      <c r="AA41" s="796"/>
      <c r="AB41" s="796"/>
      <c r="AC41" s="796">
        <v>185451</v>
      </c>
      <c r="AD41" s="796"/>
      <c r="AE41" s="796"/>
      <c r="AF41" s="796"/>
      <c r="AG41" s="796">
        <v>174188</v>
      </c>
      <c r="AH41" s="796"/>
      <c r="AI41" s="796"/>
      <c r="AJ41" s="796"/>
    </row>
    <row r="42" spans="1:36" ht="15" customHeight="1">
      <c r="A42" s="157" t="s">
        <v>1274</v>
      </c>
      <c r="B42" s="157"/>
      <c r="C42" s="157"/>
      <c r="D42" s="157"/>
      <c r="E42" s="157"/>
      <c r="F42" s="157"/>
      <c r="G42" s="157"/>
      <c r="H42" s="276"/>
      <c r="I42" s="795">
        <v>119350</v>
      </c>
      <c r="J42" s="796"/>
      <c r="K42" s="796"/>
      <c r="L42" s="796">
        <v>131809</v>
      </c>
      <c r="M42" s="796"/>
      <c r="N42" s="796"/>
      <c r="O42" s="796">
        <v>135037</v>
      </c>
      <c r="P42" s="796"/>
      <c r="Q42" s="796"/>
      <c r="R42" s="796">
        <v>134070</v>
      </c>
      <c r="S42" s="796"/>
      <c r="T42" s="796"/>
      <c r="U42" s="796">
        <v>1078959</v>
      </c>
      <c r="V42" s="796"/>
      <c r="W42" s="796"/>
      <c r="X42" s="796"/>
      <c r="Y42" s="796">
        <v>1192574</v>
      </c>
      <c r="Z42" s="796"/>
      <c r="AA42" s="796"/>
      <c r="AB42" s="796"/>
      <c r="AC42" s="796">
        <v>1404350</v>
      </c>
      <c r="AD42" s="796"/>
      <c r="AE42" s="796"/>
      <c r="AF42" s="796"/>
      <c r="AG42" s="796">
        <v>1348129</v>
      </c>
      <c r="AH42" s="796"/>
      <c r="AI42" s="796"/>
      <c r="AJ42" s="796"/>
    </row>
    <row r="43" spans="1:36" ht="15" customHeight="1">
      <c r="A43" s="157" t="s">
        <v>1275</v>
      </c>
      <c r="B43" s="157"/>
      <c r="C43" s="157"/>
      <c r="D43" s="157"/>
      <c r="E43" s="157"/>
      <c r="F43" s="157"/>
      <c r="G43" s="157"/>
      <c r="H43" s="276"/>
      <c r="I43" s="795">
        <v>24558</v>
      </c>
      <c r="J43" s="796"/>
      <c r="K43" s="796"/>
      <c r="L43" s="796">
        <v>39228</v>
      </c>
      <c r="M43" s="796"/>
      <c r="N43" s="796"/>
      <c r="O43" s="796">
        <v>55192</v>
      </c>
      <c r="P43" s="796"/>
      <c r="Q43" s="796"/>
      <c r="R43" s="796">
        <v>58911</v>
      </c>
      <c r="S43" s="796"/>
      <c r="T43" s="796"/>
      <c r="U43" s="796">
        <v>1177775</v>
      </c>
      <c r="V43" s="796"/>
      <c r="W43" s="796"/>
      <c r="X43" s="796"/>
      <c r="Y43" s="796">
        <v>1705503</v>
      </c>
      <c r="Z43" s="796"/>
      <c r="AA43" s="796"/>
      <c r="AB43" s="796"/>
      <c r="AC43" s="796">
        <v>1698638</v>
      </c>
      <c r="AD43" s="796"/>
      <c r="AE43" s="796"/>
      <c r="AF43" s="796"/>
      <c r="AG43" s="796">
        <v>1948469</v>
      </c>
      <c r="AH43" s="796"/>
      <c r="AI43" s="796"/>
      <c r="AJ43" s="796"/>
    </row>
    <row r="44" spans="1:36" ht="4.5" customHeight="1">
      <c r="A44" s="22"/>
      <c r="B44" s="22"/>
      <c r="C44" s="22"/>
      <c r="D44" s="22"/>
      <c r="E44" s="22"/>
      <c r="F44" s="22"/>
      <c r="G44" s="22"/>
      <c r="H44" s="14"/>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1:36" ht="10.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18" customHeight="1">
      <c r="A46" s="4" t="s">
        <v>870</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sheetData>
  <mergeCells count="262">
    <mergeCell ref="U43:X43"/>
    <mergeCell ref="Y43:AB43"/>
    <mergeCell ref="AC43:AF43"/>
    <mergeCell ref="AG43:AJ43"/>
    <mergeCell ref="I43:K43"/>
    <mergeCell ref="L43:N43"/>
    <mergeCell ref="O43:Q43"/>
    <mergeCell ref="R43:T43"/>
    <mergeCell ref="U42:X42"/>
    <mergeCell ref="Y42:AB42"/>
    <mergeCell ref="AC42:AF42"/>
    <mergeCell ref="AG42:AJ42"/>
    <mergeCell ref="I42:K42"/>
    <mergeCell ref="L42:N42"/>
    <mergeCell ref="O42:Q42"/>
    <mergeCell ref="R42:T42"/>
    <mergeCell ref="U41:X41"/>
    <mergeCell ref="Y41:AB41"/>
    <mergeCell ref="AC41:AF41"/>
    <mergeCell ref="AG41:AJ41"/>
    <mergeCell ref="I41:K41"/>
    <mergeCell ref="L41:N41"/>
    <mergeCell ref="O41:Q41"/>
    <mergeCell ref="R41:T41"/>
    <mergeCell ref="U40:X40"/>
    <mergeCell ref="Y40:AB40"/>
    <mergeCell ref="AC40:AF40"/>
    <mergeCell ref="AG40:AJ40"/>
    <mergeCell ref="I40:K40"/>
    <mergeCell ref="L40:N40"/>
    <mergeCell ref="O40:Q40"/>
    <mergeCell ref="R40:T40"/>
    <mergeCell ref="U39:X39"/>
    <mergeCell ref="Y39:AB39"/>
    <mergeCell ref="AC39:AF39"/>
    <mergeCell ref="AG39:AJ39"/>
    <mergeCell ref="I39:K39"/>
    <mergeCell ref="L39:N39"/>
    <mergeCell ref="O39:Q39"/>
    <mergeCell ref="R39:T39"/>
    <mergeCell ref="U38:X38"/>
    <mergeCell ref="Y38:AB38"/>
    <mergeCell ref="AC38:AF38"/>
    <mergeCell ref="AG38:AJ38"/>
    <mergeCell ref="I38:K38"/>
    <mergeCell ref="L38:N38"/>
    <mergeCell ref="O38:Q38"/>
    <mergeCell ref="R38:T38"/>
    <mergeCell ref="U37:X37"/>
    <mergeCell ref="Y37:AB37"/>
    <mergeCell ref="AC37:AF37"/>
    <mergeCell ref="AG37:AJ37"/>
    <mergeCell ref="I37:K37"/>
    <mergeCell ref="L37:N37"/>
    <mergeCell ref="O37:Q37"/>
    <mergeCell ref="R37:T37"/>
    <mergeCell ref="U36:X36"/>
    <mergeCell ref="Y36:AB36"/>
    <mergeCell ref="AC36:AF36"/>
    <mergeCell ref="AG36:AJ36"/>
    <mergeCell ref="I36:K36"/>
    <mergeCell ref="L36:N36"/>
    <mergeCell ref="O36:Q36"/>
    <mergeCell ref="R36:T36"/>
    <mergeCell ref="U35:X35"/>
    <mergeCell ref="Y35:AB35"/>
    <mergeCell ref="AC35:AF35"/>
    <mergeCell ref="AG35:AJ35"/>
    <mergeCell ref="I35:K35"/>
    <mergeCell ref="L35:N35"/>
    <mergeCell ref="O35:Q35"/>
    <mergeCell ref="R35:T35"/>
    <mergeCell ref="U34:X34"/>
    <mergeCell ref="Y34:AB34"/>
    <mergeCell ref="AC34:AF34"/>
    <mergeCell ref="AG34:AJ34"/>
    <mergeCell ref="I34:K34"/>
    <mergeCell ref="L34:N34"/>
    <mergeCell ref="O34:Q34"/>
    <mergeCell ref="R34:T34"/>
    <mergeCell ref="U33:X33"/>
    <mergeCell ref="Y33:AB33"/>
    <mergeCell ref="AC33:AF33"/>
    <mergeCell ref="AG33:AJ33"/>
    <mergeCell ref="I33:K33"/>
    <mergeCell ref="L33:N33"/>
    <mergeCell ref="O33:Q33"/>
    <mergeCell ref="R33:T33"/>
    <mergeCell ref="U32:X32"/>
    <mergeCell ref="Y32:AB32"/>
    <mergeCell ref="AC32:AF32"/>
    <mergeCell ref="AG32:AJ32"/>
    <mergeCell ref="I32:K32"/>
    <mergeCell ref="L32:N32"/>
    <mergeCell ref="O32:Q32"/>
    <mergeCell ref="R32:T32"/>
    <mergeCell ref="U31:X31"/>
    <mergeCell ref="Y31:AB31"/>
    <mergeCell ref="AC31:AF31"/>
    <mergeCell ref="AG31:AJ31"/>
    <mergeCell ref="I31:K31"/>
    <mergeCell ref="L31:N31"/>
    <mergeCell ref="O31:Q31"/>
    <mergeCell ref="R31:T31"/>
    <mergeCell ref="U30:X30"/>
    <mergeCell ref="Y30:AB30"/>
    <mergeCell ref="AC30:AF30"/>
    <mergeCell ref="AG30:AJ30"/>
    <mergeCell ref="I30:K30"/>
    <mergeCell ref="L30:N30"/>
    <mergeCell ref="O30:Q30"/>
    <mergeCell ref="R30:T30"/>
    <mergeCell ref="U29:X29"/>
    <mergeCell ref="Y29:AB29"/>
    <mergeCell ref="AC29:AF29"/>
    <mergeCell ref="AG29:AJ29"/>
    <mergeCell ref="I29:K29"/>
    <mergeCell ref="L29:N29"/>
    <mergeCell ref="O29:Q29"/>
    <mergeCell ref="R29:T29"/>
    <mergeCell ref="U28:X28"/>
    <mergeCell ref="Y28:AB28"/>
    <mergeCell ref="AC28:AF28"/>
    <mergeCell ref="AG28:AJ28"/>
    <mergeCell ref="I28:K28"/>
    <mergeCell ref="L28:N28"/>
    <mergeCell ref="O28:Q28"/>
    <mergeCell ref="R28:T28"/>
    <mergeCell ref="U27:X27"/>
    <mergeCell ref="Y27:AB27"/>
    <mergeCell ref="AC27:AF27"/>
    <mergeCell ref="AG27:AJ27"/>
    <mergeCell ref="I27:K27"/>
    <mergeCell ref="L27:N27"/>
    <mergeCell ref="O27:Q27"/>
    <mergeCell ref="R27:T27"/>
    <mergeCell ref="U26:X26"/>
    <mergeCell ref="Y26:AB26"/>
    <mergeCell ref="AC26:AF26"/>
    <mergeCell ref="AG26:AJ26"/>
    <mergeCell ref="I26:K26"/>
    <mergeCell ref="L26:N26"/>
    <mergeCell ref="O26:Q26"/>
    <mergeCell ref="R26:T26"/>
    <mergeCell ref="U25:X25"/>
    <mergeCell ref="Y25:AB25"/>
    <mergeCell ref="AC25:AF25"/>
    <mergeCell ref="AG25:AJ25"/>
    <mergeCell ref="I25:K25"/>
    <mergeCell ref="L25:N25"/>
    <mergeCell ref="O25:Q25"/>
    <mergeCell ref="R25:T25"/>
    <mergeCell ref="U24:X24"/>
    <mergeCell ref="Y24:AB24"/>
    <mergeCell ref="AC24:AF24"/>
    <mergeCell ref="AG24:AJ24"/>
    <mergeCell ref="I24:K24"/>
    <mergeCell ref="L24:N24"/>
    <mergeCell ref="O24:Q24"/>
    <mergeCell ref="R24:T24"/>
    <mergeCell ref="U23:X23"/>
    <mergeCell ref="Y23:AB23"/>
    <mergeCell ref="AC23:AF23"/>
    <mergeCell ref="AG23:AJ23"/>
    <mergeCell ref="I23:K23"/>
    <mergeCell ref="L23:N23"/>
    <mergeCell ref="O23:Q23"/>
    <mergeCell ref="R23:T23"/>
    <mergeCell ref="U22:X22"/>
    <mergeCell ref="Y22:AB22"/>
    <mergeCell ref="AC22:AF22"/>
    <mergeCell ref="AG22:AJ22"/>
    <mergeCell ref="I22:K22"/>
    <mergeCell ref="L22:N22"/>
    <mergeCell ref="O22:Q22"/>
    <mergeCell ref="R22:T22"/>
    <mergeCell ref="AG19:AJ19"/>
    <mergeCell ref="A21:G21"/>
    <mergeCell ref="I21:K21"/>
    <mergeCell ref="L21:N21"/>
    <mergeCell ref="O21:Q21"/>
    <mergeCell ref="R21:T21"/>
    <mergeCell ref="U21:X21"/>
    <mergeCell ref="Y21:AB21"/>
    <mergeCell ref="AC21:AF21"/>
    <mergeCell ref="AG21:AJ21"/>
    <mergeCell ref="A18:H19"/>
    <mergeCell ref="I18:T18"/>
    <mergeCell ref="U18:AJ18"/>
    <mergeCell ref="I19:K19"/>
    <mergeCell ref="L19:N19"/>
    <mergeCell ref="O19:Q19"/>
    <mergeCell ref="R19:T19"/>
    <mergeCell ref="U19:X19"/>
    <mergeCell ref="Y19:AB19"/>
    <mergeCell ref="AC19:AF19"/>
    <mergeCell ref="W11:Y11"/>
    <mergeCell ref="Z11:AB11"/>
    <mergeCell ref="AC11:AE11"/>
    <mergeCell ref="AF11:AH11"/>
    <mergeCell ref="Z10:AB10"/>
    <mergeCell ref="AC10:AE10"/>
    <mergeCell ref="AF10:AH10"/>
    <mergeCell ref="A11:D11"/>
    <mergeCell ref="E11:G11"/>
    <mergeCell ref="H11:J11"/>
    <mergeCell ref="K11:M11"/>
    <mergeCell ref="N11:P11"/>
    <mergeCell ref="Q11:S11"/>
    <mergeCell ref="T11:V11"/>
    <mergeCell ref="N10:P10"/>
    <mergeCell ref="Q10:S10"/>
    <mergeCell ref="T10:V10"/>
    <mergeCell ref="W10:Y10"/>
    <mergeCell ref="A10:D10"/>
    <mergeCell ref="E10:G10"/>
    <mergeCell ref="H10:J10"/>
    <mergeCell ref="K10:M10"/>
    <mergeCell ref="W9:Y9"/>
    <mergeCell ref="Z9:AB9"/>
    <mergeCell ref="AC9:AE9"/>
    <mergeCell ref="AF9:AH9"/>
    <mergeCell ref="Z8:AB8"/>
    <mergeCell ref="AC8:AE8"/>
    <mergeCell ref="AF8:AH8"/>
    <mergeCell ref="A9:D9"/>
    <mergeCell ref="E9:G9"/>
    <mergeCell ref="H9:J9"/>
    <mergeCell ref="K9:M9"/>
    <mergeCell ref="N9:P9"/>
    <mergeCell ref="Q9:S9"/>
    <mergeCell ref="T9:V9"/>
    <mergeCell ref="N8:P8"/>
    <mergeCell ref="Q8:S8"/>
    <mergeCell ref="T8:V8"/>
    <mergeCell ref="W8:Y8"/>
    <mergeCell ref="A8:D8"/>
    <mergeCell ref="E8:G8"/>
    <mergeCell ref="H8:J8"/>
    <mergeCell ref="K8:M8"/>
    <mergeCell ref="W7:Y7"/>
    <mergeCell ref="Z7:AB7"/>
    <mergeCell ref="AC7:AE7"/>
    <mergeCell ref="AF7:AH7"/>
    <mergeCell ref="Z5:AB5"/>
    <mergeCell ref="AC5:AE5"/>
    <mergeCell ref="AF5:AH5"/>
    <mergeCell ref="A7:D7"/>
    <mergeCell ref="E7:G7"/>
    <mergeCell ref="H7:J7"/>
    <mergeCell ref="K7:M7"/>
    <mergeCell ref="N7:P7"/>
    <mergeCell ref="Q7:S7"/>
    <mergeCell ref="T7:V7"/>
    <mergeCell ref="N5:P5"/>
    <mergeCell ref="Q5:S5"/>
    <mergeCell ref="T5:V5"/>
    <mergeCell ref="W5:Y5"/>
    <mergeCell ref="A5:D5"/>
    <mergeCell ref="E5:G5"/>
    <mergeCell ref="H5:J5"/>
    <mergeCell ref="K5:M5"/>
  </mergeCells>
  <printOptions/>
  <pageMargins left="0.31496062992125984" right="0.31496062992125984" top="0.3937007874015748" bottom="0.3937007874015748" header="0.5118110236220472" footer="0.5118110236220472"/>
  <pageSetup firstPageNumber="52"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K197"/>
  <sheetViews>
    <sheetView workbookViewId="0" topLeftCell="A1">
      <selection activeCell="A1" sqref="A1"/>
    </sheetView>
  </sheetViews>
  <sheetFormatPr defaultColWidth="9.00390625" defaultRowHeight="13.5"/>
  <cols>
    <col min="1" max="1" width="4.875" style="7" customWidth="1"/>
    <col min="2" max="2" width="9.00390625" style="7" customWidth="1"/>
    <col min="3" max="3" width="10.25390625" style="7" customWidth="1"/>
    <col min="4" max="4" width="6.625" style="7" customWidth="1"/>
    <col min="5" max="5" width="8.625" style="7" customWidth="1"/>
    <col min="6" max="6" width="7.00390625" style="7" customWidth="1"/>
    <col min="7" max="7" width="6.375" style="7" customWidth="1"/>
    <col min="8" max="8" width="5.625" style="7" customWidth="1"/>
    <col min="9" max="9" width="13.50390625" style="7" customWidth="1"/>
    <col min="10" max="10" width="8.875" style="7" customWidth="1"/>
    <col min="11" max="11" width="15.875" style="7" customWidth="1"/>
    <col min="12" max="12" width="3.00390625" style="7" customWidth="1"/>
    <col min="13" max="16384" width="9.00390625" style="7" customWidth="1"/>
  </cols>
  <sheetData>
    <row r="1" spans="1:11" s="173" customFormat="1" ht="28.5" customHeight="1">
      <c r="A1" s="29" t="s">
        <v>1784</v>
      </c>
      <c r="K1" s="706"/>
    </row>
    <row r="2" spans="1:11" ht="18" customHeight="1">
      <c r="A2" s="173"/>
      <c r="B2" s="173"/>
      <c r="C2" s="173"/>
      <c r="D2" s="173"/>
      <c r="E2" s="173"/>
      <c r="F2" s="173"/>
      <c r="G2" s="173"/>
      <c r="H2" s="173"/>
      <c r="I2" s="827" t="s">
        <v>1708</v>
      </c>
      <c r="J2" s="827"/>
      <c r="K2" s="827"/>
    </row>
    <row r="3" ht="18" customHeight="1" thickBot="1">
      <c r="A3" s="3" t="s">
        <v>1785</v>
      </c>
    </row>
    <row r="4" spans="1:11" ht="21.75" customHeight="1" thickBot="1">
      <c r="A4" s="823" t="s">
        <v>1796</v>
      </c>
      <c r="B4" s="824"/>
      <c r="C4" s="825"/>
      <c r="D4" s="549" t="s">
        <v>1786</v>
      </c>
      <c r="E4" s="815" t="s">
        <v>1795</v>
      </c>
      <c r="F4" s="815"/>
      <c r="G4" s="815"/>
      <c r="H4" s="655" t="s">
        <v>1787</v>
      </c>
      <c r="I4" s="655" t="s">
        <v>1794</v>
      </c>
      <c r="J4" s="655" t="s">
        <v>1788</v>
      </c>
      <c r="K4" s="698" t="s">
        <v>1789</v>
      </c>
    </row>
    <row r="5" spans="1:11" ht="16.5" customHeight="1">
      <c r="A5" s="818" t="s">
        <v>1142</v>
      </c>
      <c r="B5" s="394" t="s">
        <v>1790</v>
      </c>
      <c r="C5" s="393"/>
      <c r="D5" s="392">
        <v>100</v>
      </c>
      <c r="E5" s="394" t="s">
        <v>1791</v>
      </c>
      <c r="F5" s="501"/>
      <c r="G5" s="501"/>
      <c r="H5" s="392" t="s">
        <v>1792</v>
      </c>
      <c r="I5" s="502" t="s">
        <v>1192</v>
      </c>
      <c r="J5" s="392" t="s">
        <v>1793</v>
      </c>
      <c r="K5" s="502" t="s">
        <v>880</v>
      </c>
    </row>
    <row r="6" spans="1:11" ht="16.5" customHeight="1">
      <c r="A6" s="819"/>
      <c r="B6" s="373" t="s">
        <v>1797</v>
      </c>
      <c r="C6" s="503"/>
      <c r="D6" s="53">
        <v>60</v>
      </c>
      <c r="E6" s="373" t="s">
        <v>579</v>
      </c>
      <c r="F6" s="373"/>
      <c r="G6" s="373"/>
      <c r="H6" s="53" t="s">
        <v>1792</v>
      </c>
      <c r="I6" s="380" t="s">
        <v>1193</v>
      </c>
      <c r="J6" s="53" t="s">
        <v>1793</v>
      </c>
      <c r="K6" s="380" t="s">
        <v>880</v>
      </c>
    </row>
    <row r="7" spans="1:11" ht="16.5" customHeight="1">
      <c r="A7" s="819"/>
      <c r="B7" s="373" t="s">
        <v>580</v>
      </c>
      <c r="C7" s="503"/>
      <c r="D7" s="53">
        <v>60</v>
      </c>
      <c r="E7" s="373" t="s">
        <v>581</v>
      </c>
      <c r="F7" s="373"/>
      <c r="G7" s="373"/>
      <c r="H7" s="53" t="s">
        <v>2665</v>
      </c>
      <c r="I7" s="380" t="s">
        <v>1194</v>
      </c>
      <c r="J7" s="53" t="s">
        <v>2666</v>
      </c>
      <c r="K7" s="380" t="s">
        <v>3081</v>
      </c>
    </row>
    <row r="8" spans="1:11" ht="16.5" customHeight="1">
      <c r="A8" s="819"/>
      <c r="B8" s="373" t="s">
        <v>2667</v>
      </c>
      <c r="C8" s="503"/>
      <c r="D8" s="53">
        <v>90</v>
      </c>
      <c r="E8" s="373" t="s">
        <v>2668</v>
      </c>
      <c r="F8" s="373"/>
      <c r="G8" s="373"/>
      <c r="H8" s="53" t="s">
        <v>2665</v>
      </c>
      <c r="I8" s="380" t="s">
        <v>3082</v>
      </c>
      <c r="J8" s="53" t="s">
        <v>2666</v>
      </c>
      <c r="K8" s="380" t="s">
        <v>3081</v>
      </c>
    </row>
    <row r="9" spans="1:11" ht="16.5" customHeight="1">
      <c r="A9" s="819"/>
      <c r="B9" s="373" t="s">
        <v>2669</v>
      </c>
      <c r="C9" s="503"/>
      <c r="D9" s="53">
        <v>60</v>
      </c>
      <c r="E9" s="373" t="s">
        <v>633</v>
      </c>
      <c r="F9" s="373"/>
      <c r="G9" s="373"/>
      <c r="H9" s="53" t="s">
        <v>2665</v>
      </c>
      <c r="I9" s="380" t="s">
        <v>1195</v>
      </c>
      <c r="J9" s="53" t="s">
        <v>2666</v>
      </c>
      <c r="K9" s="380" t="s">
        <v>3081</v>
      </c>
    </row>
    <row r="10" spans="1:11" ht="16.5" customHeight="1">
      <c r="A10" s="819"/>
      <c r="B10" s="373" t="s">
        <v>634</v>
      </c>
      <c r="C10" s="503"/>
      <c r="D10" s="53">
        <v>60</v>
      </c>
      <c r="E10" s="373" t="s">
        <v>635</v>
      </c>
      <c r="F10" s="373"/>
      <c r="G10" s="373"/>
      <c r="H10" s="53" t="s">
        <v>2665</v>
      </c>
      <c r="I10" s="380" t="s">
        <v>1196</v>
      </c>
      <c r="J10" s="53" t="s">
        <v>2666</v>
      </c>
      <c r="K10" s="380" t="s">
        <v>3081</v>
      </c>
    </row>
    <row r="11" spans="1:11" ht="16.5" customHeight="1">
      <c r="A11" s="819"/>
      <c r="B11" s="373" t="s">
        <v>636</v>
      </c>
      <c r="C11" s="503"/>
      <c r="D11" s="53">
        <v>60</v>
      </c>
      <c r="E11" s="373" t="s">
        <v>1178</v>
      </c>
      <c r="F11" s="373"/>
      <c r="G11" s="373"/>
      <c r="H11" s="53" t="s">
        <v>2665</v>
      </c>
      <c r="I11" s="380" t="s">
        <v>1197</v>
      </c>
      <c r="J11" s="53" t="s">
        <v>2666</v>
      </c>
      <c r="K11" s="380" t="s">
        <v>3081</v>
      </c>
    </row>
    <row r="12" spans="1:11" ht="16.5" customHeight="1">
      <c r="A12" s="819"/>
      <c r="B12" s="373" t="s">
        <v>2681</v>
      </c>
      <c r="C12" s="503"/>
      <c r="D12" s="53">
        <v>60</v>
      </c>
      <c r="E12" s="373" t="s">
        <v>1179</v>
      </c>
      <c r="F12" s="373"/>
      <c r="G12" s="373"/>
      <c r="H12" s="53" t="s">
        <v>2665</v>
      </c>
      <c r="I12" s="380" t="s">
        <v>1198</v>
      </c>
      <c r="J12" s="53" t="s">
        <v>2666</v>
      </c>
      <c r="K12" s="380" t="s">
        <v>3081</v>
      </c>
    </row>
    <row r="13" spans="1:11" ht="16.5" customHeight="1">
      <c r="A13" s="819"/>
      <c r="B13" s="373" t="s">
        <v>1180</v>
      </c>
      <c r="C13" s="503"/>
      <c r="D13" s="53">
        <v>90</v>
      </c>
      <c r="E13" s="373" t="s">
        <v>1181</v>
      </c>
      <c r="F13" s="373"/>
      <c r="G13" s="373"/>
      <c r="H13" s="53" t="s">
        <v>2665</v>
      </c>
      <c r="I13" s="380" t="s">
        <v>1199</v>
      </c>
      <c r="J13" s="53" t="s">
        <v>2666</v>
      </c>
      <c r="K13" s="380" t="s">
        <v>3081</v>
      </c>
    </row>
    <row r="14" spans="1:11" ht="16.5" customHeight="1">
      <c r="A14" s="819"/>
      <c r="B14" s="373" t="s">
        <v>1182</v>
      </c>
      <c r="C14" s="503"/>
      <c r="D14" s="53">
        <v>90</v>
      </c>
      <c r="E14" s="373" t="s">
        <v>1183</v>
      </c>
      <c r="F14" s="373"/>
      <c r="G14" s="373"/>
      <c r="H14" s="53" t="s">
        <v>2665</v>
      </c>
      <c r="I14" s="380" t="s">
        <v>1200</v>
      </c>
      <c r="J14" s="53" t="s">
        <v>2666</v>
      </c>
      <c r="K14" s="380" t="s">
        <v>3081</v>
      </c>
    </row>
    <row r="15" spans="1:11" ht="16.5" customHeight="1">
      <c r="A15" s="819"/>
      <c r="B15" s="373" t="s">
        <v>1184</v>
      </c>
      <c r="C15" s="503"/>
      <c r="D15" s="53">
        <v>20</v>
      </c>
      <c r="E15" s="373" t="s">
        <v>1185</v>
      </c>
      <c r="F15" s="373"/>
      <c r="G15" s="373"/>
      <c r="H15" s="53" t="s">
        <v>2665</v>
      </c>
      <c r="I15" s="380" t="s">
        <v>1201</v>
      </c>
      <c r="J15" s="53" t="s">
        <v>1186</v>
      </c>
      <c r="K15" s="380" t="s">
        <v>3081</v>
      </c>
    </row>
    <row r="16" spans="1:11" ht="16.5" customHeight="1" thickBot="1">
      <c r="A16" s="819"/>
      <c r="B16" s="382" t="s">
        <v>1187</v>
      </c>
      <c r="C16" s="504"/>
      <c r="D16" s="383">
        <v>43</v>
      </c>
      <c r="E16" s="382" t="s">
        <v>1188</v>
      </c>
      <c r="F16" s="382"/>
      <c r="G16" s="382"/>
      <c r="H16" s="383" t="s">
        <v>2665</v>
      </c>
      <c r="I16" s="33" t="s">
        <v>1202</v>
      </c>
      <c r="J16" s="384" t="s">
        <v>2666</v>
      </c>
      <c r="K16" s="33" t="s">
        <v>3083</v>
      </c>
    </row>
    <row r="17" spans="1:11" ht="16.5" customHeight="1">
      <c r="A17" s="818" t="s">
        <v>1189</v>
      </c>
      <c r="B17" s="375" t="s">
        <v>1203</v>
      </c>
      <c r="C17" s="509"/>
      <c r="D17" s="376">
        <v>60</v>
      </c>
      <c r="E17" s="375" t="s">
        <v>1204</v>
      </c>
      <c r="F17" s="377"/>
      <c r="G17" s="377"/>
      <c r="H17" s="376" t="s">
        <v>1792</v>
      </c>
      <c r="I17" s="378" t="s">
        <v>3084</v>
      </c>
      <c r="J17" s="376" t="s">
        <v>1793</v>
      </c>
      <c r="K17" s="378" t="s">
        <v>880</v>
      </c>
    </row>
    <row r="18" spans="1:11" ht="16.5" customHeight="1">
      <c r="A18" s="819"/>
      <c r="B18" s="373" t="s">
        <v>1205</v>
      </c>
      <c r="C18" s="503"/>
      <c r="D18" s="53">
        <v>80</v>
      </c>
      <c r="E18" s="373" t="s">
        <v>1206</v>
      </c>
      <c r="F18" s="373"/>
      <c r="G18" s="373"/>
      <c r="H18" s="53" t="s">
        <v>1792</v>
      </c>
      <c r="I18" s="380" t="s">
        <v>3085</v>
      </c>
      <c r="J18" s="53" t="s">
        <v>2666</v>
      </c>
      <c r="K18" s="380" t="s">
        <v>880</v>
      </c>
    </row>
    <row r="19" spans="1:11" ht="16.5" customHeight="1">
      <c r="A19" s="819"/>
      <c r="B19" s="373" t="s">
        <v>1207</v>
      </c>
      <c r="C19" s="503"/>
      <c r="D19" s="53">
        <v>100</v>
      </c>
      <c r="E19" s="373" t="s">
        <v>1208</v>
      </c>
      <c r="F19" s="373"/>
      <c r="G19" s="373"/>
      <c r="H19" s="53" t="s">
        <v>1792</v>
      </c>
      <c r="I19" s="380" t="s">
        <v>3086</v>
      </c>
      <c r="J19" s="53" t="s">
        <v>1793</v>
      </c>
      <c r="K19" s="380" t="s">
        <v>880</v>
      </c>
    </row>
    <row r="20" spans="1:11" ht="16.5" customHeight="1">
      <c r="A20" s="819"/>
      <c r="B20" s="373" t="s">
        <v>1209</v>
      </c>
      <c r="C20" s="503"/>
      <c r="D20" s="53">
        <v>60</v>
      </c>
      <c r="E20" s="373" t="s">
        <v>1210</v>
      </c>
      <c r="F20" s="373"/>
      <c r="G20" s="373"/>
      <c r="H20" s="53" t="s">
        <v>1792</v>
      </c>
      <c r="I20" s="380" t="s">
        <v>3087</v>
      </c>
      <c r="J20" s="53" t="s">
        <v>1793</v>
      </c>
      <c r="K20" s="380" t="s">
        <v>880</v>
      </c>
    </row>
    <row r="21" spans="1:11" ht="16.5" customHeight="1">
      <c r="A21" s="819"/>
      <c r="B21" s="373" t="s">
        <v>1211</v>
      </c>
      <c r="C21" s="503"/>
      <c r="D21" s="53">
        <v>45</v>
      </c>
      <c r="E21" s="373" t="s">
        <v>1212</v>
      </c>
      <c r="F21" s="373"/>
      <c r="G21" s="373"/>
      <c r="H21" s="53" t="s">
        <v>1792</v>
      </c>
      <c r="I21" s="380" t="s">
        <v>3088</v>
      </c>
      <c r="J21" s="53" t="s">
        <v>1793</v>
      </c>
      <c r="K21" s="380" t="s">
        <v>880</v>
      </c>
    </row>
    <row r="22" spans="1:11" ht="16.5" customHeight="1">
      <c r="A22" s="819"/>
      <c r="B22" s="373" t="s">
        <v>2682</v>
      </c>
      <c r="C22" s="503"/>
      <c r="D22" s="53">
        <v>60</v>
      </c>
      <c r="E22" s="373" t="s">
        <v>2683</v>
      </c>
      <c r="F22" s="373"/>
      <c r="G22" s="373"/>
      <c r="H22" s="53" t="s">
        <v>1792</v>
      </c>
      <c r="I22" s="380" t="s">
        <v>3089</v>
      </c>
      <c r="J22" s="53" t="s">
        <v>1793</v>
      </c>
      <c r="K22" s="380" t="s">
        <v>880</v>
      </c>
    </row>
    <row r="23" spans="1:11" ht="16.5" customHeight="1">
      <c r="A23" s="819"/>
      <c r="B23" s="373" t="s">
        <v>2684</v>
      </c>
      <c r="C23" s="503"/>
      <c r="D23" s="53">
        <v>100</v>
      </c>
      <c r="E23" s="373" t="s">
        <v>2685</v>
      </c>
      <c r="F23" s="373"/>
      <c r="G23" s="373"/>
      <c r="H23" s="53" t="s">
        <v>1792</v>
      </c>
      <c r="I23" s="380" t="s">
        <v>3090</v>
      </c>
      <c r="J23" s="53" t="s">
        <v>1793</v>
      </c>
      <c r="K23" s="380" t="s">
        <v>880</v>
      </c>
    </row>
    <row r="24" spans="1:11" ht="16.5" customHeight="1">
      <c r="A24" s="819"/>
      <c r="B24" s="373" t="s">
        <v>2686</v>
      </c>
      <c r="C24" s="503"/>
      <c r="D24" s="53">
        <v>60</v>
      </c>
      <c r="E24" s="373" t="s">
        <v>2687</v>
      </c>
      <c r="F24" s="373"/>
      <c r="G24" s="373"/>
      <c r="H24" s="53" t="s">
        <v>2665</v>
      </c>
      <c r="I24" s="380" t="s">
        <v>3091</v>
      </c>
      <c r="J24" s="53" t="s">
        <v>2666</v>
      </c>
      <c r="K24" s="380" t="s">
        <v>880</v>
      </c>
    </row>
    <row r="25" spans="1:11" ht="16.5" customHeight="1">
      <c r="A25" s="819"/>
      <c r="B25" s="373" t="s">
        <v>2688</v>
      </c>
      <c r="C25" s="503"/>
      <c r="D25" s="53">
        <v>60</v>
      </c>
      <c r="E25" s="373" t="s">
        <v>2689</v>
      </c>
      <c r="F25" s="373"/>
      <c r="G25" s="373"/>
      <c r="H25" s="53" t="s">
        <v>2665</v>
      </c>
      <c r="I25" s="380" t="s">
        <v>3092</v>
      </c>
      <c r="J25" s="53" t="s">
        <v>2666</v>
      </c>
      <c r="K25" s="380" t="s">
        <v>3081</v>
      </c>
    </row>
    <row r="26" spans="1:11" ht="16.5" customHeight="1">
      <c r="A26" s="819"/>
      <c r="B26" s="373" t="s">
        <v>2690</v>
      </c>
      <c r="C26" s="503"/>
      <c r="D26" s="53">
        <v>90</v>
      </c>
      <c r="E26" s="373" t="s">
        <v>2691</v>
      </c>
      <c r="F26" s="373"/>
      <c r="G26" s="373"/>
      <c r="H26" s="53" t="s">
        <v>2665</v>
      </c>
      <c r="I26" s="380" t="s">
        <v>3093</v>
      </c>
      <c r="J26" s="53" t="s">
        <v>2666</v>
      </c>
      <c r="K26" s="380" t="s">
        <v>3081</v>
      </c>
    </row>
    <row r="27" spans="1:11" ht="16.5" customHeight="1">
      <c r="A27" s="819"/>
      <c r="B27" s="373" t="s">
        <v>2692</v>
      </c>
      <c r="C27" s="503"/>
      <c r="D27" s="53">
        <v>40</v>
      </c>
      <c r="E27" s="373" t="s">
        <v>2693</v>
      </c>
      <c r="F27" s="373"/>
      <c r="G27" s="373"/>
      <c r="H27" s="53" t="s">
        <v>2665</v>
      </c>
      <c r="I27" s="380" t="s">
        <v>3094</v>
      </c>
      <c r="J27" s="53" t="s">
        <v>2694</v>
      </c>
      <c r="K27" s="380" t="s">
        <v>3081</v>
      </c>
    </row>
    <row r="28" spans="1:11" ht="16.5" customHeight="1">
      <c r="A28" s="819"/>
      <c r="B28" s="382" t="s">
        <v>2695</v>
      </c>
      <c r="C28" s="504"/>
      <c r="D28" s="383">
        <v>60</v>
      </c>
      <c r="E28" s="382" t="s">
        <v>2696</v>
      </c>
      <c r="F28" s="382"/>
      <c r="G28" s="382"/>
      <c r="H28" s="383" t="s">
        <v>2665</v>
      </c>
      <c r="I28" s="33" t="s">
        <v>3095</v>
      </c>
      <c r="J28" s="383" t="s">
        <v>2666</v>
      </c>
      <c r="K28" s="33" t="s">
        <v>3081</v>
      </c>
    </row>
    <row r="29" spans="1:11" ht="16.5" customHeight="1">
      <c r="A29" s="819"/>
      <c r="B29" s="373" t="s">
        <v>2697</v>
      </c>
      <c r="C29" s="503"/>
      <c r="D29" s="53">
        <v>100</v>
      </c>
      <c r="E29" s="373" t="s">
        <v>2698</v>
      </c>
      <c r="F29" s="302"/>
      <c r="G29" s="302"/>
      <c r="H29" s="53" t="s">
        <v>2665</v>
      </c>
      <c r="I29" s="380" t="s">
        <v>3096</v>
      </c>
      <c r="J29" s="53" t="s">
        <v>2666</v>
      </c>
      <c r="K29" s="380" t="s">
        <v>3081</v>
      </c>
    </row>
    <row r="30" spans="1:11" ht="16.5" customHeight="1">
      <c r="A30" s="819"/>
      <c r="B30" s="373" t="s">
        <v>2699</v>
      </c>
      <c r="C30" s="503"/>
      <c r="D30" s="53">
        <v>60</v>
      </c>
      <c r="E30" s="373" t="s">
        <v>2700</v>
      </c>
      <c r="F30" s="373"/>
      <c r="G30" s="373"/>
      <c r="H30" s="53" t="s">
        <v>2665</v>
      </c>
      <c r="I30" s="380" t="s">
        <v>3097</v>
      </c>
      <c r="J30" s="53" t="s">
        <v>2666</v>
      </c>
      <c r="K30" s="380" t="s">
        <v>880</v>
      </c>
    </row>
    <row r="31" spans="1:11" ht="15.75" customHeight="1">
      <c r="A31" s="819"/>
      <c r="B31" s="798" t="s">
        <v>2701</v>
      </c>
      <c r="C31" s="799"/>
      <c r="D31" s="18">
        <v>60</v>
      </c>
      <c r="E31" s="373" t="s">
        <v>2702</v>
      </c>
      <c r="F31" s="373"/>
      <c r="G31" s="373"/>
      <c r="H31" s="53" t="s">
        <v>2665</v>
      </c>
      <c r="I31" s="380" t="s">
        <v>3098</v>
      </c>
      <c r="J31" s="53" t="s">
        <v>2666</v>
      </c>
      <c r="K31" s="380" t="s">
        <v>880</v>
      </c>
    </row>
    <row r="32" spans="1:11" ht="15.75" customHeight="1" thickBot="1">
      <c r="A32" s="820"/>
      <c r="B32" s="816"/>
      <c r="C32" s="817"/>
      <c r="D32" s="821" t="s">
        <v>2703</v>
      </c>
      <c r="E32" s="822"/>
      <c r="F32" s="822"/>
      <c r="G32" s="822"/>
      <c r="H32" s="822"/>
      <c r="I32" s="822"/>
      <c r="J32" s="822"/>
      <c r="K32" s="822"/>
    </row>
    <row r="33" spans="1:11" ht="16.5" customHeight="1">
      <c r="A33" s="812" t="s">
        <v>1190</v>
      </c>
      <c r="B33" s="366" t="s">
        <v>2704</v>
      </c>
      <c r="C33" s="334"/>
      <c r="D33" s="123">
        <v>130</v>
      </c>
      <c r="E33" s="366" t="s">
        <v>2705</v>
      </c>
      <c r="F33" s="366"/>
      <c r="G33" s="366"/>
      <c r="H33" s="123" t="s">
        <v>1792</v>
      </c>
      <c r="I33" s="367" t="s">
        <v>1101</v>
      </c>
      <c r="J33" s="123" t="s">
        <v>2666</v>
      </c>
      <c r="K33" s="367" t="s">
        <v>880</v>
      </c>
    </row>
    <row r="34" spans="1:11" ht="16.5" customHeight="1">
      <c r="A34" s="812"/>
      <c r="B34" s="351" t="s">
        <v>2706</v>
      </c>
      <c r="C34" s="507"/>
      <c r="D34" s="18">
        <v>100</v>
      </c>
      <c r="E34" s="351" t="s">
        <v>2707</v>
      </c>
      <c r="F34" s="351"/>
      <c r="G34" s="351"/>
      <c r="H34" s="18" t="s">
        <v>1792</v>
      </c>
      <c r="I34" s="365" t="s">
        <v>1102</v>
      </c>
      <c r="J34" s="18" t="s">
        <v>1793</v>
      </c>
      <c r="K34" s="365" t="s">
        <v>880</v>
      </c>
    </row>
    <row r="35" spans="1:11" ht="16.5" customHeight="1">
      <c r="A35" s="812"/>
      <c r="B35" s="351" t="s">
        <v>2708</v>
      </c>
      <c r="C35" s="507"/>
      <c r="D35" s="18">
        <v>75</v>
      </c>
      <c r="E35" s="351" t="s">
        <v>2709</v>
      </c>
      <c r="F35" s="351"/>
      <c r="G35" s="351"/>
      <c r="H35" s="18" t="s">
        <v>1792</v>
      </c>
      <c r="I35" s="365" t="s">
        <v>1103</v>
      </c>
      <c r="J35" s="18" t="s">
        <v>1793</v>
      </c>
      <c r="K35" s="365" t="s">
        <v>880</v>
      </c>
    </row>
    <row r="36" spans="1:11" ht="16.5" customHeight="1">
      <c r="A36" s="812"/>
      <c r="B36" s="351" t="s">
        <v>2710</v>
      </c>
      <c r="C36" s="507"/>
      <c r="D36" s="18">
        <v>60</v>
      </c>
      <c r="E36" s="351" t="s">
        <v>2711</v>
      </c>
      <c r="F36" s="351"/>
      <c r="G36" s="351"/>
      <c r="H36" s="18" t="s">
        <v>1792</v>
      </c>
      <c r="I36" s="365" t="s">
        <v>1104</v>
      </c>
      <c r="J36" s="18" t="s">
        <v>1793</v>
      </c>
      <c r="K36" s="365" t="s">
        <v>880</v>
      </c>
    </row>
    <row r="37" spans="1:11" ht="16.5" customHeight="1">
      <c r="A37" s="812"/>
      <c r="B37" s="351" t="s">
        <v>2712</v>
      </c>
      <c r="C37" s="507"/>
      <c r="D37" s="18">
        <v>60</v>
      </c>
      <c r="E37" s="351" t="s">
        <v>2713</v>
      </c>
      <c r="F37" s="351"/>
      <c r="G37" s="351"/>
      <c r="H37" s="18" t="s">
        <v>1792</v>
      </c>
      <c r="I37" s="365" t="s">
        <v>1105</v>
      </c>
      <c r="J37" s="18" t="s">
        <v>1793</v>
      </c>
      <c r="K37" s="365" t="s">
        <v>880</v>
      </c>
    </row>
    <row r="38" spans="1:11" ht="16.5" customHeight="1">
      <c r="A38" s="812"/>
      <c r="B38" s="351" t="s">
        <v>2714</v>
      </c>
      <c r="C38" s="507"/>
      <c r="D38" s="18">
        <v>70</v>
      </c>
      <c r="E38" s="351" t="s">
        <v>2715</v>
      </c>
      <c r="F38" s="351"/>
      <c r="G38" s="351"/>
      <c r="H38" s="18" t="s">
        <v>2665</v>
      </c>
      <c r="I38" s="365" t="s">
        <v>1106</v>
      </c>
      <c r="J38" s="18" t="s">
        <v>2666</v>
      </c>
      <c r="K38" s="365" t="s">
        <v>3081</v>
      </c>
    </row>
    <row r="39" spans="1:11" ht="16.5" customHeight="1">
      <c r="A39" s="812"/>
      <c r="B39" s="351" t="s">
        <v>2716</v>
      </c>
      <c r="C39" s="507"/>
      <c r="D39" s="18">
        <v>60</v>
      </c>
      <c r="E39" s="351" t="s">
        <v>2717</v>
      </c>
      <c r="F39" s="351"/>
      <c r="G39" s="351"/>
      <c r="H39" s="18" t="s">
        <v>2665</v>
      </c>
      <c r="I39" s="365" t="s">
        <v>1308</v>
      </c>
      <c r="J39" s="18" t="s">
        <v>2666</v>
      </c>
      <c r="K39" s="365" t="s">
        <v>3081</v>
      </c>
    </row>
    <row r="40" spans="1:11" ht="16.5" customHeight="1">
      <c r="A40" s="812"/>
      <c r="B40" s="270" t="s">
        <v>2718</v>
      </c>
      <c r="C40" s="332"/>
      <c r="D40" s="352">
        <v>60</v>
      </c>
      <c r="E40" s="270" t="s">
        <v>2719</v>
      </c>
      <c r="F40" s="270"/>
      <c r="G40" s="270"/>
      <c r="H40" s="352" t="s">
        <v>2665</v>
      </c>
      <c r="I40" s="95" t="s">
        <v>1107</v>
      </c>
      <c r="J40" s="352" t="s">
        <v>2666</v>
      </c>
      <c r="K40" s="95" t="s">
        <v>3081</v>
      </c>
    </row>
    <row r="41" spans="1:11" ht="16.5" customHeight="1">
      <c r="A41" s="812"/>
      <c r="B41" s="351" t="s">
        <v>2720</v>
      </c>
      <c r="C41" s="507"/>
      <c r="D41" s="18">
        <v>120</v>
      </c>
      <c r="E41" s="351" t="s">
        <v>2721</v>
      </c>
      <c r="F41" s="303"/>
      <c r="G41" s="303"/>
      <c r="H41" s="18" t="s">
        <v>2665</v>
      </c>
      <c r="I41" s="365" t="s">
        <v>1108</v>
      </c>
      <c r="J41" s="18" t="s">
        <v>2666</v>
      </c>
      <c r="K41" s="365" t="s">
        <v>3081</v>
      </c>
    </row>
    <row r="42" spans="1:11" ht="16.5" customHeight="1">
      <c r="A42" s="812"/>
      <c r="B42" s="351" t="s">
        <v>2722</v>
      </c>
      <c r="C42" s="507"/>
      <c r="D42" s="18">
        <v>120</v>
      </c>
      <c r="E42" s="351" t="s">
        <v>2723</v>
      </c>
      <c r="F42" s="351"/>
      <c r="G42" s="351"/>
      <c r="H42" s="18" t="s">
        <v>2665</v>
      </c>
      <c r="I42" s="365" t="s">
        <v>1109</v>
      </c>
      <c r="J42" s="18" t="s">
        <v>2666</v>
      </c>
      <c r="K42" s="365" t="s">
        <v>3081</v>
      </c>
    </row>
    <row r="43" spans="1:11" ht="16.5" customHeight="1" thickBot="1">
      <c r="A43" s="813"/>
      <c r="B43" s="356" t="s">
        <v>2724</v>
      </c>
      <c r="C43" s="508"/>
      <c r="D43" s="118">
        <v>60</v>
      </c>
      <c r="E43" s="356" t="s">
        <v>2725</v>
      </c>
      <c r="F43" s="356"/>
      <c r="G43" s="356"/>
      <c r="H43" s="118" t="s">
        <v>2665</v>
      </c>
      <c r="I43" s="369" t="s">
        <v>1110</v>
      </c>
      <c r="J43" s="118" t="s">
        <v>2666</v>
      </c>
      <c r="K43" s="369" t="s">
        <v>3081</v>
      </c>
    </row>
    <row r="44" spans="1:11" s="173" customFormat="1" ht="8.25" customHeight="1">
      <c r="A44" s="370"/>
      <c r="B44" s="179"/>
      <c r="C44" s="179"/>
      <c r="D44" s="179"/>
      <c r="E44" s="179"/>
      <c r="F44" s="179"/>
      <c r="G44" s="179"/>
      <c r="H44" s="179"/>
      <c r="I44" s="179"/>
      <c r="J44" s="179"/>
      <c r="K44" s="179"/>
    </row>
    <row r="45" spans="1:11" s="173" customFormat="1" ht="16.5" customHeight="1">
      <c r="A45" s="829" t="s">
        <v>2017</v>
      </c>
      <c r="B45" s="829"/>
      <c r="C45" s="829"/>
      <c r="D45" s="829"/>
      <c r="E45" s="829"/>
      <c r="F45" s="829"/>
      <c r="G45" s="829"/>
      <c r="H45" s="829"/>
      <c r="I45" s="829"/>
      <c r="J45" s="179"/>
      <c r="K45" s="179"/>
    </row>
    <row r="46" spans="1:11" s="173" customFormat="1" ht="16.5" customHeight="1">
      <c r="A46" s="101"/>
      <c r="B46" s="101"/>
      <c r="C46" s="101"/>
      <c r="D46" s="101"/>
      <c r="E46" s="101"/>
      <c r="F46" s="101"/>
      <c r="G46" s="101"/>
      <c r="H46" s="101"/>
      <c r="I46" s="101"/>
      <c r="J46" s="179"/>
      <c r="K46" s="179"/>
    </row>
    <row r="47" spans="1:11" s="173" customFormat="1" ht="16.5" customHeight="1">
      <c r="A47" s="370"/>
      <c r="B47" s="179"/>
      <c r="C47" s="179"/>
      <c r="D47" s="179"/>
      <c r="E47" s="179"/>
      <c r="F47" s="179"/>
      <c r="G47" s="179"/>
      <c r="H47" s="179"/>
      <c r="I47" s="179"/>
      <c r="J47" s="179"/>
      <c r="K47" s="179"/>
    </row>
    <row r="48" spans="1:11" s="173" customFormat="1" ht="16.5" customHeight="1" thickBot="1">
      <c r="A48" s="80"/>
      <c r="B48" s="179"/>
      <c r="C48" s="179"/>
      <c r="D48" s="179"/>
      <c r="E48" s="179"/>
      <c r="F48" s="179"/>
      <c r="G48" s="179"/>
      <c r="H48" s="179"/>
      <c r="I48" s="179"/>
      <c r="J48" s="179"/>
      <c r="K48" s="179"/>
    </row>
    <row r="49" spans="1:11" ht="21.75" customHeight="1" thickBot="1">
      <c r="A49" s="823" t="s">
        <v>1796</v>
      </c>
      <c r="B49" s="824"/>
      <c r="C49" s="825"/>
      <c r="D49" s="549" t="s">
        <v>1786</v>
      </c>
      <c r="E49" s="815" t="s">
        <v>1795</v>
      </c>
      <c r="F49" s="815"/>
      <c r="G49" s="815"/>
      <c r="H49" s="655" t="s">
        <v>1787</v>
      </c>
      <c r="I49" s="655" t="s">
        <v>1794</v>
      </c>
      <c r="J49" s="655" t="s">
        <v>1788</v>
      </c>
      <c r="K49" s="698" t="s">
        <v>1789</v>
      </c>
    </row>
    <row r="50" spans="1:11" ht="16.5" customHeight="1" thickBot="1">
      <c r="A50" s="814" t="s">
        <v>1191</v>
      </c>
      <c r="B50" s="394" t="s">
        <v>881</v>
      </c>
      <c r="C50" s="393"/>
      <c r="D50" s="392">
        <v>100</v>
      </c>
      <c r="E50" s="394" t="s">
        <v>1057</v>
      </c>
      <c r="F50" s="501"/>
      <c r="G50" s="501"/>
      <c r="H50" s="392" t="s">
        <v>1792</v>
      </c>
      <c r="I50" s="502" t="s">
        <v>1111</v>
      </c>
      <c r="J50" s="392" t="s">
        <v>2666</v>
      </c>
      <c r="K50" s="502" t="s">
        <v>880</v>
      </c>
    </row>
    <row r="51" spans="1:11" ht="16.5" customHeight="1" thickBot="1">
      <c r="A51" s="814"/>
      <c r="B51" s="373" t="s">
        <v>1058</v>
      </c>
      <c r="C51" s="503"/>
      <c r="D51" s="53">
        <v>100</v>
      </c>
      <c r="E51" s="373" t="s">
        <v>1059</v>
      </c>
      <c r="F51" s="373"/>
      <c r="G51" s="373"/>
      <c r="H51" s="53" t="s">
        <v>1792</v>
      </c>
      <c r="I51" s="380" t="s">
        <v>1112</v>
      </c>
      <c r="J51" s="53" t="s">
        <v>1793</v>
      </c>
      <c r="K51" s="380" t="s">
        <v>880</v>
      </c>
    </row>
    <row r="52" spans="1:11" ht="16.5" customHeight="1" thickBot="1">
      <c r="A52" s="814"/>
      <c r="B52" s="373" t="s">
        <v>1060</v>
      </c>
      <c r="C52" s="503"/>
      <c r="D52" s="53">
        <v>60</v>
      </c>
      <c r="E52" s="373" t="s">
        <v>1061</v>
      </c>
      <c r="F52" s="373"/>
      <c r="G52" s="373"/>
      <c r="H52" s="53" t="s">
        <v>1792</v>
      </c>
      <c r="I52" s="380" t="s">
        <v>1113</v>
      </c>
      <c r="J52" s="53" t="s">
        <v>1793</v>
      </c>
      <c r="K52" s="380" t="s">
        <v>880</v>
      </c>
    </row>
    <row r="53" spans="1:11" ht="16.5" customHeight="1" thickBot="1">
      <c r="A53" s="814"/>
      <c r="B53" s="373" t="s">
        <v>1062</v>
      </c>
      <c r="C53" s="503"/>
      <c r="D53" s="53">
        <v>60</v>
      </c>
      <c r="E53" s="373" t="s">
        <v>1065</v>
      </c>
      <c r="F53" s="373"/>
      <c r="G53" s="373"/>
      <c r="H53" s="53" t="s">
        <v>1792</v>
      </c>
      <c r="I53" s="380" t="s">
        <v>1114</v>
      </c>
      <c r="J53" s="53" t="s">
        <v>1793</v>
      </c>
      <c r="K53" s="380" t="s">
        <v>880</v>
      </c>
    </row>
    <row r="54" spans="1:11" ht="16.5" customHeight="1" thickBot="1">
      <c r="A54" s="814"/>
      <c r="B54" s="373" t="s">
        <v>1063</v>
      </c>
      <c r="C54" s="503"/>
      <c r="D54" s="53">
        <v>60</v>
      </c>
      <c r="E54" s="373" t="s">
        <v>1064</v>
      </c>
      <c r="F54" s="373"/>
      <c r="G54" s="373"/>
      <c r="H54" s="53" t="s">
        <v>1792</v>
      </c>
      <c r="I54" s="380" t="s">
        <v>1115</v>
      </c>
      <c r="J54" s="53" t="s">
        <v>1793</v>
      </c>
      <c r="K54" s="380" t="s">
        <v>880</v>
      </c>
    </row>
    <row r="55" spans="1:11" ht="16.5" customHeight="1" thickBot="1">
      <c r="A55" s="814"/>
      <c r="B55" s="373" t="s">
        <v>1066</v>
      </c>
      <c r="C55" s="503"/>
      <c r="D55" s="53">
        <v>100</v>
      </c>
      <c r="E55" s="373" t="s">
        <v>1067</v>
      </c>
      <c r="F55" s="373"/>
      <c r="G55" s="373"/>
      <c r="H55" s="53" t="s">
        <v>1792</v>
      </c>
      <c r="I55" s="380" t="s">
        <v>1116</v>
      </c>
      <c r="J55" s="53" t="s">
        <v>1793</v>
      </c>
      <c r="K55" s="380" t="s">
        <v>880</v>
      </c>
    </row>
    <row r="56" spans="1:11" ht="16.5" customHeight="1" thickBot="1">
      <c r="A56" s="814"/>
      <c r="B56" s="373" t="s">
        <v>1068</v>
      </c>
      <c r="C56" s="503"/>
      <c r="D56" s="53">
        <v>100</v>
      </c>
      <c r="E56" s="373" t="s">
        <v>1069</v>
      </c>
      <c r="F56" s="373"/>
      <c r="G56" s="373"/>
      <c r="H56" s="53" t="s">
        <v>1792</v>
      </c>
      <c r="I56" s="380" t="s">
        <v>1117</v>
      </c>
      <c r="J56" s="53" t="s">
        <v>2666</v>
      </c>
      <c r="K56" s="380" t="s">
        <v>880</v>
      </c>
    </row>
    <row r="57" spans="1:11" ht="16.5" customHeight="1" thickBot="1">
      <c r="A57" s="814"/>
      <c r="B57" s="373" t="s">
        <v>1070</v>
      </c>
      <c r="C57" s="503"/>
      <c r="D57" s="53">
        <v>100</v>
      </c>
      <c r="E57" s="373" t="s">
        <v>1071</v>
      </c>
      <c r="F57" s="373"/>
      <c r="G57" s="373"/>
      <c r="H57" s="53" t="s">
        <v>1792</v>
      </c>
      <c r="I57" s="380" t="s">
        <v>1118</v>
      </c>
      <c r="J57" s="53" t="s">
        <v>1793</v>
      </c>
      <c r="K57" s="380" t="s">
        <v>880</v>
      </c>
    </row>
    <row r="58" spans="1:11" ht="16.5" customHeight="1" thickBot="1">
      <c r="A58" s="814"/>
      <c r="B58" s="373" t="s">
        <v>1072</v>
      </c>
      <c r="C58" s="503"/>
      <c r="D58" s="53">
        <v>40</v>
      </c>
      <c r="E58" s="373" t="s">
        <v>1073</v>
      </c>
      <c r="F58" s="373"/>
      <c r="G58" s="373"/>
      <c r="H58" s="53" t="s">
        <v>1792</v>
      </c>
      <c r="I58" s="380" t="s">
        <v>1119</v>
      </c>
      <c r="J58" s="53" t="s">
        <v>2666</v>
      </c>
      <c r="K58" s="380" t="s">
        <v>880</v>
      </c>
    </row>
    <row r="59" spans="1:11" ht="16.5" customHeight="1" thickBot="1">
      <c r="A59" s="814"/>
      <c r="B59" s="373" t="s">
        <v>1074</v>
      </c>
      <c r="C59" s="503"/>
      <c r="D59" s="53">
        <v>100</v>
      </c>
      <c r="E59" s="373" t="s">
        <v>1075</v>
      </c>
      <c r="F59" s="373"/>
      <c r="G59" s="373"/>
      <c r="H59" s="53" t="s">
        <v>1792</v>
      </c>
      <c r="I59" s="380" t="s">
        <v>1120</v>
      </c>
      <c r="J59" s="53" t="s">
        <v>1793</v>
      </c>
      <c r="K59" s="380" t="s">
        <v>880</v>
      </c>
    </row>
    <row r="60" spans="1:11" ht="16.5" customHeight="1" thickBot="1">
      <c r="A60" s="814"/>
      <c r="B60" s="373" t="s">
        <v>1076</v>
      </c>
      <c r="C60" s="503"/>
      <c r="D60" s="53">
        <v>60</v>
      </c>
      <c r="E60" s="373" t="s">
        <v>1077</v>
      </c>
      <c r="F60" s="373"/>
      <c r="G60" s="373"/>
      <c r="H60" s="53" t="s">
        <v>2665</v>
      </c>
      <c r="I60" s="380" t="s">
        <v>1121</v>
      </c>
      <c r="J60" s="53" t="s">
        <v>2666</v>
      </c>
      <c r="K60" s="380" t="s">
        <v>3081</v>
      </c>
    </row>
    <row r="61" spans="1:11" ht="16.5" customHeight="1" thickBot="1">
      <c r="A61" s="814"/>
      <c r="B61" s="382" t="s">
        <v>1078</v>
      </c>
      <c r="C61" s="504"/>
      <c r="D61" s="383">
        <v>45</v>
      </c>
      <c r="E61" s="382" t="s">
        <v>1079</v>
      </c>
      <c r="F61" s="382"/>
      <c r="G61" s="382"/>
      <c r="H61" s="383" t="s">
        <v>2665</v>
      </c>
      <c r="I61" s="33" t="s">
        <v>1122</v>
      </c>
      <c r="J61" s="383" t="s">
        <v>2694</v>
      </c>
      <c r="K61" s="33" t="s">
        <v>3081</v>
      </c>
    </row>
    <row r="62" spans="1:11" ht="16.5" customHeight="1" thickBot="1">
      <c r="A62" s="814"/>
      <c r="B62" s="373" t="s">
        <v>1080</v>
      </c>
      <c r="C62" s="503"/>
      <c r="D62" s="53">
        <v>40</v>
      </c>
      <c r="E62" s="373" t="s">
        <v>1081</v>
      </c>
      <c r="F62" s="302"/>
      <c r="G62" s="302"/>
      <c r="H62" s="53" t="s">
        <v>2665</v>
      </c>
      <c r="I62" s="380" t="s">
        <v>1123</v>
      </c>
      <c r="J62" s="53" t="s">
        <v>1186</v>
      </c>
      <c r="K62" s="380" t="s">
        <v>3081</v>
      </c>
    </row>
    <row r="63" spans="1:11" ht="16.5" customHeight="1" thickBot="1">
      <c r="A63" s="814"/>
      <c r="B63" s="373" t="s">
        <v>1082</v>
      </c>
      <c r="C63" s="503"/>
      <c r="D63" s="53">
        <v>60</v>
      </c>
      <c r="E63" s="373" t="s">
        <v>1083</v>
      </c>
      <c r="F63" s="373"/>
      <c r="G63" s="373"/>
      <c r="H63" s="53" t="s">
        <v>2665</v>
      </c>
      <c r="I63" s="380" t="s">
        <v>1124</v>
      </c>
      <c r="J63" s="53" t="s">
        <v>2666</v>
      </c>
      <c r="K63" s="380" t="s">
        <v>3081</v>
      </c>
    </row>
    <row r="64" spans="1:11" ht="16.5" customHeight="1" thickBot="1">
      <c r="A64" s="814"/>
      <c r="B64" s="373" t="s">
        <v>1084</v>
      </c>
      <c r="C64" s="503"/>
      <c r="D64" s="53">
        <v>60</v>
      </c>
      <c r="E64" s="373" t="s">
        <v>3053</v>
      </c>
      <c r="F64" s="373"/>
      <c r="G64" s="373"/>
      <c r="H64" s="53" t="s">
        <v>2665</v>
      </c>
      <c r="I64" s="380" t="s">
        <v>1125</v>
      </c>
      <c r="J64" s="53" t="s">
        <v>2666</v>
      </c>
      <c r="K64" s="380" t="s">
        <v>880</v>
      </c>
    </row>
    <row r="65" spans="1:11" ht="15.75" customHeight="1" thickBot="1">
      <c r="A65" s="814"/>
      <c r="B65" s="805" t="s">
        <v>848</v>
      </c>
      <c r="C65" s="806"/>
      <c r="D65" s="803">
        <v>100</v>
      </c>
      <c r="E65" s="797" t="s">
        <v>3054</v>
      </c>
      <c r="F65" s="798"/>
      <c r="G65" s="799"/>
      <c r="H65" s="803" t="s">
        <v>2665</v>
      </c>
      <c r="I65" s="803" t="s">
        <v>1126</v>
      </c>
      <c r="J65" s="803" t="s">
        <v>2666</v>
      </c>
      <c r="K65" s="772" t="s">
        <v>3081</v>
      </c>
    </row>
    <row r="66" spans="1:11" ht="15" customHeight="1" thickBot="1">
      <c r="A66" s="814"/>
      <c r="B66" s="807"/>
      <c r="C66" s="808"/>
      <c r="D66" s="804"/>
      <c r="E66" s="809"/>
      <c r="F66" s="810"/>
      <c r="G66" s="811"/>
      <c r="H66" s="804"/>
      <c r="I66" s="804"/>
      <c r="J66" s="804"/>
      <c r="K66" s="828"/>
    </row>
    <row r="67" spans="1:11" ht="16.5" customHeight="1" thickBot="1">
      <c r="A67" s="814" t="s">
        <v>1141</v>
      </c>
      <c r="B67" s="374" t="s">
        <v>3055</v>
      </c>
      <c r="C67" s="509"/>
      <c r="D67" s="376">
        <v>130</v>
      </c>
      <c r="E67" s="375" t="s">
        <v>3056</v>
      </c>
      <c r="F67" s="375"/>
      <c r="G67" s="375"/>
      <c r="H67" s="376" t="s">
        <v>1792</v>
      </c>
      <c r="I67" s="378" t="s">
        <v>1127</v>
      </c>
      <c r="J67" s="376" t="s">
        <v>2666</v>
      </c>
      <c r="K67" s="378" t="s">
        <v>880</v>
      </c>
    </row>
    <row r="68" spans="1:11" ht="16.5" customHeight="1" thickBot="1">
      <c r="A68" s="833"/>
      <c r="B68" s="379" t="s">
        <v>3057</v>
      </c>
      <c r="C68" s="503"/>
      <c r="D68" s="53">
        <v>60</v>
      </c>
      <c r="E68" s="373" t="s">
        <v>3058</v>
      </c>
      <c r="F68" s="373"/>
      <c r="G68" s="373"/>
      <c r="H68" s="53" t="s">
        <v>1792</v>
      </c>
      <c r="I68" s="380" t="s">
        <v>1128</v>
      </c>
      <c r="J68" s="53" t="s">
        <v>1793</v>
      </c>
      <c r="K68" s="380" t="s">
        <v>880</v>
      </c>
    </row>
    <row r="69" spans="1:11" ht="16.5" customHeight="1" thickBot="1">
      <c r="A69" s="833"/>
      <c r="B69" s="379" t="s">
        <v>3059</v>
      </c>
      <c r="C69" s="503"/>
      <c r="D69" s="53">
        <v>100</v>
      </c>
      <c r="E69" s="373" t="s">
        <v>3060</v>
      </c>
      <c r="F69" s="373"/>
      <c r="G69" s="373"/>
      <c r="H69" s="53" t="s">
        <v>1792</v>
      </c>
      <c r="I69" s="380" t="s">
        <v>1129</v>
      </c>
      <c r="J69" s="53" t="s">
        <v>1793</v>
      </c>
      <c r="K69" s="380" t="s">
        <v>880</v>
      </c>
    </row>
    <row r="70" spans="1:11" ht="15.75" customHeight="1" thickBot="1">
      <c r="A70" s="833"/>
      <c r="B70" s="831" t="s">
        <v>3062</v>
      </c>
      <c r="C70" s="799"/>
      <c r="D70" s="803">
        <v>60</v>
      </c>
      <c r="E70" s="797" t="s">
        <v>3061</v>
      </c>
      <c r="F70" s="798"/>
      <c r="G70" s="799"/>
      <c r="H70" s="803" t="s">
        <v>2665</v>
      </c>
      <c r="I70" s="803" t="s">
        <v>1130</v>
      </c>
      <c r="J70" s="803" t="s">
        <v>2666</v>
      </c>
      <c r="K70" s="772" t="s">
        <v>3081</v>
      </c>
    </row>
    <row r="71" spans="1:11" ht="15" customHeight="1" thickBot="1">
      <c r="A71" s="833"/>
      <c r="B71" s="832"/>
      <c r="C71" s="802"/>
      <c r="D71" s="830"/>
      <c r="E71" s="800"/>
      <c r="F71" s="801"/>
      <c r="G71" s="802"/>
      <c r="H71" s="830"/>
      <c r="I71" s="830"/>
      <c r="J71" s="830"/>
      <c r="K71" s="826"/>
    </row>
    <row r="72" spans="1:11" ht="16.5" customHeight="1" thickBot="1">
      <c r="A72" s="833"/>
      <c r="B72" s="379" t="s">
        <v>3063</v>
      </c>
      <c r="C72" s="503"/>
      <c r="D72" s="53">
        <v>60</v>
      </c>
      <c r="E72" s="373" t="s">
        <v>3064</v>
      </c>
      <c r="F72" s="373"/>
      <c r="G72" s="373"/>
      <c r="H72" s="53" t="s">
        <v>2665</v>
      </c>
      <c r="I72" s="380" t="s">
        <v>1131</v>
      </c>
      <c r="J72" s="53" t="s">
        <v>2694</v>
      </c>
      <c r="K72" s="380" t="s">
        <v>3081</v>
      </c>
    </row>
    <row r="73" spans="1:11" ht="16.5" customHeight="1" thickBot="1">
      <c r="A73" s="833"/>
      <c r="B73" s="381" t="s">
        <v>3065</v>
      </c>
      <c r="C73" s="504"/>
      <c r="D73" s="383">
        <v>60</v>
      </c>
      <c r="E73" s="382" t="s">
        <v>3066</v>
      </c>
      <c r="F73" s="382"/>
      <c r="G73" s="382"/>
      <c r="H73" s="383" t="s">
        <v>2665</v>
      </c>
      <c r="I73" s="33" t="s">
        <v>1132</v>
      </c>
      <c r="J73" s="383" t="s">
        <v>2666</v>
      </c>
      <c r="K73" s="33" t="s">
        <v>3081</v>
      </c>
    </row>
    <row r="74" spans="1:11" ht="16.5" customHeight="1" thickBot="1">
      <c r="A74" s="833"/>
      <c r="B74" s="379" t="s">
        <v>3067</v>
      </c>
      <c r="C74" s="503"/>
      <c r="D74" s="53">
        <v>60</v>
      </c>
      <c r="E74" s="373" t="s">
        <v>3068</v>
      </c>
      <c r="F74" s="302"/>
      <c r="G74" s="302"/>
      <c r="H74" s="53" t="s">
        <v>2665</v>
      </c>
      <c r="I74" s="380" t="s">
        <v>1133</v>
      </c>
      <c r="J74" s="53" t="s">
        <v>2666</v>
      </c>
      <c r="K74" s="380" t="s">
        <v>3081</v>
      </c>
    </row>
    <row r="75" spans="1:11" ht="16.5" customHeight="1" thickBot="1">
      <c r="A75" s="833"/>
      <c r="B75" s="379" t="s">
        <v>3069</v>
      </c>
      <c r="C75" s="503"/>
      <c r="D75" s="53">
        <v>90</v>
      </c>
      <c r="E75" s="373" t="s">
        <v>3070</v>
      </c>
      <c r="F75" s="373"/>
      <c r="G75" s="373"/>
      <c r="H75" s="53" t="s">
        <v>2665</v>
      </c>
      <c r="I75" s="380" t="s">
        <v>1134</v>
      </c>
      <c r="J75" s="53" t="s">
        <v>2666</v>
      </c>
      <c r="K75" s="380" t="s">
        <v>3081</v>
      </c>
    </row>
    <row r="76" spans="1:11" ht="16.5" customHeight="1" thickBot="1">
      <c r="A76" s="833"/>
      <c r="B76" s="379" t="s">
        <v>3071</v>
      </c>
      <c r="C76" s="503"/>
      <c r="D76" s="53">
        <v>60</v>
      </c>
      <c r="E76" s="373" t="s">
        <v>3072</v>
      </c>
      <c r="F76" s="373"/>
      <c r="G76" s="373"/>
      <c r="H76" s="53" t="s">
        <v>2665</v>
      </c>
      <c r="I76" s="380" t="s">
        <v>1135</v>
      </c>
      <c r="J76" s="53" t="s">
        <v>2666</v>
      </c>
      <c r="K76" s="380" t="s">
        <v>3081</v>
      </c>
    </row>
    <row r="77" spans="1:11" ht="16.5" customHeight="1" thickBot="1">
      <c r="A77" s="833"/>
      <c r="B77" s="379" t="s">
        <v>3073</v>
      </c>
      <c r="C77" s="503"/>
      <c r="D77" s="53">
        <v>15</v>
      </c>
      <c r="E77" s="373" t="s">
        <v>3074</v>
      </c>
      <c r="F77" s="373"/>
      <c r="G77" s="373"/>
      <c r="H77" s="53" t="s">
        <v>2665</v>
      </c>
      <c r="I77" s="380" t="s">
        <v>1136</v>
      </c>
      <c r="J77" s="53" t="s">
        <v>1186</v>
      </c>
      <c r="K77" s="380" t="s">
        <v>880</v>
      </c>
    </row>
    <row r="78" spans="1:11" ht="16.5" customHeight="1" thickBot="1">
      <c r="A78" s="833"/>
      <c r="B78" s="379" t="s">
        <v>3075</v>
      </c>
      <c r="C78" s="503"/>
      <c r="D78" s="53">
        <v>100</v>
      </c>
      <c r="E78" s="373" t="s">
        <v>3076</v>
      </c>
      <c r="F78" s="373"/>
      <c r="G78" s="373"/>
      <c r="H78" s="53" t="s">
        <v>2665</v>
      </c>
      <c r="I78" s="380" t="s">
        <v>1137</v>
      </c>
      <c r="J78" s="53" t="s">
        <v>2666</v>
      </c>
      <c r="K78" s="380" t="s">
        <v>3081</v>
      </c>
    </row>
    <row r="79" spans="1:11" ht="16.5" customHeight="1" thickBot="1">
      <c r="A79" s="833"/>
      <c r="B79" s="379" t="s">
        <v>3077</v>
      </c>
      <c r="C79" s="503"/>
      <c r="D79" s="53">
        <v>90</v>
      </c>
      <c r="E79" s="373" t="s">
        <v>3078</v>
      </c>
      <c r="F79" s="373"/>
      <c r="G79" s="373"/>
      <c r="H79" s="53" t="s">
        <v>2665</v>
      </c>
      <c r="I79" s="380" t="s">
        <v>1138</v>
      </c>
      <c r="J79" s="53" t="s">
        <v>2666</v>
      </c>
      <c r="K79" s="380" t="s">
        <v>3081</v>
      </c>
    </row>
    <row r="80" spans="1:11" ht="16.5" customHeight="1" thickBot="1">
      <c r="A80" s="833"/>
      <c r="B80" s="516" t="s">
        <v>3079</v>
      </c>
      <c r="C80" s="517"/>
      <c r="D80" s="511">
        <v>120</v>
      </c>
      <c r="E80" s="512" t="s">
        <v>3080</v>
      </c>
      <c r="F80" s="512"/>
      <c r="G80" s="512"/>
      <c r="H80" s="511" t="s">
        <v>2665</v>
      </c>
      <c r="I80" s="513" t="s">
        <v>1139</v>
      </c>
      <c r="J80" s="511" t="s">
        <v>2666</v>
      </c>
      <c r="K80" s="513" t="s">
        <v>880</v>
      </c>
    </row>
    <row r="81" spans="1:11" ht="16.5" customHeight="1" thickBot="1">
      <c r="A81" s="814" t="s">
        <v>1143</v>
      </c>
      <c r="B81" s="501" t="s">
        <v>1144</v>
      </c>
      <c r="C81" s="515"/>
      <c r="D81" s="392">
        <v>60</v>
      </c>
      <c r="E81" s="394" t="s">
        <v>1145</v>
      </c>
      <c r="F81" s="394"/>
      <c r="G81" s="394"/>
      <c r="H81" s="392" t="s">
        <v>1792</v>
      </c>
      <c r="I81" s="502" t="s">
        <v>1309</v>
      </c>
      <c r="J81" s="392" t="s">
        <v>1793</v>
      </c>
      <c r="K81" s="502" t="s">
        <v>880</v>
      </c>
    </row>
    <row r="82" spans="1:11" ht="16.5" customHeight="1" thickBot="1">
      <c r="A82" s="814"/>
      <c r="B82" s="302" t="s">
        <v>1146</v>
      </c>
      <c r="C82" s="505"/>
      <c r="D82" s="53">
        <v>70</v>
      </c>
      <c r="E82" s="373" t="s">
        <v>1147</v>
      </c>
      <c r="F82" s="373"/>
      <c r="G82" s="373"/>
      <c r="H82" s="53" t="s">
        <v>1792</v>
      </c>
      <c r="I82" s="380" t="s">
        <v>1310</v>
      </c>
      <c r="J82" s="53" t="s">
        <v>2666</v>
      </c>
      <c r="K82" s="380" t="s">
        <v>880</v>
      </c>
    </row>
    <row r="83" spans="1:11" ht="16.5" customHeight="1" thickBot="1">
      <c r="A83" s="814"/>
      <c r="B83" s="302" t="s">
        <v>1148</v>
      </c>
      <c r="C83" s="505"/>
      <c r="D83" s="53">
        <v>90</v>
      </c>
      <c r="E83" s="373" t="s">
        <v>1149</v>
      </c>
      <c r="F83" s="373"/>
      <c r="G83" s="373"/>
      <c r="H83" s="53" t="s">
        <v>2665</v>
      </c>
      <c r="I83" s="380" t="s">
        <v>707</v>
      </c>
      <c r="J83" s="53" t="s">
        <v>2666</v>
      </c>
      <c r="K83" s="380" t="s">
        <v>3081</v>
      </c>
    </row>
    <row r="84" spans="1:11" ht="16.5" customHeight="1" thickBot="1">
      <c r="A84" s="814"/>
      <c r="B84" s="302" t="s">
        <v>1150</v>
      </c>
      <c r="C84" s="505"/>
      <c r="D84" s="53">
        <v>60</v>
      </c>
      <c r="E84" s="373" t="s">
        <v>1151</v>
      </c>
      <c r="F84" s="373"/>
      <c r="G84" s="373"/>
      <c r="H84" s="53" t="s">
        <v>2665</v>
      </c>
      <c r="I84" s="380" t="s">
        <v>708</v>
      </c>
      <c r="J84" s="53" t="s">
        <v>2694</v>
      </c>
      <c r="K84" s="380" t="s">
        <v>3081</v>
      </c>
    </row>
    <row r="85" spans="1:11" ht="16.5" customHeight="1" thickBot="1">
      <c r="A85" s="814"/>
      <c r="B85" s="325" t="s">
        <v>1152</v>
      </c>
      <c r="C85" s="506"/>
      <c r="D85" s="383">
        <v>60</v>
      </c>
      <c r="E85" s="382" t="s">
        <v>1153</v>
      </c>
      <c r="F85" s="382"/>
      <c r="G85" s="382"/>
      <c r="H85" s="383" t="s">
        <v>2665</v>
      </c>
      <c r="I85" s="33" t="s">
        <v>709</v>
      </c>
      <c r="J85" s="383" t="s">
        <v>2666</v>
      </c>
      <c r="K85" s="33" t="s">
        <v>3081</v>
      </c>
    </row>
    <row r="86" spans="1:11" ht="16.5" customHeight="1" thickBot="1">
      <c r="A86" s="814"/>
      <c r="B86" s="302" t="s">
        <v>1690</v>
      </c>
      <c r="C86" s="505"/>
      <c r="D86" s="53">
        <v>60</v>
      </c>
      <c r="E86" s="373" t="s">
        <v>1691</v>
      </c>
      <c r="F86" s="302"/>
      <c r="G86" s="302"/>
      <c r="H86" s="53" t="s">
        <v>2665</v>
      </c>
      <c r="I86" s="380" t="s">
        <v>710</v>
      </c>
      <c r="J86" s="53" t="s">
        <v>2666</v>
      </c>
      <c r="K86" s="380" t="s">
        <v>880</v>
      </c>
    </row>
    <row r="87" spans="1:11" ht="16.5" customHeight="1" thickBot="1">
      <c r="A87" s="814"/>
      <c r="B87" s="302" t="s">
        <v>1692</v>
      </c>
      <c r="C87" s="505"/>
      <c r="D87" s="53">
        <v>60</v>
      </c>
      <c r="E87" s="373" t="s">
        <v>582</v>
      </c>
      <c r="F87" s="373"/>
      <c r="G87" s="373"/>
      <c r="H87" s="53" t="s">
        <v>2665</v>
      </c>
      <c r="I87" s="380" t="s">
        <v>711</v>
      </c>
      <c r="J87" s="53" t="s">
        <v>2666</v>
      </c>
      <c r="K87" s="380" t="s">
        <v>3081</v>
      </c>
    </row>
    <row r="88" spans="1:11" ht="16.5" customHeight="1" thickBot="1">
      <c r="A88" s="814"/>
      <c r="B88" s="302" t="s">
        <v>1693</v>
      </c>
      <c r="C88" s="505"/>
      <c r="D88" s="53">
        <v>60</v>
      </c>
      <c r="E88" s="373" t="s">
        <v>1694</v>
      </c>
      <c r="F88" s="373"/>
      <c r="G88" s="373"/>
      <c r="H88" s="53" t="s">
        <v>2665</v>
      </c>
      <c r="I88" s="380" t="s">
        <v>712</v>
      </c>
      <c r="J88" s="53" t="s">
        <v>2666</v>
      </c>
      <c r="K88" s="380" t="s">
        <v>3081</v>
      </c>
    </row>
    <row r="89" spans="1:11" ht="16.5" customHeight="1" thickBot="1">
      <c r="A89" s="814"/>
      <c r="B89" s="302" t="s">
        <v>1695</v>
      </c>
      <c r="C89" s="505"/>
      <c r="D89" s="53">
        <v>60</v>
      </c>
      <c r="E89" s="373" t="s">
        <v>1696</v>
      </c>
      <c r="F89" s="373"/>
      <c r="G89" s="373"/>
      <c r="H89" s="53" t="s">
        <v>2665</v>
      </c>
      <c r="I89" s="380" t="s">
        <v>713</v>
      </c>
      <c r="J89" s="53" t="s">
        <v>2666</v>
      </c>
      <c r="K89" s="380" t="s">
        <v>3081</v>
      </c>
    </row>
    <row r="90" spans="1:11" ht="16.5" customHeight="1" thickBot="1">
      <c r="A90" s="814"/>
      <c r="B90" s="302" t="s">
        <v>1697</v>
      </c>
      <c r="C90" s="505"/>
      <c r="D90" s="53">
        <v>120</v>
      </c>
      <c r="E90" s="373" t="s">
        <v>1698</v>
      </c>
      <c r="F90" s="373"/>
      <c r="G90" s="373"/>
      <c r="H90" s="53" t="s">
        <v>2665</v>
      </c>
      <c r="I90" s="380" t="s">
        <v>714</v>
      </c>
      <c r="J90" s="53" t="s">
        <v>2666</v>
      </c>
      <c r="K90" s="380" t="s">
        <v>3081</v>
      </c>
    </row>
    <row r="91" spans="1:11" ht="16.5" customHeight="1" thickBot="1">
      <c r="A91" s="814"/>
      <c r="B91" s="302" t="s">
        <v>1699</v>
      </c>
      <c r="C91" s="505"/>
      <c r="D91" s="53">
        <v>120</v>
      </c>
      <c r="E91" s="373" t="s">
        <v>1700</v>
      </c>
      <c r="F91" s="373"/>
      <c r="G91" s="373"/>
      <c r="H91" s="53" t="s">
        <v>2665</v>
      </c>
      <c r="I91" s="380" t="s">
        <v>715</v>
      </c>
      <c r="J91" s="53" t="s">
        <v>2666</v>
      </c>
      <c r="K91" s="380" t="s">
        <v>3081</v>
      </c>
    </row>
    <row r="92" spans="1:11" ht="16.5" customHeight="1" thickBot="1">
      <c r="A92" s="814"/>
      <c r="B92" s="302" t="s">
        <v>1701</v>
      </c>
      <c r="C92" s="505"/>
      <c r="D92" s="53">
        <v>60</v>
      </c>
      <c r="E92" s="373" t="s">
        <v>1702</v>
      </c>
      <c r="F92" s="373"/>
      <c r="G92" s="373"/>
      <c r="H92" s="53" t="s">
        <v>2665</v>
      </c>
      <c r="I92" s="380" t="s">
        <v>716</v>
      </c>
      <c r="J92" s="53" t="s">
        <v>2666</v>
      </c>
      <c r="K92" s="380" t="s">
        <v>3081</v>
      </c>
    </row>
    <row r="93" spans="1:11" ht="16.5" customHeight="1" thickBot="1">
      <c r="A93" s="814"/>
      <c r="B93" s="302" t="s">
        <v>1037</v>
      </c>
      <c r="C93" s="505"/>
      <c r="D93" s="53">
        <v>120</v>
      </c>
      <c r="E93" s="373" t="s">
        <v>1703</v>
      </c>
      <c r="F93" s="373"/>
      <c r="G93" s="373"/>
      <c r="H93" s="53" t="s">
        <v>2665</v>
      </c>
      <c r="I93" s="380" t="s">
        <v>717</v>
      </c>
      <c r="J93" s="53" t="s">
        <v>2666</v>
      </c>
      <c r="K93" s="380" t="s">
        <v>3081</v>
      </c>
    </row>
    <row r="94" spans="1:11" ht="16.5" customHeight="1" thickBot="1">
      <c r="A94" s="814"/>
      <c r="B94" s="382" t="s">
        <v>1038</v>
      </c>
      <c r="C94" s="505"/>
      <c r="D94" s="53">
        <v>120</v>
      </c>
      <c r="E94" s="373" t="s">
        <v>1704</v>
      </c>
      <c r="F94" s="373"/>
      <c r="G94" s="373"/>
      <c r="H94" s="53" t="s">
        <v>2665</v>
      </c>
      <c r="I94" s="380" t="s">
        <v>718</v>
      </c>
      <c r="J94" s="53" t="s">
        <v>2666</v>
      </c>
      <c r="K94" s="380" t="s">
        <v>3081</v>
      </c>
    </row>
    <row r="95" spans="1:11" ht="16.5" customHeight="1" thickBot="1">
      <c r="A95" s="814"/>
      <c r="B95" s="514" t="s">
        <v>1705</v>
      </c>
      <c r="C95" s="510"/>
      <c r="D95" s="511">
        <v>31</v>
      </c>
      <c r="E95" s="512" t="s">
        <v>1706</v>
      </c>
      <c r="F95" s="512"/>
      <c r="G95" s="512"/>
      <c r="H95" s="511" t="s">
        <v>2665</v>
      </c>
      <c r="I95" s="513" t="s">
        <v>719</v>
      </c>
      <c r="J95" s="511" t="s">
        <v>2666</v>
      </c>
      <c r="K95" s="513" t="s">
        <v>880</v>
      </c>
    </row>
    <row r="96" spans="1:11" ht="9.75" customHeight="1">
      <c r="A96" s="829"/>
      <c r="B96" s="829"/>
      <c r="C96" s="829"/>
      <c r="D96" s="829"/>
      <c r="E96" s="829"/>
      <c r="F96" s="829"/>
      <c r="G96" s="829"/>
      <c r="H96" s="829"/>
      <c r="I96" s="829"/>
      <c r="J96" s="95"/>
      <c r="K96" s="95"/>
    </row>
    <row r="97" spans="10:11" ht="16.5" customHeight="1">
      <c r="J97" s="95"/>
      <c r="K97" s="95"/>
    </row>
    <row r="98" spans="2:11" ht="28.5" customHeight="1">
      <c r="B98" s="269"/>
      <c r="C98" s="269"/>
      <c r="D98" s="269"/>
      <c r="E98" s="269"/>
      <c r="F98" s="269"/>
      <c r="G98" s="269"/>
      <c r="H98" s="269"/>
      <c r="I98" s="269"/>
      <c r="J98" s="269"/>
      <c r="K98" s="269"/>
    </row>
    <row r="99" spans="1:11" ht="18" customHeight="1">
      <c r="A99" s="78"/>
      <c r="B99" s="268"/>
      <c r="C99" s="268"/>
      <c r="D99" s="268"/>
      <c r="E99" s="268"/>
      <c r="F99" s="268"/>
      <c r="G99" s="268"/>
      <c r="H99" s="268"/>
      <c r="I99" s="372"/>
      <c r="J99" s="372"/>
      <c r="K99" s="372"/>
    </row>
    <row r="100" spans="1:11" ht="28.5" customHeight="1">
      <c r="A100" s="76"/>
      <c r="B100" s="76"/>
      <c r="C100" s="76"/>
      <c r="D100" s="77"/>
      <c r="E100" s="77"/>
      <c r="F100" s="77"/>
      <c r="G100" s="77"/>
      <c r="H100" s="32"/>
      <c r="I100" s="32"/>
      <c r="J100" s="32"/>
      <c r="K100" s="32"/>
    </row>
    <row r="101" spans="1:11" ht="28.5" customHeight="1">
      <c r="A101" s="77"/>
      <c r="B101" s="269"/>
      <c r="C101" s="269"/>
      <c r="D101" s="95"/>
      <c r="E101" s="270"/>
      <c r="F101" s="269"/>
      <c r="G101" s="269"/>
      <c r="H101" s="95"/>
      <c r="I101" s="95"/>
      <c r="J101" s="95"/>
      <c r="K101" s="95"/>
    </row>
    <row r="102" spans="1:11" ht="15.75" customHeight="1">
      <c r="A102" s="77"/>
      <c r="B102" s="269"/>
      <c r="C102" s="269"/>
      <c r="D102" s="95"/>
      <c r="E102" s="270"/>
      <c r="F102" s="270"/>
      <c r="G102" s="270"/>
      <c r="H102" s="95"/>
      <c r="I102" s="95"/>
      <c r="J102" s="95"/>
      <c r="K102" s="95"/>
    </row>
    <row r="103" spans="1:11" ht="15.75" customHeight="1">
      <c r="A103" s="77"/>
      <c r="B103" s="269"/>
      <c r="C103" s="269"/>
      <c r="D103" s="95"/>
      <c r="E103" s="270"/>
      <c r="F103" s="270"/>
      <c r="G103" s="270"/>
      <c r="H103" s="95"/>
      <c r="I103" s="95"/>
      <c r="J103" s="95"/>
      <c r="K103" s="95"/>
    </row>
    <row r="104" spans="1:11" ht="15.75" customHeight="1">
      <c r="A104" s="77"/>
      <c r="B104" s="269"/>
      <c r="C104" s="269"/>
      <c r="D104" s="95"/>
      <c r="E104" s="270"/>
      <c r="F104" s="270"/>
      <c r="G104" s="270"/>
      <c r="H104" s="95"/>
      <c r="I104" s="95"/>
      <c r="J104" s="95"/>
      <c r="K104" s="95"/>
    </row>
    <row r="105" spans="1:11" ht="15.75" customHeight="1">
      <c r="A105" s="77"/>
      <c r="B105" s="269"/>
      <c r="C105" s="269"/>
      <c r="D105" s="95"/>
      <c r="E105" s="270"/>
      <c r="F105" s="270"/>
      <c r="G105" s="270"/>
      <c r="H105" s="95"/>
      <c r="I105" s="95"/>
      <c r="J105" s="95"/>
      <c r="K105" s="95"/>
    </row>
    <row r="106" spans="1:11" ht="15.75" customHeight="1">
      <c r="A106" s="77"/>
      <c r="B106" s="269"/>
      <c r="C106" s="269"/>
      <c r="D106" s="95"/>
      <c r="E106" s="270"/>
      <c r="F106" s="270"/>
      <c r="G106" s="270"/>
      <c r="H106" s="95"/>
      <c r="I106" s="95"/>
      <c r="J106" s="95"/>
      <c r="K106" s="95"/>
    </row>
    <row r="107" spans="1:11" ht="15.75" customHeight="1">
      <c r="A107" s="77"/>
      <c r="B107" s="269"/>
      <c r="C107" s="269"/>
      <c r="D107" s="95"/>
      <c r="E107" s="270"/>
      <c r="F107" s="270"/>
      <c r="G107" s="270"/>
      <c r="H107" s="95"/>
      <c r="I107" s="95"/>
      <c r="J107" s="95"/>
      <c r="K107" s="95"/>
    </row>
    <row r="108" spans="1:11" ht="15.75" customHeight="1">
      <c r="A108" s="77"/>
      <c r="B108" s="269"/>
      <c r="C108" s="269"/>
      <c r="D108" s="95"/>
      <c r="E108" s="270"/>
      <c r="F108" s="270"/>
      <c r="G108" s="270"/>
      <c r="H108" s="95"/>
      <c r="I108" s="95"/>
      <c r="J108" s="95"/>
      <c r="K108" s="95"/>
    </row>
    <row r="109" spans="1:11" ht="15.75" customHeight="1">
      <c r="A109" s="77"/>
      <c r="B109" s="269"/>
      <c r="C109" s="269"/>
      <c r="D109" s="95"/>
      <c r="E109" s="270"/>
      <c r="F109" s="270"/>
      <c r="G109" s="270"/>
      <c r="H109" s="95"/>
      <c r="I109" s="95"/>
      <c r="J109" s="95"/>
      <c r="K109" s="95"/>
    </row>
    <row r="110" spans="1:11" ht="15.75" customHeight="1">
      <c r="A110" s="77"/>
      <c r="B110" s="269"/>
      <c r="C110" s="269"/>
      <c r="D110" s="95"/>
      <c r="E110" s="270"/>
      <c r="F110" s="270"/>
      <c r="G110" s="270"/>
      <c r="H110" s="95"/>
      <c r="I110" s="95"/>
      <c r="J110" s="95"/>
      <c r="K110" s="95"/>
    </row>
    <row r="111" spans="1:11" ht="15.75" customHeight="1">
      <c r="A111" s="77"/>
      <c r="B111" s="269"/>
      <c r="C111" s="269"/>
      <c r="D111" s="95"/>
      <c r="E111" s="270"/>
      <c r="F111" s="270"/>
      <c r="G111" s="270"/>
      <c r="H111" s="95"/>
      <c r="I111" s="95"/>
      <c r="J111" s="95"/>
      <c r="K111" s="95"/>
    </row>
    <row r="112" spans="1:11" ht="15.75" customHeight="1">
      <c r="A112" s="77"/>
      <c r="B112" s="269"/>
      <c r="C112" s="269"/>
      <c r="D112" s="95"/>
      <c r="E112" s="270"/>
      <c r="F112" s="270"/>
      <c r="G112" s="270"/>
      <c r="H112" s="95"/>
      <c r="I112" s="95"/>
      <c r="J112" s="95"/>
      <c r="K112" s="95"/>
    </row>
    <row r="113" spans="1:11" ht="15.75" customHeight="1">
      <c r="A113" s="269"/>
      <c r="B113" s="269"/>
      <c r="C113" s="269"/>
      <c r="D113" s="95"/>
      <c r="E113" s="270"/>
      <c r="F113" s="269"/>
      <c r="G113" s="269"/>
      <c r="H113" s="95"/>
      <c r="I113" s="95"/>
      <c r="J113" s="95"/>
      <c r="K113" s="95"/>
    </row>
    <row r="114" spans="1:11" ht="15.75" customHeight="1">
      <c r="A114" s="269"/>
      <c r="B114" s="269"/>
      <c r="C114" s="269"/>
      <c r="D114" s="95"/>
      <c r="E114" s="270"/>
      <c r="F114" s="270"/>
      <c r="G114" s="270"/>
      <c r="H114" s="95"/>
      <c r="I114" s="95"/>
      <c r="J114" s="95"/>
      <c r="K114" s="95"/>
    </row>
    <row r="115" spans="1:11" ht="15.75" customHeight="1">
      <c r="A115" s="269"/>
      <c r="B115" s="269"/>
      <c r="C115" s="269"/>
      <c r="D115" s="95"/>
      <c r="E115" s="270"/>
      <c r="F115" s="270"/>
      <c r="G115" s="270"/>
      <c r="H115" s="95"/>
      <c r="I115" s="95"/>
      <c r="J115" s="95"/>
      <c r="K115" s="95"/>
    </row>
    <row r="116" spans="1:11" ht="15.75" customHeight="1">
      <c r="A116" s="269"/>
      <c r="B116" s="269"/>
      <c r="C116" s="269"/>
      <c r="D116" s="95"/>
      <c r="E116" s="270"/>
      <c r="F116" s="270"/>
      <c r="G116" s="270"/>
      <c r="H116" s="95"/>
      <c r="I116" s="95"/>
      <c r="J116" s="95"/>
      <c r="K116" s="95"/>
    </row>
    <row r="117" spans="1:11" ht="15.75" customHeight="1">
      <c r="A117" s="269"/>
      <c r="B117" s="269"/>
      <c r="C117" s="269"/>
      <c r="D117" s="95"/>
      <c r="E117" s="270"/>
      <c r="F117" s="270"/>
      <c r="G117" s="270"/>
      <c r="H117" s="95"/>
      <c r="I117" s="95"/>
      <c r="J117" s="95"/>
      <c r="K117" s="95"/>
    </row>
    <row r="118" spans="1:11" ht="15.75" customHeight="1">
      <c r="A118" s="269"/>
      <c r="B118" s="269"/>
      <c r="C118" s="269"/>
      <c r="D118" s="95"/>
      <c r="E118" s="270"/>
      <c r="F118" s="270"/>
      <c r="G118" s="270"/>
      <c r="H118" s="95"/>
      <c r="I118" s="95"/>
      <c r="J118" s="95"/>
      <c r="K118" s="95"/>
    </row>
    <row r="119" spans="1:11" ht="15.75" customHeight="1">
      <c r="A119" s="269"/>
      <c r="B119" s="269"/>
      <c r="C119" s="269"/>
      <c r="D119" s="95"/>
      <c r="E119" s="270"/>
      <c r="F119" s="270"/>
      <c r="G119" s="270"/>
      <c r="H119" s="95"/>
      <c r="I119" s="95"/>
      <c r="J119" s="95"/>
      <c r="K119" s="95"/>
    </row>
    <row r="120" spans="1:11" ht="15.75" customHeight="1">
      <c r="A120" s="269"/>
      <c r="B120" s="269"/>
      <c r="C120" s="269"/>
      <c r="D120" s="95"/>
      <c r="E120" s="270"/>
      <c r="F120" s="270"/>
      <c r="G120" s="270"/>
      <c r="H120" s="95"/>
      <c r="I120" s="95"/>
      <c r="J120" s="95"/>
      <c r="K120" s="95"/>
    </row>
    <row r="121" spans="1:11" ht="15.75" customHeight="1">
      <c r="A121" s="269"/>
      <c r="B121" s="269"/>
      <c r="C121" s="269"/>
      <c r="D121" s="95"/>
      <c r="E121" s="270"/>
      <c r="F121" s="270"/>
      <c r="G121" s="270"/>
      <c r="H121" s="95"/>
      <c r="I121" s="95"/>
      <c r="J121" s="95"/>
      <c r="K121" s="95"/>
    </row>
    <row r="122" spans="1:11" ht="15.75" customHeight="1">
      <c r="A122" s="269"/>
      <c r="B122" s="269"/>
      <c r="C122" s="269"/>
      <c r="D122" s="95"/>
      <c r="E122" s="270"/>
      <c r="F122" s="270"/>
      <c r="G122" s="270"/>
      <c r="H122" s="95"/>
      <c r="I122" s="95"/>
      <c r="J122" s="95"/>
      <c r="K122" s="95"/>
    </row>
    <row r="123" spans="1:11" ht="15.75" customHeight="1">
      <c r="A123" s="269"/>
      <c r="B123" s="269"/>
      <c r="C123" s="269"/>
      <c r="D123" s="95"/>
      <c r="E123" s="270"/>
      <c r="F123" s="270"/>
      <c r="G123" s="270"/>
      <c r="H123" s="95"/>
      <c r="I123" s="95"/>
      <c r="J123" s="95"/>
      <c r="K123" s="95"/>
    </row>
    <row r="124" spans="1:11" ht="15.75" customHeight="1">
      <c r="A124" s="269"/>
      <c r="B124" s="269"/>
      <c r="C124" s="269"/>
      <c r="D124" s="95"/>
      <c r="E124" s="270"/>
      <c r="F124" s="270"/>
      <c r="G124" s="270"/>
      <c r="H124" s="95"/>
      <c r="I124" s="95"/>
      <c r="J124" s="95"/>
      <c r="K124" s="95"/>
    </row>
    <row r="125" spans="1:11" ht="15.75" customHeight="1">
      <c r="A125" s="269"/>
      <c r="B125" s="269"/>
      <c r="C125" s="269"/>
      <c r="D125" s="95"/>
      <c r="E125" s="270"/>
      <c r="F125" s="269"/>
      <c r="G125" s="269"/>
      <c r="H125" s="95"/>
      <c r="I125" s="95"/>
      <c r="J125" s="95"/>
      <c r="K125" s="95"/>
    </row>
    <row r="126" spans="1:11" ht="15.75" customHeight="1">
      <c r="A126" s="269"/>
      <c r="B126" s="269"/>
      <c r="C126" s="269"/>
      <c r="D126" s="95"/>
      <c r="E126" s="270"/>
      <c r="F126" s="270"/>
      <c r="G126" s="270"/>
      <c r="H126" s="95"/>
      <c r="I126" s="95"/>
      <c r="J126" s="95"/>
      <c r="K126" s="95"/>
    </row>
    <row r="127" spans="1:11" ht="15.75" customHeight="1">
      <c r="A127" s="269"/>
      <c r="B127" s="269"/>
      <c r="C127" s="269"/>
      <c r="D127" s="95"/>
      <c r="E127" s="270"/>
      <c r="F127" s="270"/>
      <c r="G127" s="270"/>
      <c r="H127" s="95"/>
      <c r="I127" s="95"/>
      <c r="J127" s="95"/>
      <c r="K127" s="95"/>
    </row>
    <row r="128" spans="1:11" ht="15.75" customHeight="1">
      <c r="A128" s="269"/>
      <c r="B128" s="269"/>
      <c r="C128" s="269"/>
      <c r="D128" s="95"/>
      <c r="E128" s="270"/>
      <c r="F128" s="270"/>
      <c r="G128" s="270"/>
      <c r="H128" s="95"/>
      <c r="I128" s="95"/>
      <c r="J128" s="95"/>
      <c r="K128" s="95"/>
    </row>
    <row r="129" spans="1:11" ht="15.75" customHeight="1">
      <c r="A129" s="269"/>
      <c r="B129" s="269"/>
      <c r="C129" s="269"/>
      <c r="D129" s="95"/>
      <c r="E129" s="270"/>
      <c r="F129" s="270"/>
      <c r="G129" s="270"/>
      <c r="H129" s="95"/>
      <c r="I129" s="95"/>
      <c r="J129" s="95"/>
      <c r="K129" s="95"/>
    </row>
    <row r="130" spans="1:11" ht="15.75" customHeight="1">
      <c r="A130" s="269"/>
      <c r="B130" s="269"/>
      <c r="C130" s="269"/>
      <c r="D130" s="95"/>
      <c r="E130" s="270"/>
      <c r="F130" s="270"/>
      <c r="G130" s="270"/>
      <c r="H130" s="95"/>
      <c r="I130" s="95"/>
      <c r="J130" s="95"/>
      <c r="K130" s="95"/>
    </row>
    <row r="131" spans="1:11" ht="15.75" customHeight="1">
      <c r="A131" s="269"/>
      <c r="B131" s="269"/>
      <c r="C131" s="269"/>
      <c r="D131" s="95"/>
      <c r="E131" s="270"/>
      <c r="F131" s="270"/>
      <c r="G131" s="270"/>
      <c r="H131" s="95"/>
      <c r="I131" s="95"/>
      <c r="J131" s="95"/>
      <c r="K131" s="95"/>
    </row>
    <row r="132" spans="1:11" ht="15.75" customHeight="1">
      <c r="A132" s="269"/>
      <c r="B132" s="269"/>
      <c r="C132" s="269"/>
      <c r="D132" s="95"/>
      <c r="E132" s="270"/>
      <c r="F132" s="270"/>
      <c r="G132" s="270"/>
      <c r="H132" s="95"/>
      <c r="I132" s="95"/>
      <c r="J132" s="95"/>
      <c r="K132" s="95"/>
    </row>
    <row r="133" spans="1:11" ht="15.75" customHeight="1">
      <c r="A133" s="269"/>
      <c r="B133" s="269"/>
      <c r="C133" s="269"/>
      <c r="D133" s="95"/>
      <c r="E133" s="270"/>
      <c r="F133" s="270"/>
      <c r="G133" s="270"/>
      <c r="H133" s="95"/>
      <c r="I133" s="95"/>
      <c r="J133" s="95"/>
      <c r="K133" s="95"/>
    </row>
    <row r="134" spans="1:11" ht="15.75" customHeight="1">
      <c r="A134" s="269"/>
      <c r="B134" s="269"/>
      <c r="C134" s="269"/>
      <c r="D134" s="95"/>
      <c r="E134" s="270"/>
      <c r="F134" s="270"/>
      <c r="G134" s="270"/>
      <c r="H134" s="95"/>
      <c r="I134" s="95"/>
      <c r="J134" s="95"/>
      <c r="K134" s="95"/>
    </row>
    <row r="135" spans="1:11" ht="15.75" customHeight="1">
      <c r="A135" s="269"/>
      <c r="B135" s="269"/>
      <c r="C135" s="269"/>
      <c r="D135" s="95"/>
      <c r="E135" s="270"/>
      <c r="F135" s="270"/>
      <c r="G135" s="270"/>
      <c r="H135" s="95"/>
      <c r="I135" s="95"/>
      <c r="J135" s="95"/>
      <c r="K135" s="95"/>
    </row>
    <row r="136" spans="1:11" ht="15.75" customHeight="1">
      <c r="A136" s="269"/>
      <c r="B136" s="269"/>
      <c r="C136" s="269"/>
      <c r="D136" s="95"/>
      <c r="E136" s="270"/>
      <c r="F136" s="270"/>
      <c r="G136" s="270"/>
      <c r="H136" s="95"/>
      <c r="I136" s="95"/>
      <c r="J136" s="95"/>
      <c r="K136" s="95"/>
    </row>
    <row r="137" spans="1:11" ht="15.75" customHeight="1">
      <c r="A137" s="269"/>
      <c r="B137" s="269"/>
      <c r="C137" s="269"/>
      <c r="D137" s="95"/>
      <c r="E137" s="270"/>
      <c r="F137" s="269"/>
      <c r="G137" s="269"/>
      <c r="H137" s="95"/>
      <c r="I137" s="95"/>
      <c r="J137" s="95"/>
      <c r="K137" s="95"/>
    </row>
    <row r="138" spans="1:11" ht="15.75" customHeight="1">
      <c r="A138" s="269"/>
      <c r="B138" s="269"/>
      <c r="C138" s="269"/>
      <c r="D138" s="95"/>
      <c r="E138" s="270"/>
      <c r="F138" s="270"/>
      <c r="G138" s="270"/>
      <c r="H138" s="95"/>
      <c r="I138" s="95"/>
      <c r="J138" s="95"/>
      <c r="K138" s="95"/>
    </row>
    <row r="139" spans="1:11" ht="15.75" customHeight="1">
      <c r="A139" s="269"/>
      <c r="B139" s="269"/>
      <c r="C139" s="269"/>
      <c r="D139" s="95"/>
      <c r="E139" s="270"/>
      <c r="F139" s="270"/>
      <c r="G139" s="270"/>
      <c r="H139" s="95"/>
      <c r="I139" s="95"/>
      <c r="J139" s="95"/>
      <c r="K139" s="95"/>
    </row>
    <row r="140" spans="1:11" ht="15.75" customHeight="1">
      <c r="A140" s="269"/>
      <c r="B140" s="269"/>
      <c r="C140" s="269"/>
      <c r="D140" s="95"/>
      <c r="E140" s="270"/>
      <c r="F140" s="270"/>
      <c r="G140" s="270"/>
      <c r="H140" s="95"/>
      <c r="I140" s="95"/>
      <c r="J140" s="95"/>
      <c r="K140" s="95"/>
    </row>
    <row r="141" spans="1:11" ht="15.75" customHeight="1">
      <c r="A141" s="269"/>
      <c r="B141" s="269"/>
      <c r="C141" s="269"/>
      <c r="D141" s="95"/>
      <c r="E141" s="270"/>
      <c r="F141" s="270"/>
      <c r="G141" s="270"/>
      <c r="H141" s="95"/>
      <c r="I141" s="95"/>
      <c r="J141" s="95"/>
      <c r="K141" s="95"/>
    </row>
    <row r="142" spans="1:11" ht="15.75" customHeight="1">
      <c r="A142" s="269"/>
      <c r="B142" s="269"/>
      <c r="C142" s="269"/>
      <c r="D142" s="95"/>
      <c r="E142" s="270"/>
      <c r="F142" s="270"/>
      <c r="G142" s="270"/>
      <c r="H142" s="95"/>
      <c r="I142" s="95"/>
      <c r="J142" s="95"/>
      <c r="K142" s="95"/>
    </row>
    <row r="143" spans="1:11" ht="15.75" customHeight="1">
      <c r="A143" s="269"/>
      <c r="B143" s="269"/>
      <c r="C143" s="269"/>
      <c r="D143" s="95"/>
      <c r="E143" s="270"/>
      <c r="F143" s="270"/>
      <c r="G143" s="270"/>
      <c r="H143" s="95"/>
      <c r="I143" s="95"/>
      <c r="J143" s="95"/>
      <c r="K143" s="95"/>
    </row>
    <row r="144" spans="1:11" ht="15.75" customHeight="1">
      <c r="A144" s="269"/>
      <c r="B144" s="269"/>
      <c r="C144" s="269"/>
      <c r="D144" s="95"/>
      <c r="E144" s="270"/>
      <c r="F144" s="270"/>
      <c r="G144" s="270"/>
      <c r="H144" s="95"/>
      <c r="I144" s="95"/>
      <c r="J144" s="95"/>
      <c r="K144" s="95"/>
    </row>
    <row r="145" spans="1:11" ht="15.75" customHeight="1">
      <c r="A145" s="269"/>
      <c r="B145" s="269"/>
      <c r="C145" s="269"/>
      <c r="D145" s="269"/>
      <c r="E145" s="269"/>
      <c r="F145" s="269"/>
      <c r="G145" s="269"/>
      <c r="H145" s="269"/>
      <c r="I145" s="269"/>
      <c r="J145" s="269"/>
      <c r="K145" s="269"/>
    </row>
    <row r="146" spans="1:11" ht="15.75" customHeight="1">
      <c r="A146" s="269"/>
      <c r="B146" s="269"/>
      <c r="C146" s="269"/>
      <c r="D146" s="269"/>
      <c r="E146" s="269"/>
      <c r="F146" s="269"/>
      <c r="G146" s="269"/>
      <c r="H146" s="269"/>
      <c r="I146" s="269"/>
      <c r="J146" s="269"/>
      <c r="K146" s="269"/>
    </row>
    <row r="147" spans="1:11" ht="15.75" customHeight="1">
      <c r="A147" s="269"/>
      <c r="B147" s="269"/>
      <c r="C147" s="269"/>
      <c r="D147" s="269"/>
      <c r="E147" s="269"/>
      <c r="F147" s="269"/>
      <c r="G147" s="269"/>
      <c r="H147" s="269"/>
      <c r="I147" s="269"/>
      <c r="J147" s="269"/>
      <c r="K147" s="269"/>
    </row>
    <row r="148" spans="1:11" ht="15.75" customHeight="1">
      <c r="A148" s="269"/>
      <c r="B148" s="269"/>
      <c r="C148" s="269"/>
      <c r="D148" s="269"/>
      <c r="E148" s="269"/>
      <c r="F148" s="269"/>
      <c r="G148" s="269"/>
      <c r="H148" s="269"/>
      <c r="I148" s="269"/>
      <c r="J148" s="269"/>
      <c r="K148" s="269"/>
    </row>
    <row r="149" spans="1:11" ht="15.75" customHeight="1">
      <c r="A149" s="269"/>
      <c r="B149" s="269"/>
      <c r="C149" s="269"/>
      <c r="D149" s="269"/>
      <c r="E149" s="269"/>
      <c r="F149" s="269"/>
      <c r="G149" s="269"/>
      <c r="H149" s="269"/>
      <c r="I149" s="269"/>
      <c r="J149" s="269"/>
      <c r="K149" s="269"/>
    </row>
    <row r="150" spans="1:11" ht="15.75" customHeight="1">
      <c r="A150" s="15"/>
      <c r="B150" s="15"/>
      <c r="C150" s="15"/>
      <c r="D150" s="15"/>
      <c r="E150" s="15"/>
      <c r="F150" s="15"/>
      <c r="G150" s="15"/>
      <c r="H150" s="15"/>
      <c r="I150" s="15"/>
      <c r="J150" s="15"/>
      <c r="K150" s="15"/>
    </row>
    <row r="151" spans="1:11" ht="15.75" customHeight="1">
      <c r="A151" s="15"/>
      <c r="B151" s="15"/>
      <c r="C151" s="15"/>
      <c r="D151" s="15"/>
      <c r="E151" s="15"/>
      <c r="F151" s="15"/>
      <c r="G151" s="15"/>
      <c r="H151" s="15"/>
      <c r="I151" s="15"/>
      <c r="J151" s="15"/>
      <c r="K151" s="15"/>
    </row>
    <row r="152" spans="1:11" ht="15.75" customHeight="1">
      <c r="A152" s="15"/>
      <c r="B152" s="15"/>
      <c r="C152" s="15"/>
      <c r="D152" s="15"/>
      <c r="E152" s="15"/>
      <c r="F152" s="15"/>
      <c r="G152" s="15"/>
      <c r="H152" s="15"/>
      <c r="I152" s="15"/>
      <c r="J152" s="15"/>
      <c r="K152" s="15"/>
    </row>
    <row r="153" spans="1:11" ht="15.75" customHeight="1">
      <c r="A153" s="15"/>
      <c r="B153" s="15"/>
      <c r="C153" s="15"/>
      <c r="D153" s="15"/>
      <c r="E153" s="15"/>
      <c r="F153" s="15"/>
      <c r="G153" s="15"/>
      <c r="H153" s="15"/>
      <c r="I153" s="15"/>
      <c r="J153" s="15"/>
      <c r="K153" s="15"/>
    </row>
    <row r="154" spans="1:11" ht="15.75" customHeight="1">
      <c r="A154" s="15"/>
      <c r="B154" s="15"/>
      <c r="C154" s="15"/>
      <c r="D154" s="15"/>
      <c r="E154" s="15"/>
      <c r="F154" s="15"/>
      <c r="G154" s="15"/>
      <c r="H154" s="15"/>
      <c r="I154" s="15"/>
      <c r="J154" s="15"/>
      <c r="K154" s="15"/>
    </row>
    <row r="155" spans="1:11" ht="15.75" customHeight="1">
      <c r="A155" s="15"/>
      <c r="B155" s="15"/>
      <c r="C155" s="15"/>
      <c r="D155" s="15"/>
      <c r="E155" s="15"/>
      <c r="F155" s="15"/>
      <c r="G155" s="15"/>
      <c r="H155" s="15"/>
      <c r="I155" s="15"/>
      <c r="J155" s="15"/>
      <c r="K155" s="15"/>
    </row>
    <row r="156" spans="1:11" ht="15.75" customHeight="1">
      <c r="A156" s="15"/>
      <c r="B156" s="15"/>
      <c r="C156" s="15"/>
      <c r="D156" s="15"/>
      <c r="E156" s="15"/>
      <c r="F156" s="15"/>
      <c r="G156" s="15"/>
      <c r="H156" s="15"/>
      <c r="I156" s="15"/>
      <c r="J156" s="15"/>
      <c r="K156" s="15"/>
    </row>
    <row r="157" spans="1:11" ht="15.75" customHeight="1">
      <c r="A157" s="15"/>
      <c r="B157" s="15"/>
      <c r="C157" s="15"/>
      <c r="D157" s="15"/>
      <c r="E157" s="15"/>
      <c r="F157" s="15"/>
      <c r="G157" s="15"/>
      <c r="H157" s="15"/>
      <c r="I157" s="15"/>
      <c r="J157" s="15"/>
      <c r="K157" s="15"/>
    </row>
    <row r="158" spans="1:11" ht="15.75" customHeight="1">
      <c r="A158" s="15"/>
      <c r="B158" s="15"/>
      <c r="C158" s="15"/>
      <c r="D158" s="15"/>
      <c r="E158" s="15"/>
      <c r="F158" s="15"/>
      <c r="G158" s="15"/>
      <c r="H158" s="15"/>
      <c r="I158" s="15"/>
      <c r="J158" s="15"/>
      <c r="K158" s="15"/>
    </row>
    <row r="159" spans="1:11" ht="15.75" customHeight="1">
      <c r="A159" s="15"/>
      <c r="B159" s="15"/>
      <c r="C159" s="15"/>
      <c r="D159" s="15"/>
      <c r="E159" s="15"/>
      <c r="F159" s="15"/>
      <c r="G159" s="15"/>
      <c r="H159" s="15"/>
      <c r="I159" s="15"/>
      <c r="J159" s="15"/>
      <c r="K159" s="15"/>
    </row>
    <row r="160" spans="1:11" ht="15.75" customHeight="1">
      <c r="A160" s="15"/>
      <c r="B160" s="15"/>
      <c r="C160" s="15"/>
      <c r="D160" s="15"/>
      <c r="E160" s="15"/>
      <c r="F160" s="15"/>
      <c r="G160" s="15"/>
      <c r="H160" s="15"/>
      <c r="I160" s="15"/>
      <c r="J160" s="15"/>
      <c r="K160" s="15"/>
    </row>
    <row r="161" spans="1:11" ht="13.5">
      <c r="A161" s="15"/>
      <c r="B161" s="15"/>
      <c r="C161" s="15"/>
      <c r="D161" s="15"/>
      <c r="E161" s="15"/>
      <c r="F161" s="15"/>
      <c r="G161" s="15"/>
      <c r="H161" s="15"/>
      <c r="I161" s="15"/>
      <c r="J161" s="15"/>
      <c r="K161" s="15"/>
    </row>
    <row r="162" spans="1:11" ht="13.5">
      <c r="A162" s="15"/>
      <c r="B162" s="15"/>
      <c r="C162" s="15"/>
      <c r="D162" s="15"/>
      <c r="E162" s="15"/>
      <c r="F162" s="15"/>
      <c r="G162" s="15"/>
      <c r="H162" s="15"/>
      <c r="I162" s="15"/>
      <c r="J162" s="15"/>
      <c r="K162" s="15"/>
    </row>
    <row r="163" spans="1:11" ht="13.5">
      <c r="A163" s="15"/>
      <c r="B163" s="15"/>
      <c r="C163" s="15"/>
      <c r="D163" s="15"/>
      <c r="E163" s="15"/>
      <c r="F163" s="15"/>
      <c r="G163" s="15"/>
      <c r="H163" s="15"/>
      <c r="I163" s="15"/>
      <c r="J163" s="15"/>
      <c r="K163" s="15"/>
    </row>
    <row r="164" spans="1:11" ht="13.5">
      <c r="A164" s="15"/>
      <c r="B164" s="15"/>
      <c r="C164" s="15"/>
      <c r="D164" s="15"/>
      <c r="E164" s="15"/>
      <c r="F164" s="15"/>
      <c r="G164" s="15"/>
      <c r="H164" s="15"/>
      <c r="I164" s="15"/>
      <c r="J164" s="15"/>
      <c r="K164" s="15"/>
    </row>
    <row r="165" spans="1:11" ht="13.5">
      <c r="A165" s="15"/>
      <c r="B165" s="15"/>
      <c r="C165" s="15"/>
      <c r="D165" s="15"/>
      <c r="E165" s="15"/>
      <c r="F165" s="15"/>
      <c r="G165" s="15"/>
      <c r="H165" s="15"/>
      <c r="I165" s="15"/>
      <c r="J165" s="15"/>
      <c r="K165" s="15"/>
    </row>
    <row r="166" spans="1:11" ht="13.5">
      <c r="A166" s="15"/>
      <c r="B166" s="15"/>
      <c r="C166" s="15"/>
      <c r="D166" s="15"/>
      <c r="E166" s="15"/>
      <c r="F166" s="15"/>
      <c r="G166" s="15"/>
      <c r="H166" s="15"/>
      <c r="I166" s="15"/>
      <c r="J166" s="15"/>
      <c r="K166" s="15"/>
    </row>
    <row r="167" spans="1:11" ht="13.5">
      <c r="A167" s="15"/>
      <c r="B167" s="15"/>
      <c r="C167" s="15"/>
      <c r="D167" s="15"/>
      <c r="E167" s="15"/>
      <c r="F167" s="15"/>
      <c r="G167" s="15"/>
      <c r="H167" s="15"/>
      <c r="I167" s="15"/>
      <c r="J167" s="15"/>
      <c r="K167" s="15"/>
    </row>
    <row r="168" spans="1:11" ht="13.5">
      <c r="A168" s="15"/>
      <c r="B168" s="15"/>
      <c r="C168" s="15"/>
      <c r="D168" s="15"/>
      <c r="E168" s="15"/>
      <c r="F168" s="15"/>
      <c r="G168" s="15"/>
      <c r="H168" s="15"/>
      <c r="I168" s="15"/>
      <c r="J168" s="15"/>
      <c r="K168" s="15"/>
    </row>
    <row r="169" spans="1:11" ht="13.5">
      <c r="A169" s="15"/>
      <c r="B169" s="15"/>
      <c r="C169" s="15"/>
      <c r="D169" s="15"/>
      <c r="E169" s="15"/>
      <c r="F169" s="15"/>
      <c r="G169" s="15"/>
      <c r="H169" s="15"/>
      <c r="I169" s="15"/>
      <c r="J169" s="15"/>
      <c r="K169" s="15"/>
    </row>
    <row r="170" spans="1:11" ht="13.5">
      <c r="A170" s="15"/>
      <c r="B170" s="15"/>
      <c r="C170" s="15"/>
      <c r="D170" s="15"/>
      <c r="E170" s="15"/>
      <c r="F170" s="15"/>
      <c r="G170" s="15"/>
      <c r="H170" s="15"/>
      <c r="I170" s="15"/>
      <c r="J170" s="15"/>
      <c r="K170" s="15"/>
    </row>
    <row r="171" spans="1:11" ht="13.5">
      <c r="A171" s="15"/>
      <c r="B171" s="15"/>
      <c r="C171" s="15"/>
      <c r="D171" s="15"/>
      <c r="E171" s="15"/>
      <c r="F171" s="15"/>
      <c r="G171" s="15"/>
      <c r="H171" s="15"/>
      <c r="I171" s="15"/>
      <c r="J171" s="15"/>
      <c r="K171" s="15"/>
    </row>
    <row r="172" spans="1:11" ht="13.5">
      <c r="A172" s="15"/>
      <c r="B172" s="15"/>
      <c r="C172" s="15"/>
      <c r="D172" s="15"/>
      <c r="E172" s="15"/>
      <c r="F172" s="15"/>
      <c r="G172" s="15"/>
      <c r="H172" s="15"/>
      <c r="I172" s="15"/>
      <c r="J172" s="15"/>
      <c r="K172" s="15"/>
    </row>
    <row r="173" spans="1:11" ht="13.5">
      <c r="A173" s="15"/>
      <c r="B173" s="15"/>
      <c r="C173" s="15"/>
      <c r="D173" s="15"/>
      <c r="E173" s="15"/>
      <c r="F173" s="15"/>
      <c r="G173" s="15"/>
      <c r="H173" s="15"/>
      <c r="I173" s="15"/>
      <c r="J173" s="15"/>
      <c r="K173" s="15"/>
    </row>
    <row r="174" spans="1:11" ht="13.5">
      <c r="A174" s="15"/>
      <c r="B174" s="15"/>
      <c r="C174" s="15"/>
      <c r="D174" s="15"/>
      <c r="E174" s="15"/>
      <c r="F174" s="15"/>
      <c r="G174" s="15"/>
      <c r="H174" s="15"/>
      <c r="I174" s="15"/>
      <c r="J174" s="15"/>
      <c r="K174" s="15"/>
    </row>
    <row r="175" spans="1:11" ht="13.5">
      <c r="A175" s="15"/>
      <c r="B175" s="15"/>
      <c r="C175" s="15"/>
      <c r="D175" s="15"/>
      <c r="E175" s="15"/>
      <c r="F175" s="15"/>
      <c r="G175" s="15"/>
      <c r="H175" s="15"/>
      <c r="I175" s="15"/>
      <c r="J175" s="15"/>
      <c r="K175" s="15"/>
    </row>
    <row r="176" spans="1:11" ht="13.5">
      <c r="A176" s="15"/>
      <c r="B176" s="15"/>
      <c r="C176" s="15"/>
      <c r="D176" s="15"/>
      <c r="E176" s="15"/>
      <c r="F176" s="15"/>
      <c r="G176" s="15"/>
      <c r="H176" s="15"/>
      <c r="I176" s="15"/>
      <c r="J176" s="15"/>
      <c r="K176" s="15"/>
    </row>
    <row r="177" spans="1:11" ht="13.5">
      <c r="A177" s="15"/>
      <c r="B177" s="15"/>
      <c r="C177" s="15"/>
      <c r="D177" s="15"/>
      <c r="E177" s="15"/>
      <c r="F177" s="15"/>
      <c r="G177" s="15"/>
      <c r="H177" s="15"/>
      <c r="I177" s="15"/>
      <c r="J177" s="15"/>
      <c r="K177" s="15"/>
    </row>
    <row r="178" spans="1:11" ht="13.5">
      <c r="A178" s="15"/>
      <c r="B178" s="15"/>
      <c r="C178" s="15"/>
      <c r="D178" s="15"/>
      <c r="E178" s="15"/>
      <c r="F178" s="15"/>
      <c r="G178" s="15"/>
      <c r="H178" s="15"/>
      <c r="I178" s="15"/>
      <c r="J178" s="15"/>
      <c r="K178" s="15"/>
    </row>
    <row r="179" spans="1:11" ht="13.5">
      <c r="A179" s="15"/>
      <c r="B179" s="15"/>
      <c r="C179" s="15"/>
      <c r="D179" s="15"/>
      <c r="E179" s="15"/>
      <c r="F179" s="15"/>
      <c r="G179" s="15"/>
      <c r="H179" s="15"/>
      <c r="I179" s="15"/>
      <c r="J179" s="15"/>
      <c r="K179" s="15"/>
    </row>
    <row r="180" spans="1:11" ht="13.5">
      <c r="A180" s="15"/>
      <c r="B180" s="15"/>
      <c r="C180" s="15"/>
      <c r="D180" s="15"/>
      <c r="E180" s="15"/>
      <c r="F180" s="15"/>
      <c r="G180" s="15"/>
      <c r="H180" s="15"/>
      <c r="I180" s="15"/>
      <c r="J180" s="15"/>
      <c r="K180" s="15"/>
    </row>
    <row r="181" spans="1:11" ht="13.5">
      <c r="A181" s="15"/>
      <c r="B181" s="15"/>
      <c r="C181" s="15"/>
      <c r="D181" s="15"/>
      <c r="E181" s="15"/>
      <c r="F181" s="15"/>
      <c r="G181" s="15"/>
      <c r="H181" s="15"/>
      <c r="I181" s="15"/>
      <c r="J181" s="15"/>
      <c r="K181" s="15"/>
    </row>
    <row r="182" spans="1:11" ht="13.5">
      <c r="A182" s="15"/>
      <c r="B182" s="15"/>
      <c r="C182" s="15"/>
      <c r="D182" s="15"/>
      <c r="E182" s="15"/>
      <c r="F182" s="15"/>
      <c r="G182" s="15"/>
      <c r="H182" s="15"/>
      <c r="I182" s="15"/>
      <c r="J182" s="15"/>
      <c r="K182" s="15"/>
    </row>
    <row r="183" spans="1:11" ht="13.5">
      <c r="A183" s="15"/>
      <c r="B183" s="15"/>
      <c r="C183" s="15"/>
      <c r="D183" s="15"/>
      <c r="E183" s="15"/>
      <c r="F183" s="15"/>
      <c r="G183" s="15"/>
      <c r="H183" s="15"/>
      <c r="I183" s="15"/>
      <c r="J183" s="15"/>
      <c r="K183" s="15"/>
    </row>
    <row r="184" spans="1:11" ht="13.5">
      <c r="A184" s="15"/>
      <c r="B184" s="15"/>
      <c r="C184" s="15"/>
      <c r="D184" s="15"/>
      <c r="E184" s="15"/>
      <c r="F184" s="15"/>
      <c r="G184" s="15"/>
      <c r="H184" s="15"/>
      <c r="I184" s="15"/>
      <c r="J184" s="15"/>
      <c r="K184" s="15"/>
    </row>
    <row r="185" spans="1:11" ht="13.5">
      <c r="A185" s="15"/>
      <c r="B185" s="15"/>
      <c r="C185" s="15"/>
      <c r="D185" s="15"/>
      <c r="E185" s="15"/>
      <c r="F185" s="15"/>
      <c r="G185" s="15"/>
      <c r="H185" s="15"/>
      <c r="I185" s="15"/>
      <c r="J185" s="15"/>
      <c r="K185" s="15"/>
    </row>
    <row r="186" spans="1:11" ht="13.5">
      <c r="A186" s="15"/>
      <c r="B186" s="15"/>
      <c r="C186" s="15"/>
      <c r="D186" s="15"/>
      <c r="E186" s="15"/>
      <c r="F186" s="15"/>
      <c r="G186" s="15"/>
      <c r="H186" s="15"/>
      <c r="I186" s="15"/>
      <c r="J186" s="15"/>
      <c r="K186" s="15"/>
    </row>
    <row r="187" spans="1:11" ht="13.5">
      <c r="A187" s="15"/>
      <c r="B187" s="15"/>
      <c r="C187" s="15"/>
      <c r="D187" s="15"/>
      <c r="E187" s="15"/>
      <c r="F187" s="15"/>
      <c r="G187" s="15"/>
      <c r="H187" s="15"/>
      <c r="I187" s="15"/>
      <c r="J187" s="15"/>
      <c r="K187" s="15"/>
    </row>
    <row r="188" spans="1:11" ht="13.5">
      <c r="A188" s="15"/>
      <c r="B188" s="15"/>
      <c r="C188" s="15"/>
      <c r="D188" s="15"/>
      <c r="E188" s="15"/>
      <c r="F188" s="15"/>
      <c r="G188" s="15"/>
      <c r="H188" s="15"/>
      <c r="I188" s="15"/>
      <c r="J188" s="15"/>
      <c r="K188" s="15"/>
    </row>
    <row r="189" spans="1:11" ht="13.5">
      <c r="A189" s="15"/>
      <c r="B189" s="15"/>
      <c r="C189" s="15"/>
      <c r="D189" s="15"/>
      <c r="E189" s="15"/>
      <c r="F189" s="15"/>
      <c r="G189" s="15"/>
      <c r="H189" s="15"/>
      <c r="I189" s="15"/>
      <c r="J189" s="15"/>
      <c r="K189" s="15"/>
    </row>
    <row r="190" spans="1:11" ht="13.5">
      <c r="A190" s="15"/>
      <c r="B190" s="15"/>
      <c r="C190" s="15"/>
      <c r="D190" s="15"/>
      <c r="E190" s="15"/>
      <c r="F190" s="15"/>
      <c r="G190" s="15"/>
      <c r="H190" s="15"/>
      <c r="I190" s="15"/>
      <c r="J190" s="15"/>
      <c r="K190" s="15"/>
    </row>
    <row r="191" spans="1:11" ht="13.5">
      <c r="A191" s="15"/>
      <c r="B191" s="15"/>
      <c r="C191" s="15"/>
      <c r="D191" s="15"/>
      <c r="E191" s="15"/>
      <c r="F191" s="15"/>
      <c r="G191" s="15"/>
      <c r="H191" s="15"/>
      <c r="I191" s="15"/>
      <c r="J191" s="15"/>
      <c r="K191" s="15"/>
    </row>
    <row r="192" spans="1:11" ht="13.5">
      <c r="A192" s="15"/>
      <c r="B192" s="15"/>
      <c r="C192" s="15"/>
      <c r="D192" s="15"/>
      <c r="E192" s="15"/>
      <c r="F192" s="15"/>
      <c r="G192" s="15"/>
      <c r="H192" s="15"/>
      <c r="I192" s="15"/>
      <c r="J192" s="15"/>
      <c r="K192" s="15"/>
    </row>
    <row r="193" spans="1:11" ht="13.5">
      <c r="A193" s="15"/>
      <c r="B193" s="15"/>
      <c r="C193" s="15"/>
      <c r="D193" s="15"/>
      <c r="E193" s="15"/>
      <c r="F193" s="15"/>
      <c r="G193" s="15"/>
      <c r="H193" s="15"/>
      <c r="I193" s="15"/>
      <c r="J193" s="15"/>
      <c r="K193" s="15"/>
    </row>
    <row r="194" spans="1:11" ht="13.5">
      <c r="A194" s="15"/>
      <c r="B194" s="15"/>
      <c r="C194" s="15"/>
      <c r="D194" s="15"/>
      <c r="E194" s="15"/>
      <c r="F194" s="15"/>
      <c r="G194" s="15"/>
      <c r="H194" s="15"/>
      <c r="I194" s="15"/>
      <c r="J194" s="15"/>
      <c r="K194" s="15"/>
    </row>
    <row r="195" spans="1:11" ht="13.5">
      <c r="A195" s="15"/>
      <c r="B195" s="15"/>
      <c r="C195" s="15"/>
      <c r="D195" s="15"/>
      <c r="E195" s="15"/>
      <c r="F195" s="15"/>
      <c r="G195" s="15"/>
      <c r="H195" s="15"/>
      <c r="I195" s="15"/>
      <c r="J195" s="15"/>
      <c r="K195" s="15"/>
    </row>
    <row r="196" spans="1:11" ht="13.5">
      <c r="A196" s="15"/>
      <c r="B196" s="15"/>
      <c r="C196" s="15"/>
      <c r="D196" s="15"/>
      <c r="E196" s="15"/>
      <c r="F196" s="15"/>
      <c r="G196" s="15"/>
      <c r="H196" s="15"/>
      <c r="I196" s="15"/>
      <c r="J196" s="15"/>
      <c r="K196" s="15"/>
    </row>
    <row r="197" spans="1:11" ht="13.5">
      <c r="A197" s="15"/>
      <c r="B197" s="15"/>
      <c r="C197" s="15"/>
      <c r="D197" s="15"/>
      <c r="E197" s="15"/>
      <c r="F197" s="15"/>
      <c r="G197" s="15"/>
      <c r="H197" s="15"/>
      <c r="I197" s="15"/>
      <c r="J197" s="15"/>
      <c r="K197" s="15"/>
    </row>
  </sheetData>
  <mergeCells count="29">
    <mergeCell ref="A96:I96"/>
    <mergeCell ref="A45:I45"/>
    <mergeCell ref="I70:I71"/>
    <mergeCell ref="J70:J71"/>
    <mergeCell ref="A81:A95"/>
    <mergeCell ref="B70:C71"/>
    <mergeCell ref="D70:D71"/>
    <mergeCell ref="H65:H66"/>
    <mergeCell ref="H70:H71"/>
    <mergeCell ref="A67:A80"/>
    <mergeCell ref="K70:K71"/>
    <mergeCell ref="I2:K2"/>
    <mergeCell ref="J65:J66"/>
    <mergeCell ref="I65:I66"/>
    <mergeCell ref="K65:K66"/>
    <mergeCell ref="A33:A43"/>
    <mergeCell ref="A50:A66"/>
    <mergeCell ref="E4:G4"/>
    <mergeCell ref="E49:G49"/>
    <mergeCell ref="B31:C32"/>
    <mergeCell ref="A5:A16"/>
    <mergeCell ref="A17:A32"/>
    <mergeCell ref="D32:K32"/>
    <mergeCell ref="A4:C4"/>
    <mergeCell ref="A49:C49"/>
    <mergeCell ref="E70:G71"/>
    <mergeCell ref="D65:D66"/>
    <mergeCell ref="B65:C66"/>
    <mergeCell ref="E65:G66"/>
  </mergeCells>
  <printOptions/>
  <pageMargins left="0.3937007874015748" right="0.3937007874015748" top="0.5905511811023623" bottom="0.5905511811023623" header="0.5118110236220472" footer="0.5118110236220472"/>
  <pageSetup firstPageNumber="53" useFirstPageNumber="1" horizontalDpi="600" verticalDpi="600" orientation="portrait" paperSize="9" scale="95" r:id="rId1"/>
  <headerFooter alignWithMargins="0">
    <oddFooter>&amp;C&amp;P</oddFooter>
  </headerFooter>
  <rowBreaks count="1" manualBreakCount="1">
    <brk id="48" max="10"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5" width="15.625" style="7" customWidth="1"/>
    <col min="6" max="6" width="13.875" style="7" customWidth="1"/>
    <col min="7" max="16384" width="9.00390625" style="7" customWidth="1"/>
  </cols>
  <sheetData>
    <row r="1" spans="1:11" ht="19.5" customHeight="1">
      <c r="A1" s="24" t="s">
        <v>434</v>
      </c>
      <c r="B1" s="1"/>
      <c r="C1" s="1"/>
      <c r="D1" s="1"/>
      <c r="E1" s="1"/>
      <c r="F1" s="1"/>
      <c r="G1" s="1"/>
      <c r="H1" s="1"/>
      <c r="I1" s="1"/>
      <c r="J1" s="1"/>
      <c r="K1" s="1"/>
    </row>
    <row r="2" spans="1:6" ht="18.75" customHeight="1" thickBot="1">
      <c r="A2" s="764" t="s">
        <v>435</v>
      </c>
      <c r="B2" s="764"/>
      <c r="C2" s="142"/>
      <c r="D2" s="765" t="s">
        <v>436</v>
      </c>
      <c r="E2" s="765"/>
      <c r="F2" s="765"/>
    </row>
    <row r="3" spans="1:6" ht="18" customHeight="1">
      <c r="A3" s="766" t="s">
        <v>437</v>
      </c>
      <c r="B3" s="108" t="s">
        <v>438</v>
      </c>
      <c r="C3" s="108" t="s">
        <v>439</v>
      </c>
      <c r="D3" s="108" t="s">
        <v>440</v>
      </c>
      <c r="E3" s="768" t="s">
        <v>441</v>
      </c>
      <c r="F3" s="770" t="s">
        <v>910</v>
      </c>
    </row>
    <row r="4" spans="1:6" ht="18" customHeight="1">
      <c r="A4" s="767"/>
      <c r="B4" s="143" t="s">
        <v>442</v>
      </c>
      <c r="C4" s="143" t="s">
        <v>2655</v>
      </c>
      <c r="D4" s="143" t="s">
        <v>2656</v>
      </c>
      <c r="E4" s="769"/>
      <c r="F4" s="771"/>
    </row>
    <row r="5" spans="1:6" ht="15" customHeight="1">
      <c r="A5" s="41" t="s">
        <v>2657</v>
      </c>
      <c r="B5" s="40" t="s">
        <v>2981</v>
      </c>
      <c r="C5" s="40" t="s">
        <v>2982</v>
      </c>
      <c r="D5" s="40" t="s">
        <v>2983</v>
      </c>
      <c r="E5" s="144">
        <v>536048</v>
      </c>
      <c r="F5" s="145"/>
    </row>
    <row r="6" spans="1:6" ht="15" customHeight="1">
      <c r="A6" s="41">
        <v>50</v>
      </c>
      <c r="B6" s="40" t="s">
        <v>2984</v>
      </c>
      <c r="C6" s="40" t="s">
        <v>2985</v>
      </c>
      <c r="D6" s="40" t="s">
        <v>2986</v>
      </c>
      <c r="E6" s="144">
        <v>535627</v>
      </c>
      <c r="F6" s="145"/>
    </row>
    <row r="7" spans="1:6" ht="21.75" customHeight="1">
      <c r="A7" s="41">
        <v>51</v>
      </c>
      <c r="B7" s="40" t="s">
        <v>2987</v>
      </c>
      <c r="C7" s="40" t="s">
        <v>2988</v>
      </c>
      <c r="D7" s="40" t="s">
        <v>2989</v>
      </c>
      <c r="E7" s="144">
        <v>536907</v>
      </c>
      <c r="F7" s="146" t="s">
        <v>2658</v>
      </c>
    </row>
    <row r="8" spans="1:6" ht="15" customHeight="1">
      <c r="A8" s="41">
        <v>52</v>
      </c>
      <c r="B8" s="40" t="s">
        <v>2990</v>
      </c>
      <c r="C8" s="40" t="s">
        <v>2991</v>
      </c>
      <c r="D8" s="40" t="s">
        <v>2992</v>
      </c>
      <c r="E8" s="144">
        <v>533510</v>
      </c>
      <c r="F8" s="145"/>
    </row>
    <row r="9" spans="1:6" ht="15" customHeight="1">
      <c r="A9" s="41">
        <v>53</v>
      </c>
      <c r="B9" s="40" t="s">
        <v>2993</v>
      </c>
      <c r="C9" s="40" t="s">
        <v>2994</v>
      </c>
      <c r="D9" s="40" t="s">
        <v>2995</v>
      </c>
      <c r="E9" s="144">
        <v>528677</v>
      </c>
      <c r="F9" s="145"/>
    </row>
    <row r="10" spans="1:6" ht="15" customHeight="1">
      <c r="A10" s="41">
        <v>54</v>
      </c>
      <c r="B10" s="40" t="s">
        <v>2996</v>
      </c>
      <c r="C10" s="40" t="s">
        <v>2997</v>
      </c>
      <c r="D10" s="40" t="s">
        <v>2998</v>
      </c>
      <c r="E10" s="144">
        <v>522775</v>
      </c>
      <c r="F10" s="145"/>
    </row>
    <row r="11" spans="1:6" ht="15" customHeight="1">
      <c r="A11" s="41">
        <v>55</v>
      </c>
      <c r="B11" s="40" t="s">
        <v>2999</v>
      </c>
      <c r="C11" s="40" t="s">
        <v>3000</v>
      </c>
      <c r="D11" s="40" t="s">
        <v>3001</v>
      </c>
      <c r="E11" s="144">
        <v>518994</v>
      </c>
      <c r="F11" s="145"/>
    </row>
    <row r="12" spans="1:6" ht="15" customHeight="1">
      <c r="A12" s="41">
        <v>56</v>
      </c>
      <c r="B12" s="40" t="s">
        <v>3002</v>
      </c>
      <c r="C12" s="40" t="s">
        <v>3003</v>
      </c>
      <c r="D12" s="40" t="s">
        <v>2368</v>
      </c>
      <c r="E12" s="144">
        <v>514021</v>
      </c>
      <c r="F12" s="145"/>
    </row>
    <row r="13" spans="1:6" ht="15" customHeight="1">
      <c r="A13" s="41">
        <v>57</v>
      </c>
      <c r="B13" s="40" t="s">
        <v>3004</v>
      </c>
      <c r="C13" s="40" t="s">
        <v>3005</v>
      </c>
      <c r="D13" s="40" t="s">
        <v>3006</v>
      </c>
      <c r="E13" s="144">
        <v>510448</v>
      </c>
      <c r="F13" s="145"/>
    </row>
    <row r="14" spans="1:6" ht="15" customHeight="1">
      <c r="A14" s="41">
        <v>58</v>
      </c>
      <c r="B14" s="40" t="s">
        <v>3007</v>
      </c>
      <c r="C14" s="40" t="s">
        <v>3008</v>
      </c>
      <c r="D14" s="40" t="s">
        <v>3009</v>
      </c>
      <c r="E14" s="144">
        <v>507350</v>
      </c>
      <c r="F14" s="145"/>
    </row>
    <row r="15" spans="1:6" ht="15" customHeight="1">
      <c r="A15" s="41">
        <v>59</v>
      </c>
      <c r="B15" s="40" t="s">
        <v>3010</v>
      </c>
      <c r="C15" s="40" t="s">
        <v>2362</v>
      </c>
      <c r="D15" s="40" t="s">
        <v>3011</v>
      </c>
      <c r="E15" s="144">
        <v>505831</v>
      </c>
      <c r="F15" s="145"/>
    </row>
    <row r="16" spans="1:6" ht="15" customHeight="1">
      <c r="A16" s="41">
        <v>60</v>
      </c>
      <c r="B16" s="40" t="s">
        <v>2366</v>
      </c>
      <c r="C16" s="40" t="s">
        <v>2367</v>
      </c>
      <c r="D16" s="40" t="s">
        <v>3012</v>
      </c>
      <c r="E16" s="144">
        <v>502406</v>
      </c>
      <c r="F16" s="147"/>
    </row>
    <row r="17" spans="1:6" ht="16.5" customHeight="1">
      <c r="A17" s="41">
        <v>61</v>
      </c>
      <c r="B17" s="40" t="s">
        <v>3013</v>
      </c>
      <c r="C17" s="40" t="s">
        <v>3014</v>
      </c>
      <c r="D17" s="40" t="s">
        <v>3015</v>
      </c>
      <c r="E17" s="144">
        <v>501827</v>
      </c>
      <c r="F17" s="145" t="s">
        <v>2659</v>
      </c>
    </row>
    <row r="18" spans="1:6" ht="15" customHeight="1">
      <c r="A18" s="41">
        <v>62</v>
      </c>
      <c r="B18" s="40" t="s">
        <v>3016</v>
      </c>
      <c r="C18" s="40" t="s">
        <v>2363</v>
      </c>
      <c r="D18" s="40" t="s">
        <v>3017</v>
      </c>
      <c r="E18" s="144">
        <v>499552</v>
      </c>
      <c r="F18" s="145"/>
    </row>
    <row r="19" spans="1:6" ht="15" customHeight="1">
      <c r="A19" s="41">
        <v>63</v>
      </c>
      <c r="B19" s="40" t="s">
        <v>3018</v>
      </c>
      <c r="C19" s="40" t="s">
        <v>3019</v>
      </c>
      <c r="D19" s="40" t="s">
        <v>3020</v>
      </c>
      <c r="E19" s="144">
        <v>497212</v>
      </c>
      <c r="F19" s="145"/>
    </row>
    <row r="20" spans="1:6" ht="15" customHeight="1">
      <c r="A20" s="41" t="s">
        <v>2855</v>
      </c>
      <c r="B20" s="40" t="s">
        <v>3021</v>
      </c>
      <c r="C20" s="40" t="s">
        <v>3022</v>
      </c>
      <c r="D20" s="40" t="s">
        <v>3023</v>
      </c>
      <c r="E20" s="144">
        <v>494946</v>
      </c>
      <c r="F20" s="145"/>
    </row>
    <row r="21" spans="1:6" ht="15" customHeight="1">
      <c r="A21" s="41">
        <v>2</v>
      </c>
      <c r="B21" s="40" t="s">
        <v>3024</v>
      </c>
      <c r="C21" s="40" t="s">
        <v>3025</v>
      </c>
      <c r="D21" s="40" t="s">
        <v>3026</v>
      </c>
      <c r="E21" s="144">
        <v>493235</v>
      </c>
      <c r="F21" s="145"/>
    </row>
    <row r="22" spans="1:6" ht="15" customHeight="1">
      <c r="A22" s="41">
        <v>3</v>
      </c>
      <c r="B22" s="40" t="s">
        <v>3027</v>
      </c>
      <c r="C22" s="40" t="s">
        <v>3028</v>
      </c>
      <c r="D22" s="40" t="s">
        <v>3029</v>
      </c>
      <c r="E22" s="144">
        <v>490934</v>
      </c>
      <c r="F22" s="145"/>
    </row>
    <row r="23" spans="1:6" ht="15" customHeight="1">
      <c r="A23" s="41">
        <v>4</v>
      </c>
      <c r="B23" s="40" t="s">
        <v>3030</v>
      </c>
      <c r="C23" s="40" t="s">
        <v>3031</v>
      </c>
      <c r="D23" s="40" t="s">
        <v>3032</v>
      </c>
      <c r="E23" s="144">
        <v>489775</v>
      </c>
      <c r="F23" s="145"/>
    </row>
    <row r="24" spans="1:6" ht="15" customHeight="1">
      <c r="A24" s="41">
        <v>5</v>
      </c>
      <c r="B24" s="40" t="s">
        <v>3033</v>
      </c>
      <c r="C24" s="40" t="s">
        <v>3034</v>
      </c>
      <c r="D24" s="40" t="s">
        <v>3035</v>
      </c>
      <c r="E24" s="144">
        <v>488606</v>
      </c>
      <c r="F24" s="145"/>
    </row>
    <row r="25" spans="1:6" ht="15" customHeight="1">
      <c r="A25" s="41">
        <v>6</v>
      </c>
      <c r="B25" s="40" t="s">
        <v>3036</v>
      </c>
      <c r="C25" s="40" t="s">
        <v>3037</v>
      </c>
      <c r="D25" s="40" t="s">
        <v>3038</v>
      </c>
      <c r="E25" s="144">
        <v>486938</v>
      </c>
      <c r="F25" s="145"/>
    </row>
    <row r="26" spans="1:6" ht="15" customHeight="1">
      <c r="A26" s="41">
        <v>7</v>
      </c>
      <c r="B26" s="40" t="s">
        <v>3039</v>
      </c>
      <c r="C26" s="40" t="s">
        <v>3040</v>
      </c>
      <c r="D26" s="40" t="s">
        <v>3041</v>
      </c>
      <c r="E26" s="144">
        <v>481300</v>
      </c>
      <c r="F26" s="145"/>
    </row>
    <row r="27" spans="1:6" ht="15" customHeight="1">
      <c r="A27" s="41">
        <v>8</v>
      </c>
      <c r="B27" s="40" t="s">
        <v>3042</v>
      </c>
      <c r="C27" s="40" t="s">
        <v>3043</v>
      </c>
      <c r="D27" s="40" t="s">
        <v>3044</v>
      </c>
      <c r="E27" s="144">
        <v>477910</v>
      </c>
      <c r="F27" s="145"/>
    </row>
    <row r="28" spans="1:6" ht="15" customHeight="1">
      <c r="A28" s="41">
        <v>9</v>
      </c>
      <c r="B28" s="40" t="s">
        <v>3045</v>
      </c>
      <c r="C28" s="40" t="s">
        <v>3046</v>
      </c>
      <c r="D28" s="40" t="s">
        <v>3047</v>
      </c>
      <c r="E28" s="144">
        <v>474383</v>
      </c>
      <c r="F28" s="145"/>
    </row>
    <row r="29" spans="1:6" ht="15" customHeight="1">
      <c r="A29" s="41">
        <v>10</v>
      </c>
      <c r="B29" s="40" t="s">
        <v>3048</v>
      </c>
      <c r="C29" s="40" t="s">
        <v>2369</v>
      </c>
      <c r="D29" s="40" t="s">
        <v>3049</v>
      </c>
      <c r="E29" s="144">
        <v>470862</v>
      </c>
      <c r="F29" s="145"/>
    </row>
    <row r="30" spans="1:6" ht="15" customHeight="1">
      <c r="A30" s="41">
        <v>11</v>
      </c>
      <c r="B30" s="40" t="s">
        <v>3050</v>
      </c>
      <c r="C30" s="40" t="s">
        <v>516</v>
      </c>
      <c r="D30" s="40" t="s">
        <v>517</v>
      </c>
      <c r="E30" s="144">
        <v>468389</v>
      </c>
      <c r="F30" s="145"/>
    </row>
    <row r="31" spans="1:6" ht="15" customHeight="1">
      <c r="A31" s="41">
        <v>12</v>
      </c>
      <c r="B31" s="40" t="s">
        <v>518</v>
      </c>
      <c r="C31" s="40" t="s">
        <v>519</v>
      </c>
      <c r="D31" s="40" t="s">
        <v>520</v>
      </c>
      <c r="E31" s="144">
        <v>466380</v>
      </c>
      <c r="F31" s="145"/>
    </row>
    <row r="32" spans="1:6" ht="15" customHeight="1">
      <c r="A32" s="41">
        <v>13</v>
      </c>
      <c r="B32" s="40" t="s">
        <v>521</v>
      </c>
      <c r="C32" s="40" t="s">
        <v>522</v>
      </c>
      <c r="D32" s="40" t="s">
        <v>3052</v>
      </c>
      <c r="E32" s="144">
        <v>464170</v>
      </c>
      <c r="F32" s="145"/>
    </row>
    <row r="33" spans="1:6" ht="15" customHeight="1">
      <c r="A33" s="41">
        <v>14</v>
      </c>
      <c r="B33" s="40" t="s">
        <v>523</v>
      </c>
      <c r="C33" s="40" t="s">
        <v>524</v>
      </c>
      <c r="D33" s="40" t="s">
        <v>525</v>
      </c>
      <c r="E33" s="144">
        <v>463256</v>
      </c>
      <c r="F33" s="145"/>
    </row>
    <row r="34" spans="1:6" ht="15" customHeight="1">
      <c r="A34" s="41">
        <v>15</v>
      </c>
      <c r="B34" s="40" t="s">
        <v>526</v>
      </c>
      <c r="C34" s="40" t="s">
        <v>527</v>
      </c>
      <c r="D34" s="40" t="s">
        <v>528</v>
      </c>
      <c r="E34" s="144">
        <v>462386</v>
      </c>
      <c r="F34" s="145"/>
    </row>
    <row r="35" spans="1:6" ht="15" customHeight="1">
      <c r="A35" s="41">
        <v>16</v>
      </c>
      <c r="B35" s="40" t="s">
        <v>529</v>
      </c>
      <c r="C35" s="40" t="s">
        <v>530</v>
      </c>
      <c r="D35" s="40" t="s">
        <v>531</v>
      </c>
      <c r="E35" s="144">
        <v>462082</v>
      </c>
      <c r="F35" s="145"/>
    </row>
    <row r="36" spans="1:6" ht="15" customHeight="1">
      <c r="A36" s="41">
        <v>17</v>
      </c>
      <c r="B36" s="40" t="s">
        <v>532</v>
      </c>
      <c r="C36" s="40" t="s">
        <v>533</v>
      </c>
      <c r="D36" s="40" t="s">
        <v>534</v>
      </c>
      <c r="E36" s="144">
        <v>460263</v>
      </c>
      <c r="F36" s="145"/>
    </row>
    <row r="37" spans="1:6" ht="15" customHeight="1">
      <c r="A37" s="41">
        <v>18</v>
      </c>
      <c r="B37" s="40" t="s">
        <v>2364</v>
      </c>
      <c r="C37" s="40" t="s">
        <v>535</v>
      </c>
      <c r="D37" s="40" t="s">
        <v>2365</v>
      </c>
      <c r="E37" s="144">
        <v>459568</v>
      </c>
      <c r="F37" s="145"/>
    </row>
    <row r="38" spans="1:6" ht="15" customHeight="1">
      <c r="A38" s="41">
        <v>19</v>
      </c>
      <c r="B38" s="40" t="s">
        <v>536</v>
      </c>
      <c r="C38" s="40" t="s">
        <v>537</v>
      </c>
      <c r="D38" s="40" t="s">
        <v>538</v>
      </c>
      <c r="E38" s="144">
        <v>458958</v>
      </c>
      <c r="F38" s="145"/>
    </row>
    <row r="39" spans="1:6" ht="15" customHeight="1">
      <c r="A39" s="122">
        <v>20</v>
      </c>
      <c r="B39" s="148" t="s">
        <v>539</v>
      </c>
      <c r="C39" s="148" t="s">
        <v>540</v>
      </c>
      <c r="D39" s="148" t="s">
        <v>541</v>
      </c>
      <c r="E39" s="149">
        <v>458603</v>
      </c>
      <c r="F39" s="150"/>
    </row>
    <row r="40" ht="15" customHeight="1">
      <c r="A40" s="7" t="s">
        <v>2370</v>
      </c>
    </row>
    <row r="41" ht="15" customHeight="1"/>
    <row r="42" ht="15" customHeight="1">
      <c r="A42" s="4" t="s">
        <v>3051</v>
      </c>
    </row>
  </sheetData>
  <mergeCells count="5">
    <mergeCell ref="A2:B2"/>
    <mergeCell ref="D2:F2"/>
    <mergeCell ref="A3:A4"/>
    <mergeCell ref="E3:E4"/>
    <mergeCell ref="F3:F4"/>
  </mergeCells>
  <printOptions/>
  <pageMargins left="0.5905511811023623" right="0.5905511811023623" top="0.5905511811023623" bottom="0.3937007874015748" header="0.5118110236220472" footer="0.5118110236220472"/>
  <pageSetup firstPageNumber="4"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00390625" defaultRowHeight="13.5"/>
  <cols>
    <col min="1" max="1" width="5.125" style="7" customWidth="1"/>
    <col min="2" max="2" width="9.625" style="7" customWidth="1"/>
    <col min="3" max="3" width="8.625" style="7" customWidth="1"/>
    <col min="4" max="6" width="5.875" style="7" customWidth="1"/>
    <col min="7" max="7" width="6.50390625" style="7" customWidth="1"/>
    <col min="8" max="8" width="2.25390625" style="7" customWidth="1"/>
    <col min="9" max="9" width="5.125" style="7" customWidth="1"/>
    <col min="10" max="10" width="9.625" style="7" customWidth="1"/>
    <col min="11" max="11" width="8.625" style="7" customWidth="1"/>
    <col min="12" max="14" width="5.875" style="7" customWidth="1"/>
    <col min="15" max="15" width="6.50390625" style="7" customWidth="1"/>
    <col min="16" max="16" width="5.625" style="7" customWidth="1"/>
    <col min="17" max="16384" width="9.00390625" style="7" customWidth="1"/>
  </cols>
  <sheetData>
    <row r="1" s="173" customFormat="1" ht="24">
      <c r="A1" s="79" t="s">
        <v>1707</v>
      </c>
    </row>
    <row r="2" spans="1:15" ht="18" customHeight="1" thickBot="1">
      <c r="A2" s="173"/>
      <c r="B2" s="173"/>
      <c r="C2" s="173"/>
      <c r="D2" s="173"/>
      <c r="E2" s="173"/>
      <c r="F2" s="173"/>
      <c r="G2" s="173"/>
      <c r="H2" s="173"/>
      <c r="I2" s="173"/>
      <c r="J2" s="173"/>
      <c r="K2" s="834" t="s">
        <v>1708</v>
      </c>
      <c r="L2" s="834"/>
      <c r="M2" s="834"/>
      <c r="N2" s="834"/>
      <c r="O2" s="834"/>
    </row>
    <row r="3" spans="1:15" ht="21.75" customHeight="1" thickBot="1">
      <c r="A3" s="833" t="s">
        <v>1713</v>
      </c>
      <c r="B3" s="837"/>
      <c r="C3" s="838"/>
      <c r="D3" s="549" t="s">
        <v>1709</v>
      </c>
      <c r="E3" s="549" t="s">
        <v>1710</v>
      </c>
      <c r="F3" s="549" t="s">
        <v>1711</v>
      </c>
      <c r="G3" s="698" t="s">
        <v>1712</v>
      </c>
      <c r="H3" s="95"/>
      <c r="I3" s="839" t="s">
        <v>1713</v>
      </c>
      <c r="J3" s="839"/>
      <c r="K3" s="840"/>
      <c r="L3" s="549" t="s">
        <v>1709</v>
      </c>
      <c r="M3" s="549" t="s">
        <v>1710</v>
      </c>
      <c r="N3" s="549" t="s">
        <v>1711</v>
      </c>
      <c r="O3" s="698" t="s">
        <v>1712</v>
      </c>
    </row>
    <row r="4" spans="1:15" ht="16.5" customHeight="1">
      <c r="A4" s="818" t="s">
        <v>1715</v>
      </c>
      <c r="B4" s="349" t="s">
        <v>1790</v>
      </c>
      <c r="C4" s="349"/>
      <c r="D4" s="117"/>
      <c r="E4" s="117" t="s">
        <v>18</v>
      </c>
      <c r="F4" s="117"/>
      <c r="G4" s="699" t="s">
        <v>18</v>
      </c>
      <c r="H4" s="187"/>
      <c r="I4" s="818" t="s">
        <v>1191</v>
      </c>
      <c r="J4" s="350" t="s">
        <v>1068</v>
      </c>
      <c r="K4" s="351"/>
      <c r="L4" s="117" t="s">
        <v>30</v>
      </c>
      <c r="M4" s="18" t="s">
        <v>30</v>
      </c>
      <c r="N4" s="18"/>
      <c r="O4" s="277" t="s">
        <v>30</v>
      </c>
    </row>
    <row r="5" spans="1:15" ht="16.5" customHeight="1">
      <c r="A5" s="819"/>
      <c r="B5" s="350" t="s">
        <v>1797</v>
      </c>
      <c r="C5" s="351"/>
      <c r="D5" s="18"/>
      <c r="E5" s="18" t="s">
        <v>19</v>
      </c>
      <c r="F5" s="18"/>
      <c r="G5" s="365" t="s">
        <v>19</v>
      </c>
      <c r="H5" s="187"/>
      <c r="I5" s="812"/>
      <c r="J5" s="363" t="s">
        <v>1070</v>
      </c>
      <c r="K5" s="364"/>
      <c r="L5" s="121"/>
      <c r="M5" s="121" t="s">
        <v>27</v>
      </c>
      <c r="N5" s="121"/>
      <c r="O5" s="520" t="s">
        <v>27</v>
      </c>
    </row>
    <row r="6" spans="1:15" ht="16.5" customHeight="1">
      <c r="A6" s="819"/>
      <c r="B6" s="350" t="s">
        <v>580</v>
      </c>
      <c r="C6" s="351"/>
      <c r="D6" s="18" t="s">
        <v>21</v>
      </c>
      <c r="E6" s="18" t="s">
        <v>21</v>
      </c>
      <c r="F6" s="18"/>
      <c r="G6" s="277" t="s">
        <v>21</v>
      </c>
      <c r="H6" s="187"/>
      <c r="I6" s="812"/>
      <c r="J6" s="350" t="s">
        <v>1032</v>
      </c>
      <c r="K6" s="351"/>
      <c r="L6" s="18" t="s">
        <v>19</v>
      </c>
      <c r="M6" s="18" t="s">
        <v>19</v>
      </c>
      <c r="N6" s="18"/>
      <c r="O6" s="277" t="s">
        <v>19</v>
      </c>
    </row>
    <row r="7" spans="1:15" ht="16.5" customHeight="1">
      <c r="A7" s="819"/>
      <c r="B7" s="350" t="s">
        <v>2667</v>
      </c>
      <c r="C7" s="351"/>
      <c r="D7" s="18" t="s">
        <v>23</v>
      </c>
      <c r="E7" s="18" t="s">
        <v>23</v>
      </c>
      <c r="F7" s="18" t="s">
        <v>23</v>
      </c>
      <c r="G7" s="277" t="s">
        <v>23</v>
      </c>
      <c r="H7" s="187"/>
      <c r="I7" s="812"/>
      <c r="J7" s="350" t="s">
        <v>1074</v>
      </c>
      <c r="K7" s="351"/>
      <c r="L7" s="18"/>
      <c r="M7" s="18" t="s">
        <v>20</v>
      </c>
      <c r="N7" s="18"/>
      <c r="O7" s="277" t="s">
        <v>20</v>
      </c>
    </row>
    <row r="8" spans="1:15" ht="16.5" customHeight="1">
      <c r="A8" s="819"/>
      <c r="B8" s="350" t="s">
        <v>2669</v>
      </c>
      <c r="C8" s="351"/>
      <c r="D8" s="18" t="s">
        <v>25</v>
      </c>
      <c r="E8" s="18" t="s">
        <v>25</v>
      </c>
      <c r="F8" s="18"/>
      <c r="G8" s="277" t="s">
        <v>25</v>
      </c>
      <c r="H8" s="187"/>
      <c r="I8" s="812"/>
      <c r="J8" s="350" t="s">
        <v>1033</v>
      </c>
      <c r="K8" s="351"/>
      <c r="L8" s="18" t="s">
        <v>22</v>
      </c>
      <c r="M8" s="18" t="s">
        <v>22</v>
      </c>
      <c r="N8" s="18"/>
      <c r="O8" s="277" t="s">
        <v>22</v>
      </c>
    </row>
    <row r="9" spans="1:15" ht="16.5" customHeight="1">
      <c r="A9" s="819"/>
      <c r="B9" s="350" t="s">
        <v>1714</v>
      </c>
      <c r="C9" s="351"/>
      <c r="D9" s="18" t="s">
        <v>26</v>
      </c>
      <c r="E9" s="18" t="s">
        <v>26</v>
      </c>
      <c r="F9" s="18"/>
      <c r="G9" s="277" t="s">
        <v>26</v>
      </c>
      <c r="H9" s="187"/>
      <c r="I9" s="812"/>
      <c r="J9" s="350" t="s">
        <v>1034</v>
      </c>
      <c r="K9" s="351"/>
      <c r="L9" s="18" t="s">
        <v>24</v>
      </c>
      <c r="M9" s="18" t="s">
        <v>24</v>
      </c>
      <c r="N9" s="18"/>
      <c r="O9" s="277" t="s">
        <v>24</v>
      </c>
    </row>
    <row r="10" spans="1:15" ht="16.5" customHeight="1">
      <c r="A10" s="819"/>
      <c r="B10" s="350" t="s">
        <v>636</v>
      </c>
      <c r="C10" s="351"/>
      <c r="D10" s="18" t="s">
        <v>18</v>
      </c>
      <c r="E10" s="18" t="s">
        <v>18</v>
      </c>
      <c r="F10" s="18" t="s">
        <v>18</v>
      </c>
      <c r="G10" s="277" t="s">
        <v>18</v>
      </c>
      <c r="H10" s="187"/>
      <c r="I10" s="812"/>
      <c r="J10" s="350" t="s">
        <v>1080</v>
      </c>
      <c r="K10" s="351"/>
      <c r="L10" s="18" t="s">
        <v>22</v>
      </c>
      <c r="M10" s="18" t="s">
        <v>22</v>
      </c>
      <c r="N10" s="18" t="s">
        <v>22</v>
      </c>
      <c r="O10" s="277" t="s">
        <v>22</v>
      </c>
    </row>
    <row r="11" spans="1:15" ht="16.5" customHeight="1">
      <c r="A11" s="819"/>
      <c r="B11" s="350" t="s">
        <v>2681</v>
      </c>
      <c r="C11" s="351"/>
      <c r="D11" s="18" t="s">
        <v>28</v>
      </c>
      <c r="E11" s="18" t="s">
        <v>28</v>
      </c>
      <c r="F11" s="18"/>
      <c r="G11" s="277" t="s">
        <v>28</v>
      </c>
      <c r="H11" s="187"/>
      <c r="I11" s="812"/>
      <c r="J11" s="350" t="s">
        <v>1082</v>
      </c>
      <c r="K11" s="351"/>
      <c r="L11" s="18" t="s">
        <v>22</v>
      </c>
      <c r="M11" s="18" t="s">
        <v>22</v>
      </c>
      <c r="N11" s="18" t="s">
        <v>22</v>
      </c>
      <c r="O11" s="277" t="s">
        <v>22</v>
      </c>
    </row>
    <row r="12" spans="1:15" ht="16.5" customHeight="1">
      <c r="A12" s="819"/>
      <c r="B12" s="350" t="s">
        <v>1180</v>
      </c>
      <c r="C12" s="351"/>
      <c r="D12" s="18" t="s">
        <v>29</v>
      </c>
      <c r="E12" s="18" t="s">
        <v>29</v>
      </c>
      <c r="F12" s="18" t="s">
        <v>29</v>
      </c>
      <c r="G12" s="277" t="s">
        <v>29</v>
      </c>
      <c r="H12" s="187"/>
      <c r="I12" s="812"/>
      <c r="J12" s="350" t="s">
        <v>1084</v>
      </c>
      <c r="K12" s="351"/>
      <c r="L12" s="18" t="s">
        <v>27</v>
      </c>
      <c r="M12" s="18" t="s">
        <v>27</v>
      </c>
      <c r="N12" s="18" t="s">
        <v>27</v>
      </c>
      <c r="O12" s="277" t="s">
        <v>27</v>
      </c>
    </row>
    <row r="13" spans="1:15" ht="16.5" customHeight="1">
      <c r="A13" s="819"/>
      <c r="B13" s="350" t="s">
        <v>1182</v>
      </c>
      <c r="C13" s="351"/>
      <c r="D13" s="18" t="s">
        <v>22</v>
      </c>
      <c r="E13" s="18" t="s">
        <v>22</v>
      </c>
      <c r="F13" s="18" t="s">
        <v>22</v>
      </c>
      <c r="G13" s="277" t="s">
        <v>22</v>
      </c>
      <c r="H13" s="187"/>
      <c r="I13" s="812"/>
      <c r="J13" s="841" t="s">
        <v>1035</v>
      </c>
      <c r="K13" s="842"/>
      <c r="L13" s="121" t="s">
        <v>22</v>
      </c>
      <c r="M13" s="121" t="s">
        <v>22</v>
      </c>
      <c r="N13" s="352"/>
      <c r="O13" s="518"/>
    </row>
    <row r="14" spans="1:15" ht="16.5" customHeight="1" thickBot="1">
      <c r="A14" s="819"/>
      <c r="B14" s="350" t="s">
        <v>1184</v>
      </c>
      <c r="C14" s="351"/>
      <c r="D14" s="18" t="s">
        <v>31</v>
      </c>
      <c r="E14" s="18" t="s">
        <v>31</v>
      </c>
      <c r="F14" s="18" t="s">
        <v>31</v>
      </c>
      <c r="G14" s="365"/>
      <c r="H14" s="187"/>
      <c r="I14" s="813"/>
      <c r="J14" s="843"/>
      <c r="K14" s="844"/>
      <c r="L14" s="395"/>
      <c r="M14" s="395"/>
      <c r="N14" s="352"/>
      <c r="O14" s="518"/>
    </row>
    <row r="15" spans="1:15" ht="16.5" customHeight="1" thickBot="1">
      <c r="A15" s="820"/>
      <c r="B15" s="270" t="s">
        <v>1187</v>
      </c>
      <c r="C15" s="270"/>
      <c r="D15" s="121" t="s">
        <v>33</v>
      </c>
      <c r="E15" s="121" t="s">
        <v>33</v>
      </c>
      <c r="F15" s="121" t="s">
        <v>33</v>
      </c>
      <c r="G15" s="520" t="s">
        <v>33</v>
      </c>
      <c r="H15" s="187"/>
      <c r="I15" s="818" t="s">
        <v>1140</v>
      </c>
      <c r="J15" s="353" t="s">
        <v>3055</v>
      </c>
      <c r="K15" s="349"/>
      <c r="L15" s="117" t="s">
        <v>30</v>
      </c>
      <c r="M15" s="117" t="s">
        <v>30</v>
      </c>
      <c r="N15" s="354"/>
      <c r="O15" s="700" t="s">
        <v>30</v>
      </c>
    </row>
    <row r="16" spans="1:15" ht="16.5" customHeight="1">
      <c r="A16" s="818" t="s">
        <v>1716</v>
      </c>
      <c r="B16" s="349" t="s">
        <v>1203</v>
      </c>
      <c r="C16" s="349"/>
      <c r="D16" s="117"/>
      <c r="E16" s="117" t="s">
        <v>34</v>
      </c>
      <c r="F16" s="117"/>
      <c r="G16" s="700" t="s">
        <v>34</v>
      </c>
      <c r="H16" s="187"/>
      <c r="I16" s="812"/>
      <c r="J16" s="350" t="s">
        <v>3057</v>
      </c>
      <c r="K16" s="351"/>
      <c r="L16" s="18"/>
      <c r="M16" s="18" t="s">
        <v>32</v>
      </c>
      <c r="N16" s="18"/>
      <c r="O16" s="277" t="s">
        <v>32</v>
      </c>
    </row>
    <row r="17" spans="1:15" ht="16.5" customHeight="1">
      <c r="A17" s="819"/>
      <c r="B17" s="350" t="s">
        <v>1205</v>
      </c>
      <c r="C17" s="351"/>
      <c r="D17" s="18" t="s">
        <v>29</v>
      </c>
      <c r="E17" s="18" t="s">
        <v>29</v>
      </c>
      <c r="F17" s="18"/>
      <c r="G17" s="277" t="s">
        <v>29</v>
      </c>
      <c r="H17" s="187"/>
      <c r="I17" s="812"/>
      <c r="J17" s="350" t="s">
        <v>3059</v>
      </c>
      <c r="K17" s="351"/>
      <c r="L17" s="18"/>
      <c r="M17" s="18" t="s">
        <v>32</v>
      </c>
      <c r="N17" s="18"/>
      <c r="O17" s="277" t="s">
        <v>32</v>
      </c>
    </row>
    <row r="18" spans="1:15" ht="16.5" customHeight="1">
      <c r="A18" s="819"/>
      <c r="B18" s="350" t="s">
        <v>1207</v>
      </c>
      <c r="C18" s="351"/>
      <c r="D18" s="18"/>
      <c r="E18" s="18" t="s">
        <v>35</v>
      </c>
      <c r="F18" s="18"/>
      <c r="G18" s="277" t="s">
        <v>35</v>
      </c>
      <c r="H18" s="187"/>
      <c r="I18" s="812"/>
      <c r="J18" s="841" t="s">
        <v>3062</v>
      </c>
      <c r="K18" s="842"/>
      <c r="L18" s="835" t="s">
        <v>22</v>
      </c>
      <c r="M18" s="835" t="s">
        <v>22</v>
      </c>
      <c r="N18" s="121"/>
      <c r="O18" s="520"/>
    </row>
    <row r="19" spans="1:15" ht="16.5" customHeight="1">
      <c r="A19" s="819"/>
      <c r="B19" s="350" t="s">
        <v>1209</v>
      </c>
      <c r="C19" s="351"/>
      <c r="D19" s="18"/>
      <c r="E19" s="18" t="s">
        <v>36</v>
      </c>
      <c r="F19" s="18"/>
      <c r="G19" s="277" t="s">
        <v>36</v>
      </c>
      <c r="H19" s="187"/>
      <c r="I19" s="812"/>
      <c r="J19" s="845"/>
      <c r="K19" s="846"/>
      <c r="L19" s="836"/>
      <c r="M19" s="836"/>
      <c r="N19" s="123"/>
      <c r="O19" s="499"/>
    </row>
    <row r="20" spans="1:15" ht="16.5" customHeight="1">
      <c r="A20" s="819"/>
      <c r="B20" s="350" t="s">
        <v>1211</v>
      </c>
      <c r="C20" s="351"/>
      <c r="D20" s="18"/>
      <c r="E20" s="18" t="s">
        <v>30</v>
      </c>
      <c r="F20" s="18"/>
      <c r="G20" s="277" t="s">
        <v>30</v>
      </c>
      <c r="H20" s="187"/>
      <c r="I20" s="812"/>
      <c r="J20" s="350" t="s">
        <v>3063</v>
      </c>
      <c r="K20" s="351"/>
      <c r="L20" s="18" t="s">
        <v>32</v>
      </c>
      <c r="M20" s="18" t="s">
        <v>32</v>
      </c>
      <c r="N20" s="18"/>
      <c r="O20" s="277" t="s">
        <v>32</v>
      </c>
    </row>
    <row r="21" spans="1:15" ht="16.5" customHeight="1">
      <c r="A21" s="819"/>
      <c r="B21" s="350" t="s">
        <v>2682</v>
      </c>
      <c r="C21" s="351"/>
      <c r="D21" s="18"/>
      <c r="E21" s="18" t="s">
        <v>19</v>
      </c>
      <c r="F21" s="18"/>
      <c r="G21" s="277" t="s">
        <v>19</v>
      </c>
      <c r="H21" s="187"/>
      <c r="I21" s="812"/>
      <c r="J21" s="350" t="s">
        <v>3065</v>
      </c>
      <c r="K21" s="351"/>
      <c r="L21" s="18" t="s">
        <v>22</v>
      </c>
      <c r="M21" s="18" t="s">
        <v>22</v>
      </c>
      <c r="N21" s="18"/>
      <c r="O21" s="277" t="s">
        <v>22</v>
      </c>
    </row>
    <row r="22" spans="1:15" ht="16.5" customHeight="1">
      <c r="A22" s="819"/>
      <c r="B22" s="350" t="s">
        <v>2684</v>
      </c>
      <c r="C22" s="351"/>
      <c r="D22" s="18"/>
      <c r="E22" s="18" t="s">
        <v>24</v>
      </c>
      <c r="F22" s="18"/>
      <c r="G22" s="277" t="s">
        <v>24</v>
      </c>
      <c r="H22" s="187"/>
      <c r="I22" s="812"/>
      <c r="J22" s="350" t="s">
        <v>3067</v>
      </c>
      <c r="K22" s="351"/>
      <c r="L22" s="18" t="s">
        <v>22</v>
      </c>
      <c r="M22" s="18" t="s">
        <v>22</v>
      </c>
      <c r="N22" s="18" t="s">
        <v>22</v>
      </c>
      <c r="O22" s="277" t="s">
        <v>22</v>
      </c>
    </row>
    <row r="23" spans="1:15" ht="16.5" customHeight="1">
      <c r="A23" s="819"/>
      <c r="B23" s="350" t="s">
        <v>2686</v>
      </c>
      <c r="C23" s="351"/>
      <c r="D23" s="18" t="s">
        <v>1297</v>
      </c>
      <c r="E23" s="18" t="s">
        <v>1297</v>
      </c>
      <c r="F23" s="18" t="s">
        <v>1297</v>
      </c>
      <c r="G23" s="277" t="s">
        <v>1297</v>
      </c>
      <c r="H23" s="187"/>
      <c r="I23" s="812"/>
      <c r="J23" s="350" t="s">
        <v>3069</v>
      </c>
      <c r="K23" s="351"/>
      <c r="L23" s="18" t="s">
        <v>32</v>
      </c>
      <c r="M23" s="18" t="s">
        <v>32</v>
      </c>
      <c r="N23" s="18"/>
      <c r="O23" s="277" t="s">
        <v>32</v>
      </c>
    </row>
    <row r="24" spans="1:15" ht="16.5" customHeight="1">
      <c r="A24" s="819"/>
      <c r="B24" s="350" t="s">
        <v>2688</v>
      </c>
      <c r="C24" s="351"/>
      <c r="D24" s="18" t="s">
        <v>1298</v>
      </c>
      <c r="E24" s="18" t="s">
        <v>1298</v>
      </c>
      <c r="F24" s="18"/>
      <c r="G24" s="277" t="s">
        <v>1298</v>
      </c>
      <c r="H24" s="187"/>
      <c r="I24" s="812"/>
      <c r="J24" s="350" t="s">
        <v>3071</v>
      </c>
      <c r="K24" s="351"/>
      <c r="L24" s="18" t="s">
        <v>21</v>
      </c>
      <c r="M24" s="18" t="s">
        <v>21</v>
      </c>
      <c r="N24" s="18"/>
      <c r="O24" s="277" t="s">
        <v>21</v>
      </c>
    </row>
    <row r="25" spans="1:15" ht="16.5" customHeight="1">
      <c r="A25" s="819"/>
      <c r="B25" s="350" t="s">
        <v>2690</v>
      </c>
      <c r="C25" s="351"/>
      <c r="D25" s="18" t="s">
        <v>34</v>
      </c>
      <c r="E25" s="18" t="s">
        <v>34</v>
      </c>
      <c r="F25" s="18"/>
      <c r="G25" s="277" t="s">
        <v>34</v>
      </c>
      <c r="H25" s="187"/>
      <c r="I25" s="812"/>
      <c r="J25" s="350" t="s">
        <v>3073</v>
      </c>
      <c r="K25" s="351"/>
      <c r="L25" s="18" t="s">
        <v>21</v>
      </c>
      <c r="M25" s="18"/>
      <c r="N25" s="18"/>
      <c r="O25" s="365"/>
    </row>
    <row r="26" spans="1:15" ht="16.5" customHeight="1">
      <c r="A26" s="819"/>
      <c r="B26" s="350" t="s">
        <v>2692</v>
      </c>
      <c r="C26" s="351"/>
      <c r="D26" s="18" t="s">
        <v>22</v>
      </c>
      <c r="E26" s="18" t="s">
        <v>22</v>
      </c>
      <c r="F26" s="18" t="s">
        <v>22</v>
      </c>
      <c r="G26" s="277" t="s">
        <v>22</v>
      </c>
      <c r="H26" s="187"/>
      <c r="I26" s="812"/>
      <c r="J26" s="350" t="s">
        <v>3075</v>
      </c>
      <c r="K26" s="351"/>
      <c r="L26" s="18" t="s">
        <v>32</v>
      </c>
      <c r="M26" s="18" t="s">
        <v>32</v>
      </c>
      <c r="N26" s="18"/>
      <c r="O26" s="365"/>
    </row>
    <row r="27" spans="1:15" ht="16.5" customHeight="1">
      <c r="A27" s="819"/>
      <c r="B27" s="350" t="s">
        <v>2695</v>
      </c>
      <c r="C27" s="351"/>
      <c r="D27" s="18" t="s">
        <v>24</v>
      </c>
      <c r="E27" s="18" t="s">
        <v>24</v>
      </c>
      <c r="F27" s="18"/>
      <c r="G27" s="277" t="s">
        <v>24</v>
      </c>
      <c r="H27" s="187"/>
      <c r="I27" s="812"/>
      <c r="J27" s="350" t="s">
        <v>3077</v>
      </c>
      <c r="K27" s="351"/>
      <c r="L27" s="18" t="s">
        <v>18</v>
      </c>
      <c r="M27" s="18" t="s">
        <v>18</v>
      </c>
      <c r="N27" s="18" t="s">
        <v>18</v>
      </c>
      <c r="O27" s="277" t="s">
        <v>18</v>
      </c>
    </row>
    <row r="28" spans="1:15" ht="16.5" customHeight="1" thickBot="1">
      <c r="A28" s="819"/>
      <c r="B28" s="350" t="s">
        <v>2697</v>
      </c>
      <c r="C28" s="351"/>
      <c r="D28" s="18" t="s">
        <v>1300</v>
      </c>
      <c r="E28" s="18" t="s">
        <v>1300</v>
      </c>
      <c r="F28" s="18" t="s">
        <v>1300</v>
      </c>
      <c r="G28" s="277" t="s">
        <v>1300</v>
      </c>
      <c r="H28" s="187"/>
      <c r="I28" s="813"/>
      <c r="J28" s="355" t="s">
        <v>3079</v>
      </c>
      <c r="K28" s="356"/>
      <c r="L28" s="118" t="s">
        <v>36</v>
      </c>
      <c r="M28" s="118" t="s">
        <v>36</v>
      </c>
      <c r="N28" s="118" t="s">
        <v>36</v>
      </c>
      <c r="O28" s="692" t="s">
        <v>36</v>
      </c>
    </row>
    <row r="29" spans="1:15" ht="16.5" customHeight="1">
      <c r="A29" s="819"/>
      <c r="B29" s="350" t="s">
        <v>2699</v>
      </c>
      <c r="C29" s="351"/>
      <c r="D29" s="18" t="s">
        <v>33</v>
      </c>
      <c r="E29" s="18" t="s">
        <v>33</v>
      </c>
      <c r="F29" s="18" t="s">
        <v>33</v>
      </c>
      <c r="G29" s="277" t="s">
        <v>33</v>
      </c>
      <c r="H29" s="187"/>
      <c r="I29" s="818" t="s">
        <v>1143</v>
      </c>
      <c r="J29" s="357" t="s">
        <v>1144</v>
      </c>
      <c r="K29" s="186"/>
      <c r="L29" s="358"/>
      <c r="M29" s="352" t="s">
        <v>1299</v>
      </c>
      <c r="N29" s="358"/>
      <c r="O29" s="499" t="s">
        <v>1299</v>
      </c>
    </row>
    <row r="30" spans="1:15" ht="16.5" customHeight="1" thickBot="1">
      <c r="A30" s="820"/>
      <c r="B30" s="270" t="s">
        <v>2701</v>
      </c>
      <c r="C30" s="270"/>
      <c r="D30" s="121" t="s">
        <v>29</v>
      </c>
      <c r="E30" s="121" t="s">
        <v>29</v>
      </c>
      <c r="F30" s="121" t="s">
        <v>29</v>
      </c>
      <c r="G30" s="520" t="s">
        <v>29</v>
      </c>
      <c r="H30" s="187"/>
      <c r="I30" s="812"/>
      <c r="J30" s="359" t="s">
        <v>1146</v>
      </c>
      <c r="K30" s="678"/>
      <c r="L30" s="18" t="s">
        <v>1301</v>
      </c>
      <c r="M30" s="18" t="s">
        <v>1301</v>
      </c>
      <c r="N30" s="360"/>
      <c r="O30" s="277" t="s">
        <v>1301</v>
      </c>
    </row>
    <row r="31" spans="1:15" ht="16.5" customHeight="1">
      <c r="A31" s="818" t="s">
        <v>1190</v>
      </c>
      <c r="B31" s="353" t="s">
        <v>1030</v>
      </c>
      <c r="C31" s="349"/>
      <c r="D31" s="117" t="s">
        <v>1302</v>
      </c>
      <c r="E31" s="117" t="s">
        <v>1302</v>
      </c>
      <c r="F31" s="117"/>
      <c r="G31" s="700" t="s">
        <v>1302</v>
      </c>
      <c r="H31" s="187"/>
      <c r="I31" s="812"/>
      <c r="J31" s="359" t="s">
        <v>1148</v>
      </c>
      <c r="K31" s="678"/>
      <c r="L31" s="18" t="s">
        <v>1299</v>
      </c>
      <c r="M31" s="18" t="s">
        <v>1299</v>
      </c>
      <c r="N31" s="18" t="s">
        <v>1299</v>
      </c>
      <c r="O31" s="277" t="s">
        <v>1299</v>
      </c>
    </row>
    <row r="32" spans="1:15" ht="16.5" customHeight="1">
      <c r="A32" s="819"/>
      <c r="B32" s="350" t="s">
        <v>2706</v>
      </c>
      <c r="C32" s="351"/>
      <c r="D32" s="18"/>
      <c r="E32" s="18" t="s">
        <v>20</v>
      </c>
      <c r="F32" s="18"/>
      <c r="G32" s="277" t="s">
        <v>20</v>
      </c>
      <c r="H32" s="187"/>
      <c r="I32" s="812"/>
      <c r="J32" s="359" t="s">
        <v>1150</v>
      </c>
      <c r="K32" s="678"/>
      <c r="L32" s="18" t="s">
        <v>18</v>
      </c>
      <c r="M32" s="18" t="s">
        <v>18</v>
      </c>
      <c r="N32" s="360"/>
      <c r="O32" s="145"/>
    </row>
    <row r="33" spans="1:15" ht="16.5" customHeight="1">
      <c r="A33" s="819"/>
      <c r="B33" s="350" t="s">
        <v>2708</v>
      </c>
      <c r="C33" s="351"/>
      <c r="D33" s="18"/>
      <c r="E33" s="18" t="s">
        <v>1303</v>
      </c>
      <c r="F33" s="18"/>
      <c r="G33" s="277" t="s">
        <v>1303</v>
      </c>
      <c r="H33" s="187"/>
      <c r="I33" s="812"/>
      <c r="J33" s="359" t="s">
        <v>1152</v>
      </c>
      <c r="K33" s="678"/>
      <c r="L33" s="18" t="s">
        <v>30</v>
      </c>
      <c r="M33" s="18" t="s">
        <v>30</v>
      </c>
      <c r="N33" s="360"/>
      <c r="O33" s="277" t="s">
        <v>30</v>
      </c>
    </row>
    <row r="34" spans="1:15" ht="16.5" customHeight="1">
      <c r="A34" s="819"/>
      <c r="B34" s="350" t="s">
        <v>2710</v>
      </c>
      <c r="C34" s="351"/>
      <c r="D34" s="18"/>
      <c r="E34" s="18" t="s">
        <v>20</v>
      </c>
      <c r="F34" s="18"/>
      <c r="G34" s="277" t="s">
        <v>20</v>
      </c>
      <c r="H34" s="187"/>
      <c r="I34" s="812"/>
      <c r="J34" s="361" t="s">
        <v>1690</v>
      </c>
      <c r="K34" s="679"/>
      <c r="L34" s="18" t="s">
        <v>27</v>
      </c>
      <c r="M34" s="18" t="s">
        <v>27</v>
      </c>
      <c r="N34" s="18" t="s">
        <v>27</v>
      </c>
      <c r="O34" s="277" t="s">
        <v>27</v>
      </c>
    </row>
    <row r="35" spans="1:15" ht="16.5" customHeight="1">
      <c r="A35" s="819"/>
      <c r="B35" s="350" t="s">
        <v>2712</v>
      </c>
      <c r="C35" s="351"/>
      <c r="D35" s="18"/>
      <c r="E35" s="18" t="s">
        <v>1304</v>
      </c>
      <c r="F35" s="18"/>
      <c r="G35" s="277" t="s">
        <v>1304</v>
      </c>
      <c r="H35" s="187"/>
      <c r="I35" s="812"/>
      <c r="J35" s="361" t="s">
        <v>1692</v>
      </c>
      <c r="K35" s="679"/>
      <c r="L35" s="18" t="s">
        <v>22</v>
      </c>
      <c r="M35" s="18" t="s">
        <v>22</v>
      </c>
      <c r="N35" s="18" t="s">
        <v>22</v>
      </c>
      <c r="O35" s="277" t="s">
        <v>22</v>
      </c>
    </row>
    <row r="36" spans="1:15" ht="16.5" customHeight="1">
      <c r="A36" s="819"/>
      <c r="B36" s="350" t="s">
        <v>2714</v>
      </c>
      <c r="C36" s="351"/>
      <c r="D36" s="18" t="s">
        <v>32</v>
      </c>
      <c r="E36" s="18" t="s">
        <v>32</v>
      </c>
      <c r="F36" s="18"/>
      <c r="G36" s="277" t="s">
        <v>32</v>
      </c>
      <c r="H36" s="187"/>
      <c r="I36" s="812"/>
      <c r="J36" s="361" t="s">
        <v>1693</v>
      </c>
      <c r="K36" s="679"/>
      <c r="L36" s="18" t="s">
        <v>27</v>
      </c>
      <c r="M36" s="18" t="s">
        <v>27</v>
      </c>
      <c r="N36" s="18"/>
      <c r="O36" s="277" t="s">
        <v>27</v>
      </c>
    </row>
    <row r="37" spans="1:15" ht="16.5" customHeight="1">
      <c r="A37" s="819"/>
      <c r="B37" s="350" t="s">
        <v>2716</v>
      </c>
      <c r="C37" s="351"/>
      <c r="D37" s="18" t="s">
        <v>22</v>
      </c>
      <c r="E37" s="18" t="s">
        <v>22</v>
      </c>
      <c r="F37" s="18"/>
      <c r="G37" s="277" t="s">
        <v>22</v>
      </c>
      <c r="H37" s="187"/>
      <c r="I37" s="812"/>
      <c r="J37" s="361" t="s">
        <v>1695</v>
      </c>
      <c r="K37" s="679"/>
      <c r="L37" s="18" t="s">
        <v>22</v>
      </c>
      <c r="M37" s="18" t="s">
        <v>22</v>
      </c>
      <c r="N37" s="18" t="s">
        <v>22</v>
      </c>
      <c r="O37" s="95"/>
    </row>
    <row r="38" spans="1:15" ht="16.5" customHeight="1">
      <c r="A38" s="819"/>
      <c r="B38" s="350" t="s">
        <v>2718</v>
      </c>
      <c r="C38" s="351"/>
      <c r="D38" s="18" t="s">
        <v>22</v>
      </c>
      <c r="E38" s="18" t="s">
        <v>22</v>
      </c>
      <c r="F38" s="18" t="s">
        <v>22</v>
      </c>
      <c r="G38" s="277" t="s">
        <v>22</v>
      </c>
      <c r="H38" s="187"/>
      <c r="I38" s="812"/>
      <c r="J38" s="361" t="s">
        <v>1697</v>
      </c>
      <c r="K38" s="679"/>
      <c r="L38" s="18" t="s">
        <v>1299</v>
      </c>
      <c r="M38" s="18" t="s">
        <v>1299</v>
      </c>
      <c r="N38" s="18" t="s">
        <v>1299</v>
      </c>
      <c r="O38" s="277" t="s">
        <v>1299</v>
      </c>
    </row>
    <row r="39" spans="1:15" ht="16.5" customHeight="1">
      <c r="A39" s="819"/>
      <c r="B39" s="350" t="s">
        <v>2720</v>
      </c>
      <c r="C39" s="351"/>
      <c r="D39" s="18" t="s">
        <v>20</v>
      </c>
      <c r="E39" s="18" t="s">
        <v>20</v>
      </c>
      <c r="F39" s="18" t="s">
        <v>20</v>
      </c>
      <c r="G39" s="277" t="s">
        <v>20</v>
      </c>
      <c r="H39" s="187"/>
      <c r="I39" s="812"/>
      <c r="J39" s="361" t="s">
        <v>1699</v>
      </c>
      <c r="K39" s="679"/>
      <c r="L39" s="18" t="s">
        <v>29</v>
      </c>
      <c r="M39" s="18" t="s">
        <v>29</v>
      </c>
      <c r="N39" s="18" t="s">
        <v>29</v>
      </c>
      <c r="O39" s="277" t="s">
        <v>29</v>
      </c>
    </row>
    <row r="40" spans="1:15" ht="16.5" customHeight="1">
      <c r="A40" s="819"/>
      <c r="B40" s="350" t="s">
        <v>2722</v>
      </c>
      <c r="C40" s="351"/>
      <c r="D40" s="18" t="s">
        <v>22</v>
      </c>
      <c r="E40" s="18" t="s">
        <v>22</v>
      </c>
      <c r="F40" s="18"/>
      <c r="G40" s="277" t="s">
        <v>22</v>
      </c>
      <c r="H40" s="187"/>
      <c r="I40" s="812"/>
      <c r="J40" s="361" t="s">
        <v>1701</v>
      </c>
      <c r="K40" s="679"/>
      <c r="L40" s="18" t="s">
        <v>1305</v>
      </c>
      <c r="M40" s="18" t="s">
        <v>1305</v>
      </c>
      <c r="N40" s="18"/>
      <c r="O40" s="277" t="s">
        <v>1305</v>
      </c>
    </row>
    <row r="41" spans="1:15" ht="16.5" customHeight="1" thickBot="1">
      <c r="A41" s="820"/>
      <c r="B41" s="362" t="s">
        <v>1031</v>
      </c>
      <c r="C41" s="270"/>
      <c r="D41" s="118" t="s">
        <v>24</v>
      </c>
      <c r="E41" s="118" t="s">
        <v>24</v>
      </c>
      <c r="F41" s="118" t="s">
        <v>24</v>
      </c>
      <c r="G41" s="692" t="s">
        <v>24</v>
      </c>
      <c r="H41" s="187"/>
      <c r="I41" s="812"/>
      <c r="J41" s="361" t="s">
        <v>1037</v>
      </c>
      <c r="K41" s="679"/>
      <c r="L41" s="18" t="s">
        <v>1306</v>
      </c>
      <c r="M41" s="18" t="s">
        <v>1306</v>
      </c>
      <c r="N41" s="18" t="s">
        <v>1306</v>
      </c>
      <c r="O41" s="277" t="s">
        <v>1306</v>
      </c>
    </row>
    <row r="42" spans="1:15" ht="16.5" customHeight="1">
      <c r="A42" s="818" t="s">
        <v>1036</v>
      </c>
      <c r="B42" s="353" t="s">
        <v>881</v>
      </c>
      <c r="C42" s="349"/>
      <c r="D42" s="123" t="s">
        <v>29</v>
      </c>
      <c r="E42" s="123" t="s">
        <v>29</v>
      </c>
      <c r="F42" s="123"/>
      <c r="G42" s="499" t="s">
        <v>29</v>
      </c>
      <c r="H42" s="349"/>
      <c r="I42" s="812"/>
      <c r="J42" s="361" t="s">
        <v>1038</v>
      </c>
      <c r="K42" s="679"/>
      <c r="L42" s="18" t="s">
        <v>1302</v>
      </c>
      <c r="M42" s="18" t="s">
        <v>1302</v>
      </c>
      <c r="N42" s="18" t="s">
        <v>1302</v>
      </c>
      <c r="O42" s="277" t="s">
        <v>1302</v>
      </c>
    </row>
    <row r="43" spans="1:15" ht="16.5" customHeight="1" thickBot="1">
      <c r="A43" s="812"/>
      <c r="B43" s="350" t="s">
        <v>1058</v>
      </c>
      <c r="C43" s="351"/>
      <c r="D43" s="18"/>
      <c r="E43" s="18" t="s">
        <v>27</v>
      </c>
      <c r="F43" s="18"/>
      <c r="G43" s="277" t="s">
        <v>27</v>
      </c>
      <c r="H43" s="270"/>
      <c r="I43" s="813"/>
      <c r="J43" s="355" t="s">
        <v>1705</v>
      </c>
      <c r="K43" s="356"/>
      <c r="L43" s="118" t="s">
        <v>27</v>
      </c>
      <c r="M43" s="118" t="s">
        <v>27</v>
      </c>
      <c r="N43" s="118" t="s">
        <v>27</v>
      </c>
      <c r="O43" s="692" t="s">
        <v>27</v>
      </c>
    </row>
    <row r="44" spans="1:15" ht="16.5" customHeight="1" thickBot="1">
      <c r="A44" s="812"/>
      <c r="B44" s="350" t="s">
        <v>1060</v>
      </c>
      <c r="C44" s="351"/>
      <c r="D44" s="18"/>
      <c r="E44" s="18" t="s">
        <v>20</v>
      </c>
      <c r="F44" s="18"/>
      <c r="G44" s="277" t="s">
        <v>20</v>
      </c>
      <c r="H44" s="270"/>
      <c r="I44" s="8"/>
      <c r="J44" s="8"/>
      <c r="K44" s="8"/>
      <c r="L44" s="8"/>
      <c r="M44" s="8"/>
      <c r="N44" s="8"/>
      <c r="O44" s="8"/>
    </row>
    <row r="45" spans="1:15" ht="16.5" customHeight="1" thickBot="1">
      <c r="A45" s="812"/>
      <c r="B45" s="350" t="s">
        <v>1062</v>
      </c>
      <c r="C45" s="351"/>
      <c r="D45" s="18"/>
      <c r="E45" s="18" t="s">
        <v>19</v>
      </c>
      <c r="F45" s="18"/>
      <c r="G45" s="277" t="s">
        <v>19</v>
      </c>
      <c r="H45" s="270"/>
      <c r="I45" s="839" t="s">
        <v>1713</v>
      </c>
      <c r="J45" s="839"/>
      <c r="K45" s="839"/>
      <c r="L45" s="549" t="s">
        <v>1039</v>
      </c>
      <c r="M45" s="549" t="s">
        <v>1307</v>
      </c>
      <c r="N45" s="549" t="s">
        <v>1307</v>
      </c>
      <c r="O45" s="701" t="s">
        <v>1307</v>
      </c>
    </row>
    <row r="46" spans="1:15" ht="16.5" customHeight="1">
      <c r="A46" s="812"/>
      <c r="B46" s="363" t="s">
        <v>1063</v>
      </c>
      <c r="C46" s="364"/>
      <c r="D46" s="18"/>
      <c r="E46" s="18" t="s">
        <v>35</v>
      </c>
      <c r="F46" s="18"/>
      <c r="G46" s="277" t="s">
        <v>35</v>
      </c>
      <c r="H46" s="270"/>
      <c r="I46" s="847" t="s">
        <v>1040</v>
      </c>
      <c r="J46" s="849" t="s">
        <v>2686</v>
      </c>
      <c r="K46" s="850"/>
      <c r="L46" s="853" t="s">
        <v>1041</v>
      </c>
      <c r="M46" s="855"/>
      <c r="N46" s="855"/>
      <c r="O46" s="770"/>
    </row>
    <row r="47" spans="1:15" ht="16.5" customHeight="1" thickBot="1">
      <c r="A47" s="813"/>
      <c r="B47" s="355" t="s">
        <v>1066</v>
      </c>
      <c r="C47" s="356"/>
      <c r="D47" s="118"/>
      <c r="E47" s="118" t="s">
        <v>1301</v>
      </c>
      <c r="F47" s="118"/>
      <c r="G47" s="692" t="s">
        <v>1301</v>
      </c>
      <c r="I47" s="848"/>
      <c r="J47" s="851"/>
      <c r="K47" s="852"/>
      <c r="L47" s="854"/>
      <c r="M47" s="856"/>
      <c r="N47" s="856"/>
      <c r="O47" s="857"/>
    </row>
    <row r="48" spans="1:7" ht="16.5" customHeight="1">
      <c r="A48" s="396"/>
      <c r="B48" s="349"/>
      <c r="C48" s="349"/>
      <c r="D48" s="371"/>
      <c r="E48" s="371"/>
      <c r="F48" s="371"/>
      <c r="G48" s="371"/>
    </row>
    <row r="49" spans="1:7" ht="16.5" customHeight="1">
      <c r="A49" s="500"/>
      <c r="B49" s="270"/>
      <c r="C49" s="270"/>
      <c r="D49" s="95"/>
      <c r="E49" s="95"/>
      <c r="F49" s="95"/>
      <c r="G49" s="95"/>
    </row>
    <row r="50" ht="16.5" customHeight="1"/>
    <row r="51" ht="16.5" customHeight="1"/>
    <row r="52" ht="16.5" customHeight="1"/>
    <row r="53" ht="16.5" customHeight="1"/>
  </sheetData>
  <mergeCells count="21">
    <mergeCell ref="L46:L47"/>
    <mergeCell ref="M46:M47"/>
    <mergeCell ref="N46:N47"/>
    <mergeCell ref="O46:O47"/>
    <mergeCell ref="I29:I43"/>
    <mergeCell ref="A42:A47"/>
    <mergeCell ref="I45:K45"/>
    <mergeCell ref="J18:K19"/>
    <mergeCell ref="I46:I47"/>
    <mergeCell ref="J46:K47"/>
    <mergeCell ref="A16:A30"/>
    <mergeCell ref="A31:A41"/>
    <mergeCell ref="K2:O2"/>
    <mergeCell ref="M18:M19"/>
    <mergeCell ref="L18:L19"/>
    <mergeCell ref="A3:C3"/>
    <mergeCell ref="I3:K3"/>
    <mergeCell ref="A4:A15"/>
    <mergeCell ref="J13:K14"/>
    <mergeCell ref="I4:I14"/>
    <mergeCell ref="I15:I28"/>
  </mergeCells>
  <printOptions/>
  <pageMargins left="0.3937007874015748" right="0.3937007874015748" top="0.5905511811023623" bottom="0.3937007874015748" header="0.5118110236220472" footer="0.5118110236220472"/>
  <pageSetup firstPageNumber="55"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00390625" defaultRowHeight="13.5"/>
  <cols>
    <col min="1" max="1" width="12.50390625" style="7" customWidth="1"/>
    <col min="2" max="3" width="11.625" style="7" customWidth="1"/>
    <col min="4" max="4" width="10.125" style="7" customWidth="1"/>
    <col min="5" max="5" width="9.125" style="7" customWidth="1"/>
    <col min="6" max="6" width="8.75390625" style="7" customWidth="1"/>
    <col min="7" max="7" width="9.50390625" style="7" customWidth="1"/>
    <col min="8" max="8" width="7.875" style="7" customWidth="1"/>
    <col min="9" max="9" width="8.125" style="7" customWidth="1"/>
    <col min="10" max="16384" width="9.00390625" style="7" customWidth="1"/>
  </cols>
  <sheetData>
    <row r="1" spans="1:9" ht="24.75" customHeight="1" thickBot="1">
      <c r="A1" s="29" t="s">
        <v>1810</v>
      </c>
      <c r="B1" s="173"/>
      <c r="C1" s="173"/>
      <c r="D1" s="173"/>
      <c r="E1" s="190"/>
      <c r="F1" s="173"/>
      <c r="G1" s="834" t="s">
        <v>3112</v>
      </c>
      <c r="H1" s="834"/>
      <c r="I1" s="834"/>
    </row>
    <row r="2" spans="1:9" ht="21" customHeight="1" thickBot="1">
      <c r="A2" s="839" t="s">
        <v>3123</v>
      </c>
      <c r="B2" s="839"/>
      <c r="C2" s="839"/>
      <c r="D2" s="839"/>
      <c r="E2" s="839"/>
      <c r="F2" s="839"/>
      <c r="G2" s="99" t="s">
        <v>1811</v>
      </c>
      <c r="H2" s="833" t="s">
        <v>1812</v>
      </c>
      <c r="I2" s="838"/>
    </row>
    <row r="3" spans="1:9" ht="18.75" customHeight="1">
      <c r="A3" s="881" t="s">
        <v>1813</v>
      </c>
      <c r="B3" s="880" t="s">
        <v>1814</v>
      </c>
      <c r="C3" s="881"/>
      <c r="D3" s="747" t="s">
        <v>3117</v>
      </c>
      <c r="E3" s="747"/>
      <c r="F3" s="747"/>
      <c r="G3" s="110">
        <v>236</v>
      </c>
      <c r="H3" s="747">
        <v>47.95</v>
      </c>
      <c r="I3" s="748"/>
    </row>
    <row r="4" spans="1:9" ht="18.75" customHeight="1">
      <c r="A4" s="763"/>
      <c r="B4" s="745"/>
      <c r="C4" s="763"/>
      <c r="D4" s="777" t="s">
        <v>3118</v>
      </c>
      <c r="E4" s="777"/>
      <c r="F4" s="777"/>
      <c r="G4" s="26">
        <v>18</v>
      </c>
      <c r="H4" s="777">
        <v>25.43</v>
      </c>
      <c r="I4" s="754"/>
    </row>
    <row r="5" spans="1:9" ht="18.75" customHeight="1">
      <c r="A5" s="763"/>
      <c r="B5" s="752"/>
      <c r="C5" s="782"/>
      <c r="D5" s="777" t="s">
        <v>3119</v>
      </c>
      <c r="E5" s="777"/>
      <c r="F5" s="777"/>
      <c r="G5" s="26">
        <v>6</v>
      </c>
      <c r="H5" s="777">
        <v>10.76</v>
      </c>
      <c r="I5" s="754"/>
    </row>
    <row r="6" spans="1:9" ht="18.75" customHeight="1">
      <c r="A6" s="763"/>
      <c r="B6" s="750" t="s">
        <v>3105</v>
      </c>
      <c r="C6" s="781"/>
      <c r="D6" s="777" t="s">
        <v>3120</v>
      </c>
      <c r="E6" s="777"/>
      <c r="F6" s="777"/>
      <c r="G6" s="26">
        <v>3</v>
      </c>
      <c r="H6" s="777">
        <v>12.58</v>
      </c>
      <c r="I6" s="754"/>
    </row>
    <row r="7" spans="1:9" ht="18.75" customHeight="1">
      <c r="A7" s="782"/>
      <c r="B7" s="752"/>
      <c r="C7" s="782"/>
      <c r="D7" s="777" t="s">
        <v>2073</v>
      </c>
      <c r="E7" s="777"/>
      <c r="F7" s="777"/>
      <c r="G7" s="26">
        <v>1</v>
      </c>
      <c r="H7" s="777">
        <v>10.94</v>
      </c>
      <c r="I7" s="754"/>
    </row>
    <row r="8" spans="1:9" ht="18.75" customHeight="1">
      <c r="A8" s="751" t="s">
        <v>3116</v>
      </c>
      <c r="B8" s="751"/>
      <c r="C8" s="781"/>
      <c r="D8" s="777" t="s">
        <v>3121</v>
      </c>
      <c r="E8" s="777"/>
      <c r="F8" s="777"/>
      <c r="G8" s="26">
        <v>2</v>
      </c>
      <c r="H8" s="777">
        <v>0.79</v>
      </c>
      <c r="I8" s="754"/>
    </row>
    <row r="9" spans="1:9" ht="18.75" customHeight="1">
      <c r="A9" s="753"/>
      <c r="B9" s="753"/>
      <c r="C9" s="782"/>
      <c r="D9" s="777" t="s">
        <v>3122</v>
      </c>
      <c r="E9" s="777"/>
      <c r="F9" s="777"/>
      <c r="G9" s="26">
        <v>18</v>
      </c>
      <c r="H9" s="777">
        <v>0.21</v>
      </c>
      <c r="I9" s="754"/>
    </row>
    <row r="10" spans="1:9" ht="18.75" customHeight="1">
      <c r="A10" s="755" t="s">
        <v>3113</v>
      </c>
      <c r="B10" s="777"/>
      <c r="C10" s="777"/>
      <c r="D10" s="777"/>
      <c r="E10" s="777"/>
      <c r="F10" s="777"/>
      <c r="G10" s="26">
        <v>33</v>
      </c>
      <c r="H10" s="777">
        <v>63.98</v>
      </c>
      <c r="I10" s="754"/>
    </row>
    <row r="11" spans="1:9" ht="18.75" customHeight="1">
      <c r="A11" s="755" t="s">
        <v>3114</v>
      </c>
      <c r="B11" s="777"/>
      <c r="C11" s="777"/>
      <c r="D11" s="777"/>
      <c r="E11" s="777"/>
      <c r="F11" s="777"/>
      <c r="G11" s="26">
        <v>2</v>
      </c>
      <c r="H11" s="777">
        <v>0.15</v>
      </c>
      <c r="I11" s="754"/>
    </row>
    <row r="12" spans="1:9" ht="18.75" customHeight="1">
      <c r="A12" s="781" t="s">
        <v>3115</v>
      </c>
      <c r="B12" s="779"/>
      <c r="C12" s="779"/>
      <c r="D12" s="779"/>
      <c r="E12" s="779"/>
      <c r="F12" s="779"/>
      <c r="G12" s="105">
        <v>7</v>
      </c>
      <c r="H12" s="779">
        <v>2.19</v>
      </c>
      <c r="I12" s="750"/>
    </row>
    <row r="13" spans="1:9" ht="22.5" customHeight="1">
      <c r="A13" s="755" t="s">
        <v>2486</v>
      </c>
      <c r="B13" s="777"/>
      <c r="C13" s="777"/>
      <c r="D13" s="777"/>
      <c r="E13" s="777"/>
      <c r="F13" s="777"/>
      <c r="G13" s="26">
        <v>326</v>
      </c>
      <c r="H13" s="777">
        <v>174.98</v>
      </c>
      <c r="I13" s="754"/>
    </row>
    <row r="14" spans="1:9" ht="19.5" customHeight="1">
      <c r="A14" s="782" t="s">
        <v>3110</v>
      </c>
      <c r="B14" s="780" t="s">
        <v>1649</v>
      </c>
      <c r="C14" s="780"/>
      <c r="D14" s="780" t="s">
        <v>3111</v>
      </c>
      <c r="E14" s="780"/>
      <c r="F14" s="780"/>
      <c r="G14" s="106">
        <v>1</v>
      </c>
      <c r="H14" s="876">
        <v>7.2</v>
      </c>
      <c r="I14" s="877"/>
    </row>
    <row r="15" spans="1:9" ht="19.5" customHeight="1" thickBot="1">
      <c r="A15" s="781"/>
      <c r="B15" s="779" t="s">
        <v>1809</v>
      </c>
      <c r="C15" s="779"/>
      <c r="D15" s="779" t="s">
        <v>2496</v>
      </c>
      <c r="E15" s="779"/>
      <c r="F15" s="779"/>
      <c r="G15" s="105">
        <v>1</v>
      </c>
      <c r="H15" s="779">
        <v>6.56</v>
      </c>
      <c r="I15" s="750"/>
    </row>
    <row r="16" spans="1:9" ht="21" customHeight="1" thickBot="1">
      <c r="A16" s="839" t="s">
        <v>2485</v>
      </c>
      <c r="B16" s="839"/>
      <c r="C16" s="839"/>
      <c r="D16" s="839"/>
      <c r="E16" s="839"/>
      <c r="F16" s="840"/>
      <c r="G16" s="99">
        <v>328</v>
      </c>
      <c r="H16" s="878">
        <v>188.74</v>
      </c>
      <c r="I16" s="879"/>
    </row>
    <row r="17" ht="13.5" customHeight="1" thickBot="1"/>
    <row r="18" spans="1:9" s="173" customFormat="1" ht="22.5" customHeight="1" thickBot="1">
      <c r="A18" s="702" t="s">
        <v>1678</v>
      </c>
      <c r="B18" s="866" t="s">
        <v>1677</v>
      </c>
      <c r="C18" s="867"/>
      <c r="D18" s="868"/>
      <c r="E18" s="869" t="s">
        <v>1679</v>
      </c>
      <c r="F18" s="867"/>
      <c r="G18" s="867"/>
      <c r="H18" s="867"/>
      <c r="I18" s="870"/>
    </row>
    <row r="19" spans="1:9" ht="15" customHeight="1">
      <c r="A19" s="734" t="s">
        <v>1815</v>
      </c>
      <c r="B19" s="871" t="s">
        <v>3124</v>
      </c>
      <c r="C19" s="871"/>
      <c r="D19" s="871"/>
      <c r="E19" s="872" t="s">
        <v>3125</v>
      </c>
      <c r="F19" s="872"/>
      <c r="G19" s="872"/>
      <c r="H19" s="872"/>
      <c r="I19" s="873"/>
    </row>
    <row r="20" spans="1:9" ht="15" customHeight="1">
      <c r="A20" s="755"/>
      <c r="B20" s="859"/>
      <c r="C20" s="859"/>
      <c r="D20" s="859"/>
      <c r="E20" s="874"/>
      <c r="F20" s="874"/>
      <c r="G20" s="874"/>
      <c r="H20" s="874"/>
      <c r="I20" s="875"/>
    </row>
    <row r="21" spans="1:9" ht="23.25" customHeight="1">
      <c r="A21" s="755" t="s">
        <v>3106</v>
      </c>
      <c r="B21" s="859" t="s">
        <v>1054</v>
      </c>
      <c r="C21" s="859"/>
      <c r="D21" s="859"/>
      <c r="E21" s="859" t="s">
        <v>2678</v>
      </c>
      <c r="F21" s="859"/>
      <c r="G21" s="859"/>
      <c r="H21" s="859"/>
      <c r="I21" s="862"/>
    </row>
    <row r="22" spans="1:9" ht="21" customHeight="1">
      <c r="A22" s="755"/>
      <c r="B22" s="859"/>
      <c r="C22" s="859"/>
      <c r="D22" s="859"/>
      <c r="E22" s="859"/>
      <c r="F22" s="859"/>
      <c r="G22" s="859"/>
      <c r="H22" s="859"/>
      <c r="I22" s="862"/>
    </row>
    <row r="23" spans="1:9" ht="15" customHeight="1">
      <c r="A23" s="755" t="s">
        <v>3107</v>
      </c>
      <c r="B23" s="859" t="s">
        <v>2679</v>
      </c>
      <c r="C23" s="859"/>
      <c r="D23" s="859"/>
      <c r="E23" s="863" t="s">
        <v>2680</v>
      </c>
      <c r="F23" s="842"/>
      <c r="G23" s="842"/>
      <c r="H23" s="842"/>
      <c r="I23" s="842"/>
    </row>
    <row r="24" spans="1:9" ht="15" customHeight="1">
      <c r="A24" s="755"/>
      <c r="B24" s="859"/>
      <c r="C24" s="859"/>
      <c r="D24" s="859"/>
      <c r="E24" s="865"/>
      <c r="F24" s="846"/>
      <c r="G24" s="846"/>
      <c r="H24" s="846"/>
      <c r="I24" s="846"/>
    </row>
    <row r="25" spans="1:9" ht="15" customHeight="1">
      <c r="A25" s="755" t="s">
        <v>3108</v>
      </c>
      <c r="B25" s="859" t="s">
        <v>812</v>
      </c>
      <c r="C25" s="859"/>
      <c r="D25" s="859"/>
      <c r="E25" s="859" t="s">
        <v>1213</v>
      </c>
      <c r="F25" s="859"/>
      <c r="G25" s="859"/>
      <c r="H25" s="859"/>
      <c r="I25" s="862"/>
    </row>
    <row r="26" spans="1:9" ht="15" customHeight="1">
      <c r="A26" s="755"/>
      <c r="B26" s="859"/>
      <c r="C26" s="859"/>
      <c r="D26" s="859"/>
      <c r="E26" s="859"/>
      <c r="F26" s="859"/>
      <c r="G26" s="859"/>
      <c r="H26" s="859"/>
      <c r="I26" s="862"/>
    </row>
    <row r="27" spans="1:9" ht="15" customHeight="1">
      <c r="A27" s="755"/>
      <c r="B27" s="859"/>
      <c r="C27" s="859"/>
      <c r="D27" s="859"/>
      <c r="E27" s="859"/>
      <c r="F27" s="859"/>
      <c r="G27" s="859"/>
      <c r="H27" s="859"/>
      <c r="I27" s="862"/>
    </row>
    <row r="28" spans="1:9" ht="15" customHeight="1">
      <c r="A28" s="755" t="s">
        <v>1214</v>
      </c>
      <c r="B28" s="859" t="s">
        <v>1215</v>
      </c>
      <c r="C28" s="859"/>
      <c r="D28" s="859"/>
      <c r="E28" s="859" t="s">
        <v>2755</v>
      </c>
      <c r="F28" s="859"/>
      <c r="G28" s="859"/>
      <c r="H28" s="859"/>
      <c r="I28" s="862"/>
    </row>
    <row r="29" spans="1:9" ht="15" customHeight="1">
      <c r="A29" s="755"/>
      <c r="B29" s="859"/>
      <c r="C29" s="859"/>
      <c r="D29" s="859"/>
      <c r="E29" s="859"/>
      <c r="F29" s="859"/>
      <c r="G29" s="859"/>
      <c r="H29" s="859"/>
      <c r="I29" s="862"/>
    </row>
    <row r="30" spans="1:9" ht="15" customHeight="1">
      <c r="A30" s="755" t="s">
        <v>3109</v>
      </c>
      <c r="B30" s="859" t="s">
        <v>1216</v>
      </c>
      <c r="C30" s="859"/>
      <c r="D30" s="859"/>
      <c r="E30" s="859" t="s">
        <v>1217</v>
      </c>
      <c r="F30" s="859"/>
      <c r="G30" s="859"/>
      <c r="H30" s="859"/>
      <c r="I30" s="862"/>
    </row>
    <row r="31" spans="1:9" ht="15" customHeight="1">
      <c r="A31" s="755"/>
      <c r="B31" s="859"/>
      <c r="C31" s="859"/>
      <c r="D31" s="859"/>
      <c r="E31" s="859"/>
      <c r="F31" s="859"/>
      <c r="G31" s="859"/>
      <c r="H31" s="859"/>
      <c r="I31" s="862"/>
    </row>
    <row r="32" spans="1:9" ht="15" customHeight="1">
      <c r="A32" s="755" t="s">
        <v>2496</v>
      </c>
      <c r="B32" s="859" t="s">
        <v>1218</v>
      </c>
      <c r="C32" s="859"/>
      <c r="D32" s="859"/>
      <c r="E32" s="859" t="s">
        <v>863</v>
      </c>
      <c r="F32" s="859"/>
      <c r="G32" s="859"/>
      <c r="H32" s="859"/>
      <c r="I32" s="862"/>
    </row>
    <row r="33" spans="1:9" ht="15" customHeight="1">
      <c r="A33" s="755"/>
      <c r="B33" s="859"/>
      <c r="C33" s="859"/>
      <c r="D33" s="859"/>
      <c r="E33" s="859"/>
      <c r="F33" s="859"/>
      <c r="G33" s="859"/>
      <c r="H33" s="859"/>
      <c r="I33" s="862"/>
    </row>
    <row r="34" spans="1:9" ht="15" customHeight="1">
      <c r="A34" s="755"/>
      <c r="B34" s="859"/>
      <c r="C34" s="859"/>
      <c r="D34" s="859"/>
      <c r="E34" s="859"/>
      <c r="F34" s="859"/>
      <c r="G34" s="859"/>
      <c r="H34" s="859"/>
      <c r="I34" s="862"/>
    </row>
    <row r="35" spans="1:9" ht="15" customHeight="1">
      <c r="A35" s="755"/>
      <c r="B35" s="859"/>
      <c r="C35" s="859"/>
      <c r="D35" s="859"/>
      <c r="E35" s="859"/>
      <c r="F35" s="859"/>
      <c r="G35" s="859"/>
      <c r="H35" s="859"/>
      <c r="I35" s="862"/>
    </row>
    <row r="36" spans="1:9" ht="15" customHeight="1">
      <c r="A36" s="755"/>
      <c r="B36" s="859"/>
      <c r="C36" s="859"/>
      <c r="D36" s="859"/>
      <c r="E36" s="859"/>
      <c r="F36" s="859"/>
      <c r="G36" s="859"/>
      <c r="H36" s="859"/>
      <c r="I36" s="862"/>
    </row>
    <row r="37" spans="1:9" ht="15" customHeight="1">
      <c r="A37" s="755"/>
      <c r="B37" s="859"/>
      <c r="C37" s="859"/>
      <c r="D37" s="859"/>
      <c r="E37" s="859"/>
      <c r="F37" s="859"/>
      <c r="G37" s="859"/>
      <c r="H37" s="859"/>
      <c r="I37" s="862"/>
    </row>
    <row r="38" spans="1:9" ht="15" customHeight="1">
      <c r="A38" s="755"/>
      <c r="B38" s="859"/>
      <c r="C38" s="859"/>
      <c r="D38" s="859"/>
      <c r="E38" s="859"/>
      <c r="F38" s="859"/>
      <c r="G38" s="859"/>
      <c r="H38" s="859"/>
      <c r="I38" s="862"/>
    </row>
    <row r="39" spans="1:9" ht="15" customHeight="1">
      <c r="A39" s="755"/>
      <c r="B39" s="859"/>
      <c r="C39" s="859"/>
      <c r="D39" s="859"/>
      <c r="E39" s="859"/>
      <c r="F39" s="859"/>
      <c r="G39" s="859"/>
      <c r="H39" s="859"/>
      <c r="I39" s="862"/>
    </row>
    <row r="40" spans="1:9" ht="15" customHeight="1">
      <c r="A40" s="755"/>
      <c r="B40" s="859"/>
      <c r="C40" s="859"/>
      <c r="D40" s="859"/>
      <c r="E40" s="859"/>
      <c r="F40" s="859"/>
      <c r="G40" s="859"/>
      <c r="H40" s="859"/>
      <c r="I40" s="862"/>
    </row>
    <row r="41" spans="1:9" ht="15" customHeight="1">
      <c r="A41" s="755"/>
      <c r="B41" s="859"/>
      <c r="C41" s="859"/>
      <c r="D41" s="859"/>
      <c r="E41" s="859"/>
      <c r="F41" s="859"/>
      <c r="G41" s="859"/>
      <c r="H41" s="859"/>
      <c r="I41" s="862"/>
    </row>
    <row r="42" spans="1:9" ht="15" customHeight="1">
      <c r="A42" s="755"/>
      <c r="B42" s="859"/>
      <c r="C42" s="859"/>
      <c r="D42" s="859"/>
      <c r="E42" s="859"/>
      <c r="F42" s="859"/>
      <c r="G42" s="859"/>
      <c r="H42" s="859"/>
      <c r="I42" s="862"/>
    </row>
    <row r="43" spans="1:9" ht="15" customHeight="1">
      <c r="A43" s="755" t="s">
        <v>2471</v>
      </c>
      <c r="B43" s="859" t="s">
        <v>813</v>
      </c>
      <c r="C43" s="859"/>
      <c r="D43" s="859"/>
      <c r="E43" s="859" t="s">
        <v>689</v>
      </c>
      <c r="F43" s="859"/>
      <c r="G43" s="859"/>
      <c r="H43" s="859"/>
      <c r="I43" s="862"/>
    </row>
    <row r="44" spans="1:9" ht="15" customHeight="1">
      <c r="A44" s="755"/>
      <c r="B44" s="859"/>
      <c r="C44" s="859"/>
      <c r="D44" s="859"/>
      <c r="E44" s="859"/>
      <c r="F44" s="859"/>
      <c r="G44" s="859"/>
      <c r="H44" s="859"/>
      <c r="I44" s="862"/>
    </row>
    <row r="45" spans="1:9" ht="15" customHeight="1">
      <c r="A45" s="755"/>
      <c r="B45" s="859"/>
      <c r="C45" s="859"/>
      <c r="D45" s="859"/>
      <c r="E45" s="859"/>
      <c r="F45" s="859"/>
      <c r="G45" s="859"/>
      <c r="H45" s="859"/>
      <c r="I45" s="862"/>
    </row>
    <row r="46" spans="1:9" ht="15" customHeight="1">
      <c r="A46" s="755" t="s">
        <v>2074</v>
      </c>
      <c r="B46" s="859" t="s">
        <v>333</v>
      </c>
      <c r="C46" s="859"/>
      <c r="D46" s="859"/>
      <c r="E46" s="859" t="s">
        <v>2484</v>
      </c>
      <c r="F46" s="859"/>
      <c r="G46" s="859"/>
      <c r="H46" s="859"/>
      <c r="I46" s="862"/>
    </row>
    <row r="47" spans="1:9" ht="15" customHeight="1">
      <c r="A47" s="781"/>
      <c r="B47" s="860"/>
      <c r="C47" s="860"/>
      <c r="D47" s="860"/>
      <c r="E47" s="860"/>
      <c r="F47" s="860"/>
      <c r="G47" s="860"/>
      <c r="H47" s="860"/>
      <c r="I47" s="863"/>
    </row>
    <row r="48" spans="1:9" ht="15" customHeight="1" thickBot="1">
      <c r="A48" s="858"/>
      <c r="B48" s="861"/>
      <c r="C48" s="861"/>
      <c r="D48" s="861"/>
      <c r="E48" s="861"/>
      <c r="F48" s="861"/>
      <c r="G48" s="861"/>
      <c r="H48" s="861"/>
      <c r="I48" s="864"/>
    </row>
    <row r="49" ht="15" customHeight="1">
      <c r="A49" s="4" t="s">
        <v>2018</v>
      </c>
    </row>
    <row r="50" s="4" customFormat="1" ht="15" customHeight="1">
      <c r="E50" s="16"/>
    </row>
    <row r="51" ht="15" customHeight="1"/>
  </sheetData>
  <mergeCells count="67">
    <mergeCell ref="B6:C7"/>
    <mergeCell ref="D8:F8"/>
    <mergeCell ref="D4:F4"/>
    <mergeCell ref="D5:F5"/>
    <mergeCell ref="D6:F6"/>
    <mergeCell ref="D7:F7"/>
    <mergeCell ref="A8:C9"/>
    <mergeCell ref="A3:A7"/>
    <mergeCell ref="D9:F9"/>
    <mergeCell ref="A10:F10"/>
    <mergeCell ref="H2:I2"/>
    <mergeCell ref="A2:F2"/>
    <mergeCell ref="D3:F3"/>
    <mergeCell ref="B3:C5"/>
    <mergeCell ref="H3:I3"/>
    <mergeCell ref="H4:I4"/>
    <mergeCell ref="H5:I5"/>
    <mergeCell ref="H8:I8"/>
    <mergeCell ref="H9:I9"/>
    <mergeCell ref="A11:F11"/>
    <mergeCell ref="A12:F12"/>
    <mergeCell ref="A13:F13"/>
    <mergeCell ref="B14:C14"/>
    <mergeCell ref="A19:A20"/>
    <mergeCell ref="H10:I10"/>
    <mergeCell ref="H11:I11"/>
    <mergeCell ref="H12:I12"/>
    <mergeCell ref="H13:I13"/>
    <mergeCell ref="A16:F16"/>
    <mergeCell ref="A14:A15"/>
    <mergeCell ref="B15:C15"/>
    <mergeCell ref="D14:F14"/>
    <mergeCell ref="D15:F15"/>
    <mergeCell ref="G1:I1"/>
    <mergeCell ref="B18:D18"/>
    <mergeCell ref="E18:I18"/>
    <mergeCell ref="B19:D20"/>
    <mergeCell ref="E19:I20"/>
    <mergeCell ref="H14:I14"/>
    <mergeCell ref="H15:I15"/>
    <mergeCell ref="H16:I16"/>
    <mergeCell ref="H6:I6"/>
    <mergeCell ref="H7:I7"/>
    <mergeCell ref="A21:A22"/>
    <mergeCell ref="B21:D22"/>
    <mergeCell ref="E21:I22"/>
    <mergeCell ref="B23:D24"/>
    <mergeCell ref="A23:A24"/>
    <mergeCell ref="A25:A27"/>
    <mergeCell ref="B25:D27"/>
    <mergeCell ref="E23:I24"/>
    <mergeCell ref="E25:I27"/>
    <mergeCell ref="A28:A29"/>
    <mergeCell ref="B28:D29"/>
    <mergeCell ref="E28:I29"/>
    <mergeCell ref="A30:A31"/>
    <mergeCell ref="B30:D31"/>
    <mergeCell ref="E30:I31"/>
    <mergeCell ref="A46:A48"/>
    <mergeCell ref="B46:D48"/>
    <mergeCell ref="E46:I48"/>
    <mergeCell ref="E32:I42"/>
    <mergeCell ref="B32:D42"/>
    <mergeCell ref="A32:A42"/>
    <mergeCell ref="A43:A45"/>
    <mergeCell ref="B43:D45"/>
    <mergeCell ref="E43:I45"/>
  </mergeCells>
  <printOptions/>
  <pageMargins left="0.5905511811023623" right="0.5905511811023623" top="0.3937007874015748" bottom="0.3937007874015748" header="0.5118110236220472" footer="0.5118110236220472"/>
  <pageSetup firstPageNumber="56" useFirstPageNumber="1"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H415"/>
  <sheetViews>
    <sheetView workbookViewId="0" topLeftCell="A1">
      <selection activeCell="H19" sqref="H19"/>
    </sheetView>
  </sheetViews>
  <sheetFormatPr defaultColWidth="9.00390625" defaultRowHeight="13.5"/>
  <cols>
    <col min="1" max="1" width="24.625" style="173" customWidth="1"/>
    <col min="2" max="2" width="12.625" style="173" customWidth="1"/>
    <col min="3" max="3" width="45.625" style="173" customWidth="1"/>
    <col min="4" max="4" width="9.375" style="173" customWidth="1"/>
    <col min="5" max="5" width="1.12109375" style="173" customWidth="1"/>
    <col min="6" max="7" width="9.00390625" style="173" customWidth="1"/>
    <col min="8" max="8" width="8.25390625" style="173" customWidth="1"/>
    <col min="9" max="9" width="11.50390625" style="173" customWidth="1"/>
    <col min="10" max="10" width="8.00390625" style="173" customWidth="1"/>
    <col min="11" max="16384" width="9.00390625" style="173" customWidth="1"/>
  </cols>
  <sheetData>
    <row r="1" ht="24.75" customHeight="1" thickBot="1">
      <c r="A1" s="29" t="s">
        <v>811</v>
      </c>
    </row>
    <row r="2" spans="1:8" ht="28.5" customHeight="1" thickBot="1">
      <c r="A2" s="680" t="s">
        <v>1679</v>
      </c>
      <c r="B2" s="682" t="s">
        <v>1678</v>
      </c>
      <c r="C2" s="682" t="s">
        <v>685</v>
      </c>
      <c r="D2" s="681" t="s">
        <v>864</v>
      </c>
      <c r="E2" s="179"/>
      <c r="F2" s="27"/>
      <c r="G2" s="27"/>
      <c r="H2" s="27"/>
    </row>
    <row r="3" spans="1:4" ht="19.5" customHeight="1">
      <c r="A3" s="191" t="s">
        <v>2247</v>
      </c>
      <c r="B3" s="192" t="s">
        <v>2756</v>
      </c>
      <c r="C3" s="193" t="s">
        <v>2757</v>
      </c>
      <c r="D3" s="194">
        <v>109362</v>
      </c>
    </row>
    <row r="4" spans="1:4" ht="19.5" customHeight="1">
      <c r="A4" s="195" t="s">
        <v>2248</v>
      </c>
      <c r="B4" s="196" t="s">
        <v>2758</v>
      </c>
      <c r="C4" s="197" t="s">
        <v>2492</v>
      </c>
      <c r="D4" s="114">
        <v>18741</v>
      </c>
    </row>
    <row r="5" spans="1:4" ht="19.5" customHeight="1">
      <c r="A5" s="198" t="s">
        <v>1441</v>
      </c>
      <c r="B5" s="199" t="s">
        <v>2493</v>
      </c>
      <c r="C5" s="200" t="s">
        <v>2494</v>
      </c>
      <c r="D5" s="112">
        <v>19533</v>
      </c>
    </row>
    <row r="6" spans="1:4" ht="19.5" customHeight="1">
      <c r="A6" s="198" t="s">
        <v>2495</v>
      </c>
      <c r="B6" s="199" t="s">
        <v>2496</v>
      </c>
      <c r="C6" s="200" t="s">
        <v>2497</v>
      </c>
      <c r="D6" s="112">
        <v>446479</v>
      </c>
    </row>
    <row r="7" spans="1:4" ht="19.5" customHeight="1">
      <c r="A7" s="198" t="s">
        <v>2498</v>
      </c>
      <c r="B7" s="199" t="s">
        <v>2758</v>
      </c>
      <c r="C7" s="200" t="s">
        <v>1933</v>
      </c>
      <c r="D7" s="112">
        <v>23388</v>
      </c>
    </row>
    <row r="8" spans="1:4" ht="19.5" customHeight="1">
      <c r="A8" s="198" t="s">
        <v>1458</v>
      </c>
      <c r="B8" s="199" t="s">
        <v>1935</v>
      </c>
      <c r="C8" s="200" t="s">
        <v>1936</v>
      </c>
      <c r="D8" s="112">
        <v>538</v>
      </c>
    </row>
    <row r="9" spans="1:4" ht="19.5" customHeight="1">
      <c r="A9" s="198" t="s">
        <v>1459</v>
      </c>
      <c r="B9" s="199" t="s">
        <v>1935</v>
      </c>
      <c r="C9" s="200" t="s">
        <v>1937</v>
      </c>
      <c r="D9" s="112">
        <v>783</v>
      </c>
    </row>
    <row r="10" spans="1:4" ht="19.5" customHeight="1">
      <c r="A10" s="198" t="s">
        <v>1460</v>
      </c>
      <c r="B10" s="199" t="s">
        <v>1935</v>
      </c>
      <c r="C10" s="200" t="s">
        <v>1311</v>
      </c>
      <c r="D10" s="112">
        <v>2059</v>
      </c>
    </row>
    <row r="11" spans="1:4" ht="19.5" customHeight="1">
      <c r="A11" s="198" t="s">
        <v>1442</v>
      </c>
      <c r="B11" s="199" t="s">
        <v>1313</v>
      </c>
      <c r="C11" s="200" t="s">
        <v>1314</v>
      </c>
      <c r="D11" s="112">
        <v>14089</v>
      </c>
    </row>
    <row r="12" spans="1:4" ht="19.5" customHeight="1">
      <c r="A12" s="198" t="s">
        <v>1443</v>
      </c>
      <c r="B12" s="199" t="s">
        <v>1935</v>
      </c>
      <c r="C12" s="200" t="s">
        <v>1315</v>
      </c>
      <c r="D12" s="112">
        <v>1967</v>
      </c>
    </row>
    <row r="13" spans="1:4" ht="19.5" customHeight="1">
      <c r="A13" s="198" t="s">
        <v>1444</v>
      </c>
      <c r="B13" s="199" t="s">
        <v>2758</v>
      </c>
      <c r="C13" s="200" t="s">
        <v>1316</v>
      </c>
      <c r="D13" s="112">
        <v>11398</v>
      </c>
    </row>
    <row r="14" spans="1:4" ht="19.5" customHeight="1">
      <c r="A14" s="198" t="s">
        <v>1445</v>
      </c>
      <c r="B14" s="199" t="s">
        <v>1935</v>
      </c>
      <c r="C14" s="200" t="s">
        <v>1317</v>
      </c>
      <c r="D14" s="112">
        <v>5146</v>
      </c>
    </row>
    <row r="15" spans="1:4" ht="19.5" customHeight="1">
      <c r="A15" s="198" t="s">
        <v>1457</v>
      </c>
      <c r="B15" s="199" t="s">
        <v>1935</v>
      </c>
      <c r="C15" s="200" t="s">
        <v>1318</v>
      </c>
      <c r="D15" s="112">
        <v>1320</v>
      </c>
    </row>
    <row r="16" spans="1:4" ht="19.5" customHeight="1">
      <c r="A16" s="198" t="s">
        <v>1446</v>
      </c>
      <c r="B16" s="199" t="s">
        <v>1935</v>
      </c>
      <c r="C16" s="200" t="s">
        <v>2871</v>
      </c>
      <c r="D16" s="112">
        <v>1176</v>
      </c>
    </row>
    <row r="17" spans="1:4" ht="19.5" customHeight="1">
      <c r="A17" s="198" t="s">
        <v>1447</v>
      </c>
      <c r="B17" s="199" t="s">
        <v>1935</v>
      </c>
      <c r="C17" s="200" t="s">
        <v>1319</v>
      </c>
      <c r="D17" s="112">
        <v>8512</v>
      </c>
    </row>
    <row r="18" spans="1:4" ht="19.5" customHeight="1">
      <c r="A18" s="198" t="s">
        <v>1448</v>
      </c>
      <c r="B18" s="199" t="s">
        <v>1935</v>
      </c>
      <c r="C18" s="200" t="s">
        <v>1631</v>
      </c>
      <c r="D18" s="112">
        <v>1090</v>
      </c>
    </row>
    <row r="19" spans="1:4" ht="19.5" customHeight="1">
      <c r="A19" s="198" t="s">
        <v>1449</v>
      </c>
      <c r="B19" s="199" t="s">
        <v>1935</v>
      </c>
      <c r="C19" s="200" t="s">
        <v>1320</v>
      </c>
      <c r="D19" s="112">
        <v>3127</v>
      </c>
    </row>
    <row r="20" spans="1:4" ht="19.5" customHeight="1">
      <c r="A20" s="198" t="s">
        <v>1456</v>
      </c>
      <c r="B20" s="199" t="s">
        <v>2496</v>
      </c>
      <c r="C20" s="709" t="s">
        <v>1321</v>
      </c>
      <c r="D20" s="112">
        <v>7345</v>
      </c>
    </row>
    <row r="21" spans="1:4" ht="19.5" customHeight="1">
      <c r="A21" s="198" t="s">
        <v>1450</v>
      </c>
      <c r="B21" s="199" t="s">
        <v>1935</v>
      </c>
      <c r="C21" s="200" t="s">
        <v>1323</v>
      </c>
      <c r="D21" s="112">
        <v>3500</v>
      </c>
    </row>
    <row r="22" spans="1:4" ht="19.5" customHeight="1">
      <c r="A22" s="198" t="s">
        <v>2214</v>
      </c>
      <c r="B22" s="199" t="s">
        <v>1935</v>
      </c>
      <c r="C22" s="200" t="s">
        <v>1324</v>
      </c>
      <c r="D22" s="112">
        <v>8030</v>
      </c>
    </row>
    <row r="23" spans="1:4" ht="19.5" customHeight="1">
      <c r="A23" s="198" t="s">
        <v>1451</v>
      </c>
      <c r="B23" s="199" t="s">
        <v>1935</v>
      </c>
      <c r="C23" s="200" t="s">
        <v>1325</v>
      </c>
      <c r="D23" s="112">
        <v>2603</v>
      </c>
    </row>
    <row r="24" spans="1:4" ht="19.5" customHeight="1">
      <c r="A24" s="198" t="s">
        <v>1452</v>
      </c>
      <c r="B24" s="199" t="s">
        <v>2758</v>
      </c>
      <c r="C24" s="200" t="s">
        <v>2939</v>
      </c>
      <c r="D24" s="112">
        <v>14990</v>
      </c>
    </row>
    <row r="25" spans="1:4" ht="19.5" customHeight="1">
      <c r="A25" s="198" t="s">
        <v>1453</v>
      </c>
      <c r="B25" s="199" t="s">
        <v>1935</v>
      </c>
      <c r="C25" s="200" t="s">
        <v>2759</v>
      </c>
      <c r="D25" s="112">
        <v>545</v>
      </c>
    </row>
    <row r="26" spans="1:4" ht="19.5" customHeight="1">
      <c r="A26" s="198" t="s">
        <v>1454</v>
      </c>
      <c r="B26" s="199" t="s">
        <v>1935</v>
      </c>
      <c r="C26" s="200" t="s">
        <v>2940</v>
      </c>
      <c r="D26" s="112">
        <v>4707</v>
      </c>
    </row>
    <row r="27" spans="1:4" ht="19.5" customHeight="1">
      <c r="A27" s="198" t="s">
        <v>1455</v>
      </c>
      <c r="B27" s="199" t="s">
        <v>1935</v>
      </c>
      <c r="C27" s="200" t="s">
        <v>2941</v>
      </c>
      <c r="D27" s="112">
        <v>2932</v>
      </c>
    </row>
    <row r="28" spans="1:4" ht="19.5" customHeight="1">
      <c r="A28" s="198" t="s">
        <v>1461</v>
      </c>
      <c r="B28" s="199" t="s">
        <v>1935</v>
      </c>
      <c r="C28" s="200" t="s">
        <v>1729</v>
      </c>
      <c r="D28" s="112">
        <v>1915</v>
      </c>
    </row>
    <row r="29" spans="1:4" ht="19.5" customHeight="1">
      <c r="A29" s="198" t="s">
        <v>1462</v>
      </c>
      <c r="B29" s="199" t="s">
        <v>1935</v>
      </c>
      <c r="C29" s="200" t="s">
        <v>1730</v>
      </c>
      <c r="D29" s="112">
        <v>2337</v>
      </c>
    </row>
    <row r="30" spans="1:4" ht="19.5" customHeight="1">
      <c r="A30" s="198" t="s">
        <v>1463</v>
      </c>
      <c r="B30" s="199" t="s">
        <v>1935</v>
      </c>
      <c r="C30" s="200" t="s">
        <v>1731</v>
      </c>
      <c r="D30" s="112">
        <v>2072</v>
      </c>
    </row>
    <row r="31" spans="1:4" ht="19.5" customHeight="1">
      <c r="A31" s="198" t="s">
        <v>1464</v>
      </c>
      <c r="B31" s="199" t="s">
        <v>1935</v>
      </c>
      <c r="C31" s="200" t="s">
        <v>1732</v>
      </c>
      <c r="D31" s="112">
        <v>2971</v>
      </c>
    </row>
    <row r="32" spans="1:4" ht="19.5" customHeight="1">
      <c r="A32" s="198" t="s">
        <v>1465</v>
      </c>
      <c r="B32" s="199" t="s">
        <v>2758</v>
      </c>
      <c r="C32" s="200" t="s">
        <v>1733</v>
      </c>
      <c r="D32" s="112">
        <v>3532</v>
      </c>
    </row>
    <row r="33" spans="1:4" ht="19.5" customHeight="1">
      <c r="A33" s="198" t="s">
        <v>1466</v>
      </c>
      <c r="B33" s="199" t="s">
        <v>1313</v>
      </c>
      <c r="C33" s="200" t="s">
        <v>1734</v>
      </c>
      <c r="D33" s="112">
        <v>18278</v>
      </c>
    </row>
    <row r="34" spans="1:4" ht="19.5" customHeight="1">
      <c r="A34" s="198" t="s">
        <v>1467</v>
      </c>
      <c r="B34" s="199" t="s">
        <v>2758</v>
      </c>
      <c r="C34" s="200" t="s">
        <v>1736</v>
      </c>
      <c r="D34" s="112">
        <v>10625</v>
      </c>
    </row>
    <row r="35" spans="1:4" ht="19.5" customHeight="1">
      <c r="A35" s="198" t="s">
        <v>1468</v>
      </c>
      <c r="B35" s="199" t="s">
        <v>2758</v>
      </c>
      <c r="C35" s="200" t="s">
        <v>1737</v>
      </c>
      <c r="D35" s="112">
        <v>10433</v>
      </c>
    </row>
    <row r="36" spans="1:4" ht="19.5" customHeight="1">
      <c r="A36" s="198" t="s">
        <v>1469</v>
      </c>
      <c r="B36" s="199" t="s">
        <v>1935</v>
      </c>
      <c r="C36" s="200" t="s">
        <v>1738</v>
      </c>
      <c r="D36" s="112">
        <v>4581</v>
      </c>
    </row>
    <row r="37" spans="1:4" ht="19.5" customHeight="1">
      <c r="A37" s="198" t="s">
        <v>1470</v>
      </c>
      <c r="B37" s="199" t="s">
        <v>1935</v>
      </c>
      <c r="C37" s="200" t="s">
        <v>1739</v>
      </c>
      <c r="D37" s="112">
        <v>2896</v>
      </c>
    </row>
    <row r="38" spans="1:4" ht="19.5" customHeight="1">
      <c r="A38" s="202" t="s">
        <v>1471</v>
      </c>
      <c r="B38" s="203" t="s">
        <v>1935</v>
      </c>
      <c r="C38" s="204" t="s">
        <v>1740</v>
      </c>
      <c r="D38" s="62">
        <v>2486</v>
      </c>
    </row>
    <row r="39" spans="1:4" ht="19.5" customHeight="1" thickBot="1">
      <c r="A39" s="205" t="s">
        <v>1472</v>
      </c>
      <c r="B39" s="206" t="s">
        <v>1935</v>
      </c>
      <c r="C39" s="207" t="s">
        <v>1741</v>
      </c>
      <c r="D39" s="208">
        <v>3765</v>
      </c>
    </row>
    <row r="40" spans="1:4" ht="19.5" customHeight="1">
      <c r="A40" s="71"/>
      <c r="B40" s="80"/>
      <c r="C40" s="71"/>
      <c r="D40" s="62"/>
    </row>
    <row r="41" spans="1:4" ht="19.5" customHeight="1">
      <c r="A41" s="67"/>
      <c r="B41" s="209"/>
      <c r="C41" s="209"/>
      <c r="D41" s="63"/>
    </row>
    <row r="42" spans="1:4" ht="19.5" customHeight="1" thickBot="1">
      <c r="A42" s="67"/>
      <c r="B42" s="35"/>
      <c r="C42" s="68"/>
      <c r="D42" s="63"/>
    </row>
    <row r="43" spans="1:8" ht="28.5" customHeight="1" thickBot="1">
      <c r="A43" s="680" t="s">
        <v>1679</v>
      </c>
      <c r="B43" s="682" t="s">
        <v>1678</v>
      </c>
      <c r="C43" s="682" t="s">
        <v>685</v>
      </c>
      <c r="D43" s="681" t="s">
        <v>864</v>
      </c>
      <c r="E43" s="179"/>
      <c r="F43" s="27"/>
      <c r="G43" s="27"/>
      <c r="H43" s="27"/>
    </row>
    <row r="44" spans="1:4" ht="19.5" customHeight="1">
      <c r="A44" s="198" t="s">
        <v>1473</v>
      </c>
      <c r="B44" s="199" t="s">
        <v>1935</v>
      </c>
      <c r="C44" s="200" t="s">
        <v>1742</v>
      </c>
      <c r="D44" s="112">
        <v>4215</v>
      </c>
    </row>
    <row r="45" spans="1:4" ht="19.5" customHeight="1">
      <c r="A45" s="198" t="s">
        <v>1474</v>
      </c>
      <c r="B45" s="199" t="s">
        <v>1935</v>
      </c>
      <c r="C45" s="200" t="s">
        <v>1743</v>
      </c>
      <c r="D45" s="112">
        <v>420</v>
      </c>
    </row>
    <row r="46" spans="1:4" ht="19.5" customHeight="1">
      <c r="A46" s="210" t="s">
        <v>1475</v>
      </c>
      <c r="B46" s="100" t="s">
        <v>1935</v>
      </c>
      <c r="C46" s="111" t="s">
        <v>1744</v>
      </c>
      <c r="D46" s="112">
        <v>5310</v>
      </c>
    </row>
    <row r="47" spans="1:4" ht="19.5" customHeight="1">
      <c r="A47" s="210" t="s">
        <v>1476</v>
      </c>
      <c r="B47" s="100" t="s">
        <v>1935</v>
      </c>
      <c r="C47" s="111" t="s">
        <v>1745</v>
      </c>
      <c r="D47" s="112">
        <v>2331</v>
      </c>
    </row>
    <row r="48" spans="1:4" ht="19.5" customHeight="1">
      <c r="A48" s="210" t="s">
        <v>1477</v>
      </c>
      <c r="B48" s="100" t="s">
        <v>1935</v>
      </c>
      <c r="C48" s="111" t="s">
        <v>1746</v>
      </c>
      <c r="D48" s="112">
        <v>2380</v>
      </c>
    </row>
    <row r="49" spans="1:4" ht="19.5" customHeight="1">
      <c r="A49" s="210" t="s">
        <v>1478</v>
      </c>
      <c r="B49" s="100" t="s">
        <v>1935</v>
      </c>
      <c r="C49" s="111" t="s">
        <v>1747</v>
      </c>
      <c r="D49" s="112">
        <v>2284</v>
      </c>
    </row>
    <row r="50" spans="1:4" ht="19.5" customHeight="1">
      <c r="A50" s="210" t="s">
        <v>1479</v>
      </c>
      <c r="B50" s="100" t="s">
        <v>1935</v>
      </c>
      <c r="C50" s="111" t="s">
        <v>1749</v>
      </c>
      <c r="D50" s="112">
        <v>2819</v>
      </c>
    </row>
    <row r="51" spans="1:4" ht="19.5" customHeight="1">
      <c r="A51" s="210" t="s">
        <v>1480</v>
      </c>
      <c r="B51" s="100" t="s">
        <v>1935</v>
      </c>
      <c r="C51" s="111" t="s">
        <v>1748</v>
      </c>
      <c r="D51" s="112">
        <v>3479</v>
      </c>
    </row>
    <row r="52" spans="1:4" ht="19.5" customHeight="1">
      <c r="A52" s="210" t="s">
        <v>1481</v>
      </c>
      <c r="B52" s="100" t="s">
        <v>1750</v>
      </c>
      <c r="C52" s="111" t="s">
        <v>1751</v>
      </c>
      <c r="D52" s="112">
        <v>60</v>
      </c>
    </row>
    <row r="53" spans="1:4" ht="19.5" customHeight="1">
      <c r="A53" s="210" t="s">
        <v>1482</v>
      </c>
      <c r="B53" s="100" t="s">
        <v>1750</v>
      </c>
      <c r="C53" s="111" t="s">
        <v>1752</v>
      </c>
      <c r="D53" s="112">
        <v>194</v>
      </c>
    </row>
    <row r="54" spans="1:4" ht="19.5" customHeight="1">
      <c r="A54" s="210" t="s">
        <v>1483</v>
      </c>
      <c r="B54" s="100" t="s">
        <v>1935</v>
      </c>
      <c r="C54" s="111" t="s">
        <v>1753</v>
      </c>
      <c r="D54" s="112">
        <v>480</v>
      </c>
    </row>
    <row r="55" spans="1:4" ht="19.5" customHeight="1">
      <c r="A55" s="210" t="s">
        <v>1484</v>
      </c>
      <c r="B55" s="100" t="s">
        <v>1935</v>
      </c>
      <c r="C55" s="111" t="s">
        <v>1754</v>
      </c>
      <c r="D55" s="112">
        <v>552</v>
      </c>
    </row>
    <row r="56" spans="1:4" ht="19.5" customHeight="1">
      <c r="A56" s="210" t="s">
        <v>1485</v>
      </c>
      <c r="B56" s="100" t="s">
        <v>1935</v>
      </c>
      <c r="C56" s="111" t="s">
        <v>1755</v>
      </c>
      <c r="D56" s="112">
        <v>1239</v>
      </c>
    </row>
    <row r="57" spans="1:4" ht="19.5" customHeight="1">
      <c r="A57" s="210" t="s">
        <v>1486</v>
      </c>
      <c r="B57" s="100" t="s">
        <v>2758</v>
      </c>
      <c r="C57" s="211" t="s">
        <v>2071</v>
      </c>
      <c r="D57" s="112">
        <v>19206</v>
      </c>
    </row>
    <row r="58" spans="1:4" ht="19.5" customHeight="1">
      <c r="A58" s="210" t="s">
        <v>1756</v>
      </c>
      <c r="B58" s="100" t="s">
        <v>1935</v>
      </c>
      <c r="C58" s="111" t="s">
        <v>1757</v>
      </c>
      <c r="D58" s="112">
        <v>2826</v>
      </c>
    </row>
    <row r="59" spans="1:4" ht="19.5" customHeight="1">
      <c r="A59" s="210" t="s">
        <v>1487</v>
      </c>
      <c r="B59" s="100" t="s">
        <v>1935</v>
      </c>
      <c r="C59" s="111" t="s">
        <v>1758</v>
      </c>
      <c r="D59" s="112">
        <v>2026</v>
      </c>
    </row>
    <row r="60" spans="1:4" ht="19.5" customHeight="1">
      <c r="A60" s="210" t="s">
        <v>1488</v>
      </c>
      <c r="B60" s="100" t="s">
        <v>1935</v>
      </c>
      <c r="C60" s="111" t="s">
        <v>1759</v>
      </c>
      <c r="D60" s="112">
        <v>4690</v>
      </c>
    </row>
    <row r="61" spans="1:4" ht="19.5" customHeight="1">
      <c r="A61" s="210" t="s">
        <v>1489</v>
      </c>
      <c r="B61" s="100" t="s">
        <v>1935</v>
      </c>
      <c r="C61" s="111" t="s">
        <v>684</v>
      </c>
      <c r="D61" s="112">
        <v>6350</v>
      </c>
    </row>
    <row r="62" spans="1:4" ht="19.5" customHeight="1">
      <c r="A62" s="210" t="s">
        <v>1490</v>
      </c>
      <c r="B62" s="100" t="s">
        <v>1935</v>
      </c>
      <c r="C62" s="111" t="s">
        <v>2120</v>
      </c>
      <c r="D62" s="112">
        <v>4208</v>
      </c>
    </row>
    <row r="63" spans="1:4" ht="19.5" customHeight="1">
      <c r="A63" s="210" t="s">
        <v>1491</v>
      </c>
      <c r="B63" s="100" t="s">
        <v>1935</v>
      </c>
      <c r="C63" s="111" t="s">
        <v>2121</v>
      </c>
      <c r="D63" s="112">
        <v>4942</v>
      </c>
    </row>
    <row r="64" spans="1:4" ht="19.5" customHeight="1">
      <c r="A64" s="210" t="s">
        <v>1492</v>
      </c>
      <c r="B64" s="100" t="s">
        <v>1935</v>
      </c>
      <c r="C64" s="111" t="s">
        <v>2122</v>
      </c>
      <c r="D64" s="112">
        <v>2420</v>
      </c>
    </row>
    <row r="65" spans="1:4" ht="19.5" customHeight="1">
      <c r="A65" s="210" t="s">
        <v>1493</v>
      </c>
      <c r="B65" s="100" t="s">
        <v>1935</v>
      </c>
      <c r="C65" s="111" t="s">
        <v>2123</v>
      </c>
      <c r="D65" s="112">
        <v>3696</v>
      </c>
    </row>
    <row r="66" spans="1:4" ht="19.5" customHeight="1">
      <c r="A66" s="210" t="s">
        <v>1494</v>
      </c>
      <c r="B66" s="100" t="s">
        <v>1935</v>
      </c>
      <c r="C66" s="111" t="s">
        <v>2125</v>
      </c>
      <c r="D66" s="112">
        <v>1888</v>
      </c>
    </row>
    <row r="67" spans="1:4" ht="19.5" customHeight="1">
      <c r="A67" s="210" t="s">
        <v>1495</v>
      </c>
      <c r="B67" s="100" t="s">
        <v>1935</v>
      </c>
      <c r="C67" s="111" t="s">
        <v>2126</v>
      </c>
      <c r="D67" s="112">
        <v>2972</v>
      </c>
    </row>
    <row r="68" spans="1:4" ht="19.5" customHeight="1">
      <c r="A68" s="210" t="s">
        <v>1496</v>
      </c>
      <c r="B68" s="100" t="s">
        <v>1750</v>
      </c>
      <c r="C68" s="111" t="s">
        <v>2127</v>
      </c>
      <c r="D68" s="112">
        <v>240</v>
      </c>
    </row>
    <row r="69" spans="1:4" ht="19.5" customHeight="1">
      <c r="A69" s="210" t="s">
        <v>1497</v>
      </c>
      <c r="B69" s="100" t="s">
        <v>1935</v>
      </c>
      <c r="C69" s="111" t="s">
        <v>865</v>
      </c>
      <c r="D69" s="112">
        <v>1491</v>
      </c>
    </row>
    <row r="70" spans="1:4" ht="19.5" customHeight="1">
      <c r="A70" s="210" t="s">
        <v>1498</v>
      </c>
      <c r="B70" s="100" t="s">
        <v>1750</v>
      </c>
      <c r="C70" s="111" t="s">
        <v>2128</v>
      </c>
      <c r="D70" s="112">
        <v>220</v>
      </c>
    </row>
    <row r="71" spans="1:4" ht="19.5" customHeight="1">
      <c r="A71" s="210" t="s">
        <v>1499</v>
      </c>
      <c r="B71" s="100" t="s">
        <v>1935</v>
      </c>
      <c r="C71" s="111" t="s">
        <v>2129</v>
      </c>
      <c r="D71" s="112">
        <v>1742</v>
      </c>
    </row>
    <row r="72" spans="1:4" ht="19.5" customHeight="1">
      <c r="A72" s="210" t="s">
        <v>1500</v>
      </c>
      <c r="B72" s="100" t="s">
        <v>1935</v>
      </c>
      <c r="C72" s="111" t="s">
        <v>259</v>
      </c>
      <c r="D72" s="112">
        <v>846</v>
      </c>
    </row>
    <row r="73" spans="1:4" ht="19.5" customHeight="1">
      <c r="A73" s="210" t="s">
        <v>1501</v>
      </c>
      <c r="B73" s="100" t="s">
        <v>260</v>
      </c>
      <c r="C73" s="111" t="s">
        <v>261</v>
      </c>
      <c r="D73" s="112">
        <v>819</v>
      </c>
    </row>
    <row r="74" spans="1:4" ht="19.5" customHeight="1">
      <c r="A74" s="210" t="s">
        <v>1502</v>
      </c>
      <c r="B74" s="100" t="s">
        <v>1935</v>
      </c>
      <c r="C74" s="111" t="s">
        <v>262</v>
      </c>
      <c r="D74" s="112">
        <v>130</v>
      </c>
    </row>
    <row r="75" spans="1:4" ht="19.5" customHeight="1">
      <c r="A75" s="210" t="s">
        <v>1503</v>
      </c>
      <c r="B75" s="100" t="s">
        <v>1750</v>
      </c>
      <c r="C75" s="111" t="s">
        <v>263</v>
      </c>
      <c r="D75" s="112">
        <v>160</v>
      </c>
    </row>
    <row r="76" spans="1:4" ht="19.5" customHeight="1">
      <c r="A76" s="210" t="s">
        <v>2215</v>
      </c>
      <c r="B76" s="100" t="s">
        <v>1750</v>
      </c>
      <c r="C76" s="111" t="s">
        <v>264</v>
      </c>
      <c r="D76" s="112">
        <v>100</v>
      </c>
    </row>
    <row r="77" spans="1:4" ht="19.5" customHeight="1">
      <c r="A77" s="210" t="s">
        <v>1504</v>
      </c>
      <c r="B77" s="100" t="s">
        <v>1935</v>
      </c>
      <c r="C77" s="111" t="s">
        <v>265</v>
      </c>
      <c r="D77" s="112">
        <v>1101</v>
      </c>
    </row>
    <row r="78" spans="1:4" ht="19.5" customHeight="1">
      <c r="A78" s="212" t="s">
        <v>1505</v>
      </c>
      <c r="B78" s="94" t="s">
        <v>1935</v>
      </c>
      <c r="C78" s="213" t="s">
        <v>266</v>
      </c>
      <c r="D78" s="214">
        <v>7553</v>
      </c>
    </row>
    <row r="79" spans="1:4" ht="19.5" customHeight="1">
      <c r="A79" s="210" t="s">
        <v>1506</v>
      </c>
      <c r="B79" s="100" t="s">
        <v>1935</v>
      </c>
      <c r="C79" s="111" t="s">
        <v>267</v>
      </c>
      <c r="D79" s="112">
        <v>1355</v>
      </c>
    </row>
    <row r="80" spans="1:4" ht="19.5" customHeight="1">
      <c r="A80" s="212" t="s">
        <v>1507</v>
      </c>
      <c r="B80" s="94" t="s">
        <v>1935</v>
      </c>
      <c r="C80" s="213" t="s">
        <v>268</v>
      </c>
      <c r="D80" s="214">
        <v>423</v>
      </c>
    </row>
    <row r="81" spans="1:4" ht="19.5" customHeight="1" thickBot="1">
      <c r="A81" s="215" t="s">
        <v>1508</v>
      </c>
      <c r="B81" s="216" t="s">
        <v>1935</v>
      </c>
      <c r="C81" s="217" t="s">
        <v>269</v>
      </c>
      <c r="D81" s="208">
        <v>1013</v>
      </c>
    </row>
    <row r="82" spans="1:4" ht="19.5" customHeight="1">
      <c r="A82" s="58"/>
      <c r="B82" s="73"/>
      <c r="C82" s="58"/>
      <c r="D82" s="62"/>
    </row>
    <row r="83" spans="1:4" ht="19.5" customHeight="1">
      <c r="A83" s="58"/>
      <c r="B83" s="73"/>
      <c r="C83" s="58"/>
      <c r="D83" s="62"/>
    </row>
    <row r="84" spans="1:4" ht="19.5" customHeight="1" thickBot="1">
      <c r="A84" s="70"/>
      <c r="B84" s="35"/>
      <c r="C84" s="68"/>
      <c r="D84" s="63"/>
    </row>
    <row r="85" spans="1:4" ht="28.5" customHeight="1" thickBot="1">
      <c r="A85" s="680" t="s">
        <v>1679</v>
      </c>
      <c r="B85" s="682" t="s">
        <v>1678</v>
      </c>
      <c r="C85" s="682" t="s">
        <v>685</v>
      </c>
      <c r="D85" s="681" t="s">
        <v>864</v>
      </c>
    </row>
    <row r="86" spans="1:4" ht="19.5" customHeight="1">
      <c r="A86" s="210" t="s">
        <v>1509</v>
      </c>
      <c r="B86" s="100" t="s">
        <v>1935</v>
      </c>
      <c r="C86" s="111" t="s">
        <v>270</v>
      </c>
      <c r="D86" s="112">
        <v>698</v>
      </c>
    </row>
    <row r="87" spans="1:4" ht="19.5" customHeight="1">
      <c r="A87" s="210" t="s">
        <v>1510</v>
      </c>
      <c r="B87" s="100" t="s">
        <v>1935</v>
      </c>
      <c r="C87" s="111" t="s">
        <v>686</v>
      </c>
      <c r="D87" s="112">
        <v>3586</v>
      </c>
    </row>
    <row r="88" spans="1:4" ht="19.5" customHeight="1">
      <c r="A88" s="210" t="s">
        <v>1511</v>
      </c>
      <c r="B88" s="100" t="s">
        <v>1935</v>
      </c>
      <c r="C88" s="111" t="s">
        <v>2249</v>
      </c>
      <c r="D88" s="112">
        <v>568</v>
      </c>
    </row>
    <row r="89" spans="1:4" ht="19.5" customHeight="1">
      <c r="A89" s="210" t="s">
        <v>1512</v>
      </c>
      <c r="B89" s="100" t="s">
        <v>1935</v>
      </c>
      <c r="C89" s="111" t="s">
        <v>272</v>
      </c>
      <c r="D89" s="112">
        <v>832</v>
      </c>
    </row>
    <row r="90" spans="1:4" ht="19.5" customHeight="1">
      <c r="A90" s="210" t="s">
        <v>1513</v>
      </c>
      <c r="B90" s="100" t="s">
        <v>2758</v>
      </c>
      <c r="C90" s="111" t="s">
        <v>273</v>
      </c>
      <c r="D90" s="112">
        <v>12098</v>
      </c>
    </row>
    <row r="91" spans="1:4" ht="19.5" customHeight="1">
      <c r="A91" s="210" t="s">
        <v>1514</v>
      </c>
      <c r="B91" s="100" t="s">
        <v>1935</v>
      </c>
      <c r="C91" s="111" t="s">
        <v>274</v>
      </c>
      <c r="D91" s="112">
        <v>629</v>
      </c>
    </row>
    <row r="92" spans="1:4" ht="19.5" customHeight="1">
      <c r="A92" s="210" t="s">
        <v>1515</v>
      </c>
      <c r="B92" s="100" t="s">
        <v>1935</v>
      </c>
      <c r="C92" s="111" t="s">
        <v>2870</v>
      </c>
      <c r="D92" s="112">
        <v>1158</v>
      </c>
    </row>
    <row r="93" spans="1:4" ht="19.5" customHeight="1">
      <c r="A93" s="210" t="s">
        <v>1516</v>
      </c>
      <c r="B93" s="100" t="s">
        <v>1935</v>
      </c>
      <c r="C93" s="111" t="s">
        <v>2760</v>
      </c>
      <c r="D93" s="112">
        <v>235</v>
      </c>
    </row>
    <row r="94" spans="1:4" ht="19.5" customHeight="1">
      <c r="A94" s="210" t="s">
        <v>1517</v>
      </c>
      <c r="B94" s="100" t="s">
        <v>1935</v>
      </c>
      <c r="C94" s="111" t="s">
        <v>2761</v>
      </c>
      <c r="D94" s="112">
        <v>927</v>
      </c>
    </row>
    <row r="95" spans="1:4" ht="19.5" customHeight="1">
      <c r="A95" s="210" t="s">
        <v>1518</v>
      </c>
      <c r="B95" s="100" t="s">
        <v>1935</v>
      </c>
      <c r="C95" s="111" t="s">
        <v>1578</v>
      </c>
      <c r="D95" s="112">
        <v>2056</v>
      </c>
    </row>
    <row r="96" spans="1:4" ht="19.5" customHeight="1">
      <c r="A96" s="210" t="s">
        <v>1519</v>
      </c>
      <c r="B96" s="100" t="s">
        <v>1935</v>
      </c>
      <c r="C96" s="111" t="s">
        <v>1579</v>
      </c>
      <c r="D96" s="112">
        <v>976</v>
      </c>
    </row>
    <row r="97" spans="1:4" ht="19.5" customHeight="1">
      <c r="A97" s="210" t="s">
        <v>1520</v>
      </c>
      <c r="B97" s="100" t="s">
        <v>2758</v>
      </c>
      <c r="C97" s="111" t="s">
        <v>1580</v>
      </c>
      <c r="D97" s="112">
        <v>5431</v>
      </c>
    </row>
    <row r="98" spans="1:4" ht="19.5" customHeight="1">
      <c r="A98" s="210" t="s">
        <v>1521</v>
      </c>
      <c r="B98" s="100" t="s">
        <v>1935</v>
      </c>
      <c r="C98" s="111" t="s">
        <v>1581</v>
      </c>
      <c r="D98" s="112">
        <v>597</v>
      </c>
    </row>
    <row r="99" spans="1:4" ht="19.5" customHeight="1">
      <c r="A99" s="210" t="s">
        <v>1522</v>
      </c>
      <c r="B99" s="100" t="s">
        <v>1935</v>
      </c>
      <c r="C99" s="111" t="s">
        <v>1582</v>
      </c>
      <c r="D99" s="112">
        <v>1712</v>
      </c>
    </row>
    <row r="100" spans="1:4" ht="19.5" customHeight="1">
      <c r="A100" s="210" t="s">
        <v>1523</v>
      </c>
      <c r="B100" s="100" t="s">
        <v>1935</v>
      </c>
      <c r="C100" s="111" t="s">
        <v>1583</v>
      </c>
      <c r="D100" s="112">
        <v>2083</v>
      </c>
    </row>
    <row r="101" spans="1:4" ht="19.5" customHeight="1">
      <c r="A101" s="210" t="s">
        <v>1524</v>
      </c>
      <c r="B101" s="100" t="s">
        <v>1935</v>
      </c>
      <c r="C101" s="111" t="s">
        <v>1584</v>
      </c>
      <c r="D101" s="112">
        <v>1414</v>
      </c>
    </row>
    <row r="102" spans="1:4" ht="19.5" customHeight="1">
      <c r="A102" s="210" t="s">
        <v>1525</v>
      </c>
      <c r="B102" s="100" t="s">
        <v>2758</v>
      </c>
      <c r="C102" s="111" t="s">
        <v>1585</v>
      </c>
      <c r="D102" s="112">
        <v>13410</v>
      </c>
    </row>
    <row r="103" spans="1:4" ht="19.5" customHeight="1">
      <c r="A103" s="210" t="s">
        <v>1526</v>
      </c>
      <c r="B103" s="100" t="s">
        <v>1935</v>
      </c>
      <c r="C103" s="111" t="s">
        <v>849</v>
      </c>
      <c r="D103" s="112">
        <v>3120</v>
      </c>
    </row>
    <row r="104" spans="1:4" ht="19.5" customHeight="1">
      <c r="A104" s="210" t="s">
        <v>1527</v>
      </c>
      <c r="B104" s="100" t="s">
        <v>1935</v>
      </c>
      <c r="C104" s="111" t="s">
        <v>850</v>
      </c>
      <c r="D104" s="112">
        <v>6645</v>
      </c>
    </row>
    <row r="105" spans="1:4" ht="19.5" customHeight="1">
      <c r="A105" s="210" t="s">
        <v>2130</v>
      </c>
      <c r="B105" s="100" t="s">
        <v>1935</v>
      </c>
      <c r="C105" s="111" t="s">
        <v>851</v>
      </c>
      <c r="D105" s="112">
        <v>3646</v>
      </c>
    </row>
    <row r="106" spans="1:4" ht="19.5" customHeight="1">
      <c r="A106" s="210" t="s">
        <v>2131</v>
      </c>
      <c r="B106" s="100" t="s">
        <v>2758</v>
      </c>
      <c r="C106" s="111" t="s">
        <v>852</v>
      </c>
      <c r="D106" s="112">
        <v>13957</v>
      </c>
    </row>
    <row r="107" spans="1:4" ht="19.5" customHeight="1">
      <c r="A107" s="210" t="s">
        <v>2132</v>
      </c>
      <c r="B107" s="100" t="s">
        <v>1935</v>
      </c>
      <c r="C107" s="111" t="s">
        <v>2785</v>
      </c>
      <c r="D107" s="112">
        <v>2355</v>
      </c>
    </row>
    <row r="108" spans="1:4" ht="19.5" customHeight="1">
      <c r="A108" s="210" t="s">
        <v>2133</v>
      </c>
      <c r="B108" s="100" t="s">
        <v>1935</v>
      </c>
      <c r="C108" s="111" t="s">
        <v>2786</v>
      </c>
      <c r="D108" s="112">
        <v>4061</v>
      </c>
    </row>
    <row r="109" spans="1:4" ht="19.5" customHeight="1">
      <c r="A109" s="210" t="s">
        <v>2134</v>
      </c>
      <c r="B109" s="100" t="s">
        <v>1935</v>
      </c>
      <c r="C109" s="111" t="s">
        <v>2787</v>
      </c>
      <c r="D109" s="112">
        <v>4959</v>
      </c>
    </row>
    <row r="110" spans="1:4" ht="19.5" customHeight="1">
      <c r="A110" s="210" t="s">
        <v>2135</v>
      </c>
      <c r="B110" s="100" t="s">
        <v>1935</v>
      </c>
      <c r="C110" s="111" t="s">
        <v>2788</v>
      </c>
      <c r="D110" s="112">
        <v>1985</v>
      </c>
    </row>
    <row r="111" spans="1:4" ht="19.5" customHeight="1">
      <c r="A111" s="210" t="s">
        <v>2136</v>
      </c>
      <c r="B111" s="100" t="s">
        <v>1935</v>
      </c>
      <c r="C111" s="111" t="s">
        <v>2789</v>
      </c>
      <c r="D111" s="112">
        <v>1064</v>
      </c>
    </row>
    <row r="112" spans="1:4" ht="19.5" customHeight="1">
      <c r="A112" s="210" t="s">
        <v>2137</v>
      </c>
      <c r="B112" s="100" t="s">
        <v>1935</v>
      </c>
      <c r="C112" s="111" t="s">
        <v>2790</v>
      </c>
      <c r="D112" s="112">
        <v>5170</v>
      </c>
    </row>
    <row r="113" spans="1:4" ht="19.5" customHeight="1">
      <c r="A113" s="210" t="s">
        <v>2138</v>
      </c>
      <c r="B113" s="100" t="s">
        <v>1935</v>
      </c>
      <c r="C113" s="111" t="s">
        <v>2791</v>
      </c>
      <c r="D113" s="112">
        <v>2647</v>
      </c>
    </row>
    <row r="114" spans="1:4" ht="19.5" customHeight="1">
      <c r="A114" s="210" t="s">
        <v>2139</v>
      </c>
      <c r="B114" s="100" t="s">
        <v>1935</v>
      </c>
      <c r="C114" s="111" t="s">
        <v>2792</v>
      </c>
      <c r="D114" s="112">
        <v>1307</v>
      </c>
    </row>
    <row r="115" spans="1:4" ht="19.5" customHeight="1">
      <c r="A115" s="210" t="s">
        <v>2140</v>
      </c>
      <c r="B115" s="100" t="s">
        <v>1935</v>
      </c>
      <c r="C115" s="111" t="s">
        <v>2793</v>
      </c>
      <c r="D115" s="112">
        <v>3430</v>
      </c>
    </row>
    <row r="116" spans="1:4" ht="19.5" customHeight="1">
      <c r="A116" s="210" t="s">
        <v>2141</v>
      </c>
      <c r="B116" s="100" t="s">
        <v>1935</v>
      </c>
      <c r="C116" s="111" t="s">
        <v>2794</v>
      </c>
      <c r="D116" s="112">
        <v>739</v>
      </c>
    </row>
    <row r="117" spans="1:4" ht="19.5" customHeight="1">
      <c r="A117" s="210" t="s">
        <v>2142</v>
      </c>
      <c r="B117" s="100" t="s">
        <v>1935</v>
      </c>
      <c r="C117" s="111" t="s">
        <v>2795</v>
      </c>
      <c r="D117" s="112">
        <v>748</v>
      </c>
    </row>
    <row r="118" spans="1:4" ht="19.5" customHeight="1">
      <c r="A118" s="212" t="s">
        <v>2143</v>
      </c>
      <c r="B118" s="94" t="s">
        <v>1935</v>
      </c>
      <c r="C118" s="213" t="s">
        <v>2796</v>
      </c>
      <c r="D118" s="214">
        <v>355</v>
      </c>
    </row>
    <row r="119" spans="1:4" ht="19.5" customHeight="1">
      <c r="A119" s="212" t="s">
        <v>2144</v>
      </c>
      <c r="B119" s="94" t="s">
        <v>1935</v>
      </c>
      <c r="C119" s="213" t="s">
        <v>2797</v>
      </c>
      <c r="D119" s="214">
        <v>330</v>
      </c>
    </row>
    <row r="120" spans="1:4" ht="19.5" customHeight="1">
      <c r="A120" s="210" t="s">
        <v>2145</v>
      </c>
      <c r="B120" s="100" t="s">
        <v>2758</v>
      </c>
      <c r="C120" s="111" t="s">
        <v>2798</v>
      </c>
      <c r="D120" s="112">
        <v>11041</v>
      </c>
    </row>
    <row r="121" spans="1:4" ht="19.5" customHeight="1">
      <c r="A121" s="210" t="s">
        <v>2146</v>
      </c>
      <c r="B121" s="100" t="s">
        <v>1935</v>
      </c>
      <c r="C121" s="111" t="s">
        <v>2800</v>
      </c>
      <c r="D121" s="112">
        <v>5140</v>
      </c>
    </row>
    <row r="122" spans="1:4" ht="19.5" customHeight="1">
      <c r="A122" s="210" t="s">
        <v>2147</v>
      </c>
      <c r="B122" s="100" t="s">
        <v>1935</v>
      </c>
      <c r="C122" s="111" t="s">
        <v>2801</v>
      </c>
      <c r="D122" s="112">
        <v>8002</v>
      </c>
    </row>
    <row r="123" spans="1:4" ht="19.5" customHeight="1" thickBot="1">
      <c r="A123" s="215" t="s">
        <v>2148</v>
      </c>
      <c r="B123" s="216" t="s">
        <v>1935</v>
      </c>
      <c r="C123" s="217" t="s">
        <v>2802</v>
      </c>
      <c r="D123" s="208">
        <v>552</v>
      </c>
    </row>
    <row r="124" spans="1:4" ht="19.5" customHeight="1">
      <c r="A124" s="58"/>
      <c r="B124" s="73"/>
      <c r="C124" s="58"/>
      <c r="D124" s="62"/>
    </row>
    <row r="125" spans="1:4" ht="19.5" customHeight="1">
      <c r="A125" s="69"/>
      <c r="B125" s="69"/>
      <c r="C125" s="69"/>
      <c r="D125" s="62"/>
    </row>
    <row r="126" spans="1:4" ht="19.5" customHeight="1" thickBot="1">
      <c r="A126" s="69"/>
      <c r="B126" s="69"/>
      <c r="C126" s="59"/>
      <c r="D126" s="62"/>
    </row>
    <row r="127" spans="1:8" ht="28.5" customHeight="1" thickBot="1">
      <c r="A127" s="680" t="s">
        <v>1679</v>
      </c>
      <c r="B127" s="682" t="s">
        <v>1678</v>
      </c>
      <c r="C127" s="682" t="s">
        <v>685</v>
      </c>
      <c r="D127" s="681" t="s">
        <v>864</v>
      </c>
      <c r="E127" s="179"/>
      <c r="F127" s="27"/>
      <c r="G127" s="27"/>
      <c r="H127" s="27"/>
    </row>
    <row r="128" spans="1:4" ht="19.5" customHeight="1">
      <c r="A128" s="210" t="s">
        <v>2149</v>
      </c>
      <c r="B128" s="100" t="s">
        <v>1935</v>
      </c>
      <c r="C128" s="111" t="s">
        <v>2803</v>
      </c>
      <c r="D128" s="112">
        <v>2621</v>
      </c>
    </row>
    <row r="129" spans="1:4" ht="19.5" customHeight="1">
      <c r="A129" s="210" t="s">
        <v>2150</v>
      </c>
      <c r="B129" s="100" t="s">
        <v>1935</v>
      </c>
      <c r="C129" s="111" t="s">
        <v>2804</v>
      </c>
      <c r="D129" s="112">
        <v>430</v>
      </c>
    </row>
    <row r="130" spans="1:4" ht="19.5" customHeight="1">
      <c r="A130" s="210" t="s">
        <v>2151</v>
      </c>
      <c r="B130" s="100" t="s">
        <v>1935</v>
      </c>
      <c r="C130" s="111" t="s">
        <v>2805</v>
      </c>
      <c r="D130" s="112">
        <v>423</v>
      </c>
    </row>
    <row r="131" spans="1:4" ht="19.5" customHeight="1">
      <c r="A131" s="210" t="s">
        <v>2152</v>
      </c>
      <c r="B131" s="100" t="s">
        <v>1935</v>
      </c>
      <c r="C131" s="111" t="s">
        <v>1344</v>
      </c>
      <c r="D131" s="112">
        <v>687</v>
      </c>
    </row>
    <row r="132" spans="1:4" ht="19.5" customHeight="1">
      <c r="A132" s="210" t="s">
        <v>2153</v>
      </c>
      <c r="B132" s="100" t="s">
        <v>1935</v>
      </c>
      <c r="C132" s="111" t="s">
        <v>1345</v>
      </c>
      <c r="D132" s="112">
        <v>2085</v>
      </c>
    </row>
    <row r="133" spans="1:4" ht="19.5" customHeight="1">
      <c r="A133" s="210" t="s">
        <v>2154</v>
      </c>
      <c r="B133" s="100" t="s">
        <v>1935</v>
      </c>
      <c r="C133" s="111" t="s">
        <v>687</v>
      </c>
      <c r="D133" s="112">
        <v>1653</v>
      </c>
    </row>
    <row r="134" spans="1:4" ht="19.5" customHeight="1">
      <c r="A134" s="210" t="s">
        <v>655</v>
      </c>
      <c r="B134" s="100" t="s">
        <v>1935</v>
      </c>
      <c r="C134" s="111" t="s">
        <v>1346</v>
      </c>
      <c r="D134" s="112">
        <v>1659</v>
      </c>
    </row>
    <row r="135" spans="1:4" ht="19.5" customHeight="1">
      <c r="A135" s="210" t="s">
        <v>656</v>
      </c>
      <c r="B135" s="100" t="s">
        <v>1935</v>
      </c>
      <c r="C135" s="111" t="s">
        <v>1347</v>
      </c>
      <c r="D135" s="112">
        <v>2775</v>
      </c>
    </row>
    <row r="136" spans="1:4" ht="19.5" customHeight="1">
      <c r="A136" s="210" t="s">
        <v>657</v>
      </c>
      <c r="B136" s="100" t="s">
        <v>1935</v>
      </c>
      <c r="C136" s="111" t="s">
        <v>1348</v>
      </c>
      <c r="D136" s="112">
        <v>916</v>
      </c>
    </row>
    <row r="137" spans="1:4" ht="33" customHeight="1">
      <c r="A137" s="210" t="s">
        <v>658</v>
      </c>
      <c r="B137" s="100" t="s">
        <v>2493</v>
      </c>
      <c r="C137" s="211" t="s">
        <v>1349</v>
      </c>
      <c r="D137" s="112">
        <v>53000</v>
      </c>
    </row>
    <row r="138" spans="1:4" ht="19.5" customHeight="1">
      <c r="A138" s="210" t="s">
        <v>659</v>
      </c>
      <c r="B138" s="100" t="s">
        <v>1935</v>
      </c>
      <c r="C138" s="111" t="s">
        <v>1350</v>
      </c>
      <c r="D138" s="112">
        <v>4342</v>
      </c>
    </row>
    <row r="139" spans="1:4" ht="19.5" customHeight="1">
      <c r="A139" s="210" t="s">
        <v>660</v>
      </c>
      <c r="B139" s="100" t="s">
        <v>1935</v>
      </c>
      <c r="C139" s="111" t="s">
        <v>1351</v>
      </c>
      <c r="D139" s="112">
        <v>992</v>
      </c>
    </row>
    <row r="140" spans="1:4" ht="19.5" customHeight="1">
      <c r="A140" s="210" t="s">
        <v>661</v>
      </c>
      <c r="B140" s="100" t="s">
        <v>1935</v>
      </c>
      <c r="C140" s="111" t="s">
        <v>1352</v>
      </c>
      <c r="D140" s="112">
        <v>2152</v>
      </c>
    </row>
    <row r="141" spans="1:4" ht="19.5" customHeight="1">
      <c r="A141" s="210" t="s">
        <v>683</v>
      </c>
      <c r="B141" s="100" t="s">
        <v>1935</v>
      </c>
      <c r="C141" s="111" t="s">
        <v>1978</v>
      </c>
      <c r="D141" s="112">
        <v>1655</v>
      </c>
    </row>
    <row r="142" spans="1:4" ht="19.5" customHeight="1">
      <c r="A142" s="210" t="s">
        <v>662</v>
      </c>
      <c r="B142" s="100" t="s">
        <v>1935</v>
      </c>
      <c r="C142" s="111" t="s">
        <v>1979</v>
      </c>
      <c r="D142" s="112">
        <v>3808</v>
      </c>
    </row>
    <row r="143" spans="1:4" ht="19.5" customHeight="1">
      <c r="A143" s="210" t="s">
        <v>663</v>
      </c>
      <c r="B143" s="100" t="s">
        <v>1935</v>
      </c>
      <c r="C143" s="111" t="s">
        <v>1980</v>
      </c>
      <c r="D143" s="112">
        <v>878</v>
      </c>
    </row>
    <row r="144" spans="1:4" ht="19.5" customHeight="1">
      <c r="A144" s="210" t="s">
        <v>2216</v>
      </c>
      <c r="B144" s="100" t="s">
        <v>1935</v>
      </c>
      <c r="C144" s="111" t="s">
        <v>1981</v>
      </c>
      <c r="D144" s="112">
        <v>2002</v>
      </c>
    </row>
    <row r="145" spans="1:4" ht="19.5" customHeight="1">
      <c r="A145" s="210" t="s">
        <v>664</v>
      </c>
      <c r="B145" s="100" t="s">
        <v>1935</v>
      </c>
      <c r="C145" s="111" t="s">
        <v>1982</v>
      </c>
      <c r="D145" s="112">
        <v>640</v>
      </c>
    </row>
    <row r="146" spans="1:4" ht="19.5" customHeight="1">
      <c r="A146" s="210" t="s">
        <v>665</v>
      </c>
      <c r="B146" s="100" t="s">
        <v>1935</v>
      </c>
      <c r="C146" s="111" t="s">
        <v>2022</v>
      </c>
      <c r="D146" s="112">
        <v>1322</v>
      </c>
    </row>
    <row r="147" spans="1:4" ht="19.5" customHeight="1">
      <c r="A147" s="210" t="s">
        <v>666</v>
      </c>
      <c r="B147" s="100" t="s">
        <v>1935</v>
      </c>
      <c r="C147" s="111" t="s">
        <v>2024</v>
      </c>
      <c r="D147" s="112">
        <v>3069</v>
      </c>
    </row>
    <row r="148" spans="1:4" ht="19.5" customHeight="1">
      <c r="A148" s="210" t="s">
        <v>667</v>
      </c>
      <c r="B148" s="100" t="s">
        <v>1935</v>
      </c>
      <c r="C148" s="111" t="s">
        <v>2025</v>
      </c>
      <c r="D148" s="112">
        <v>2644</v>
      </c>
    </row>
    <row r="149" spans="1:4" ht="19.5" customHeight="1">
      <c r="A149" s="210" t="s">
        <v>668</v>
      </c>
      <c r="B149" s="100" t="s">
        <v>1935</v>
      </c>
      <c r="C149" s="111" t="s">
        <v>2027</v>
      </c>
      <c r="D149" s="112">
        <v>1190</v>
      </c>
    </row>
    <row r="150" spans="1:4" ht="19.5" customHeight="1">
      <c r="A150" s="210" t="s">
        <v>669</v>
      </c>
      <c r="B150" s="100" t="s">
        <v>1935</v>
      </c>
      <c r="C150" s="111" t="s">
        <v>2028</v>
      </c>
      <c r="D150" s="112">
        <v>2484</v>
      </c>
    </row>
    <row r="151" spans="1:4" ht="19.5" customHeight="1">
      <c r="A151" s="210" t="s">
        <v>2217</v>
      </c>
      <c r="B151" s="100" t="s">
        <v>1935</v>
      </c>
      <c r="C151" s="111" t="s">
        <v>2029</v>
      </c>
      <c r="D151" s="112">
        <v>997</v>
      </c>
    </row>
    <row r="152" spans="1:4" ht="19.5" customHeight="1">
      <c r="A152" s="210" t="s">
        <v>670</v>
      </c>
      <c r="B152" s="100" t="s">
        <v>1935</v>
      </c>
      <c r="C152" s="111" t="s">
        <v>2030</v>
      </c>
      <c r="D152" s="112">
        <v>1656</v>
      </c>
    </row>
    <row r="153" spans="1:4" ht="19.5" customHeight="1">
      <c r="A153" s="210" t="s">
        <v>671</v>
      </c>
      <c r="B153" s="100" t="s">
        <v>1935</v>
      </c>
      <c r="C153" s="111" t="s">
        <v>1278</v>
      </c>
      <c r="D153" s="112">
        <v>1645</v>
      </c>
    </row>
    <row r="154" spans="1:4" ht="19.5" customHeight="1">
      <c r="A154" s="210" t="s">
        <v>672</v>
      </c>
      <c r="B154" s="100" t="s">
        <v>1935</v>
      </c>
      <c r="C154" s="111" t="s">
        <v>1279</v>
      </c>
      <c r="D154" s="112">
        <v>2493</v>
      </c>
    </row>
    <row r="155" spans="1:4" ht="19.5" customHeight="1">
      <c r="A155" s="210" t="s">
        <v>673</v>
      </c>
      <c r="B155" s="100" t="s">
        <v>1935</v>
      </c>
      <c r="C155" s="111" t="s">
        <v>1280</v>
      </c>
      <c r="D155" s="112">
        <v>2501</v>
      </c>
    </row>
    <row r="156" spans="1:4" ht="19.5" customHeight="1">
      <c r="A156" s="210" t="s">
        <v>674</v>
      </c>
      <c r="B156" s="100" t="s">
        <v>1935</v>
      </c>
      <c r="C156" s="111" t="s">
        <v>1281</v>
      </c>
      <c r="D156" s="112">
        <v>978</v>
      </c>
    </row>
    <row r="157" spans="1:4" ht="19.5" customHeight="1">
      <c r="A157" s="210" t="s">
        <v>675</v>
      </c>
      <c r="B157" s="100" t="s">
        <v>1935</v>
      </c>
      <c r="C157" s="111" t="s">
        <v>1282</v>
      </c>
      <c r="D157" s="112">
        <v>1139</v>
      </c>
    </row>
    <row r="158" spans="1:4" ht="19.5" customHeight="1">
      <c r="A158" s="212" t="s">
        <v>676</v>
      </c>
      <c r="B158" s="94" t="s">
        <v>1935</v>
      </c>
      <c r="C158" s="213" t="s">
        <v>1283</v>
      </c>
      <c r="D158" s="214">
        <v>1658</v>
      </c>
    </row>
    <row r="159" spans="1:4" ht="19.5" customHeight="1">
      <c r="A159" s="212" t="s">
        <v>677</v>
      </c>
      <c r="B159" s="94" t="s">
        <v>1935</v>
      </c>
      <c r="C159" s="213" t="s">
        <v>1284</v>
      </c>
      <c r="D159" s="214">
        <v>1136</v>
      </c>
    </row>
    <row r="160" spans="1:4" ht="19.5" customHeight="1">
      <c r="A160" s="210" t="s">
        <v>678</v>
      </c>
      <c r="B160" s="100" t="s">
        <v>1935</v>
      </c>
      <c r="C160" s="111" t="s">
        <v>1285</v>
      </c>
      <c r="D160" s="112">
        <v>1654</v>
      </c>
    </row>
    <row r="161" spans="1:4" ht="19.5" customHeight="1">
      <c r="A161" s="115" t="s">
        <v>679</v>
      </c>
      <c r="B161" s="218" t="s">
        <v>1935</v>
      </c>
      <c r="C161" s="113" t="s">
        <v>1287</v>
      </c>
      <c r="D161" s="114">
        <v>19245</v>
      </c>
    </row>
    <row r="162" spans="1:4" ht="19.5" customHeight="1">
      <c r="A162" s="210" t="s">
        <v>680</v>
      </c>
      <c r="B162" s="100" t="s">
        <v>1935</v>
      </c>
      <c r="C162" s="111" t="s">
        <v>1880</v>
      </c>
      <c r="D162" s="112">
        <v>2313</v>
      </c>
    </row>
    <row r="163" spans="1:4" ht="19.5" customHeight="1">
      <c r="A163" s="210" t="s">
        <v>681</v>
      </c>
      <c r="B163" s="100" t="s">
        <v>1935</v>
      </c>
      <c r="C163" s="111" t="s">
        <v>1881</v>
      </c>
      <c r="D163" s="112">
        <v>533</v>
      </c>
    </row>
    <row r="164" spans="1:4" ht="19.5" customHeight="1" thickBot="1">
      <c r="A164" s="210" t="s">
        <v>682</v>
      </c>
      <c r="B164" s="100" t="s">
        <v>1935</v>
      </c>
      <c r="C164" s="111" t="s">
        <v>1882</v>
      </c>
      <c r="D164" s="112">
        <v>2852</v>
      </c>
    </row>
    <row r="165" spans="1:4" ht="19.5" customHeight="1">
      <c r="A165" s="60"/>
      <c r="B165" s="72"/>
      <c r="C165" s="60"/>
      <c r="D165" s="64"/>
    </row>
    <row r="166" spans="1:4" ht="19.5" customHeight="1">
      <c r="A166" s="58"/>
      <c r="B166" s="73"/>
      <c r="C166" s="58"/>
      <c r="D166" s="62"/>
    </row>
    <row r="167" spans="1:4" ht="19.5" customHeight="1" thickBot="1">
      <c r="A167" s="219"/>
      <c r="B167" s="98"/>
      <c r="C167" s="39"/>
      <c r="D167" s="220"/>
    </row>
    <row r="168" spans="1:8" ht="28.5" customHeight="1" thickBot="1">
      <c r="A168" s="680" t="s">
        <v>1679</v>
      </c>
      <c r="B168" s="682" t="s">
        <v>1678</v>
      </c>
      <c r="C168" s="682" t="s">
        <v>685</v>
      </c>
      <c r="D168" s="681" t="s">
        <v>864</v>
      </c>
      <c r="E168" s="179"/>
      <c r="F168" s="27"/>
      <c r="G168" s="27"/>
      <c r="H168" s="27"/>
    </row>
    <row r="169" spans="1:4" ht="19.5" customHeight="1">
      <c r="A169" s="210" t="s">
        <v>882</v>
      </c>
      <c r="B169" s="100" t="s">
        <v>1935</v>
      </c>
      <c r="C169" s="111" t="s">
        <v>1884</v>
      </c>
      <c r="D169" s="112">
        <v>2516</v>
      </c>
    </row>
    <row r="170" spans="1:4" ht="19.5" customHeight="1">
      <c r="A170" s="210" t="s">
        <v>883</v>
      </c>
      <c r="B170" s="100" t="s">
        <v>1313</v>
      </c>
      <c r="C170" s="111" t="s">
        <v>1885</v>
      </c>
      <c r="D170" s="112">
        <v>2427</v>
      </c>
    </row>
    <row r="171" spans="1:4" ht="19.5" customHeight="1">
      <c r="A171" s="210" t="s">
        <v>884</v>
      </c>
      <c r="B171" s="100" t="s">
        <v>866</v>
      </c>
      <c r="C171" s="111" t="s">
        <v>1886</v>
      </c>
      <c r="D171" s="112">
        <v>954</v>
      </c>
    </row>
    <row r="172" spans="1:4" s="28" customFormat="1" ht="19.5" customHeight="1">
      <c r="A172" s="210" t="s">
        <v>885</v>
      </c>
      <c r="B172" s="100" t="s">
        <v>1935</v>
      </c>
      <c r="C172" s="111" t="s">
        <v>1887</v>
      </c>
      <c r="D172" s="112">
        <v>1270</v>
      </c>
    </row>
    <row r="173" spans="1:4" s="28" customFormat="1" ht="19.5" customHeight="1">
      <c r="A173" s="210" t="s">
        <v>886</v>
      </c>
      <c r="B173" s="100" t="s">
        <v>1935</v>
      </c>
      <c r="C173" s="111" t="s">
        <v>1888</v>
      </c>
      <c r="D173" s="112">
        <v>4020</v>
      </c>
    </row>
    <row r="174" spans="1:4" s="28" customFormat="1" ht="19.5" customHeight="1">
      <c r="A174" s="210" t="s">
        <v>887</v>
      </c>
      <c r="B174" s="100" t="s">
        <v>1935</v>
      </c>
      <c r="C174" s="111" t="s">
        <v>1889</v>
      </c>
      <c r="D174" s="112">
        <v>1613</v>
      </c>
    </row>
    <row r="175" spans="1:4" s="28" customFormat="1" ht="19.5" customHeight="1">
      <c r="A175" s="210" t="s">
        <v>888</v>
      </c>
      <c r="B175" s="100" t="s">
        <v>1935</v>
      </c>
      <c r="C175" s="111" t="s">
        <v>1890</v>
      </c>
      <c r="D175" s="112">
        <v>1778</v>
      </c>
    </row>
    <row r="176" spans="1:4" s="28" customFormat="1" ht="19.5" customHeight="1">
      <c r="A176" s="210" t="s">
        <v>889</v>
      </c>
      <c r="B176" s="100" t="s">
        <v>1935</v>
      </c>
      <c r="C176" s="111" t="s">
        <v>1891</v>
      </c>
      <c r="D176" s="112">
        <v>2488</v>
      </c>
    </row>
    <row r="177" spans="1:4" s="28" customFormat="1" ht="19.5" customHeight="1">
      <c r="A177" s="210" t="s">
        <v>890</v>
      </c>
      <c r="B177" s="100" t="s">
        <v>1935</v>
      </c>
      <c r="C177" s="111" t="s">
        <v>1892</v>
      </c>
      <c r="D177" s="112">
        <v>1652</v>
      </c>
    </row>
    <row r="178" spans="1:4" s="28" customFormat="1" ht="19.5" customHeight="1">
      <c r="A178" s="210" t="s">
        <v>891</v>
      </c>
      <c r="B178" s="100" t="s">
        <v>1935</v>
      </c>
      <c r="C178" s="111" t="s">
        <v>1893</v>
      </c>
      <c r="D178" s="112">
        <v>1040</v>
      </c>
    </row>
    <row r="179" spans="1:4" s="28" customFormat="1" ht="19.5" customHeight="1">
      <c r="A179" s="210" t="s">
        <v>892</v>
      </c>
      <c r="B179" s="100" t="s">
        <v>1935</v>
      </c>
      <c r="C179" s="111" t="s">
        <v>1894</v>
      </c>
      <c r="D179" s="112">
        <v>5756</v>
      </c>
    </row>
    <row r="180" spans="1:4" s="28" customFormat="1" ht="19.5" customHeight="1">
      <c r="A180" s="210" t="s">
        <v>893</v>
      </c>
      <c r="B180" s="100" t="s">
        <v>1935</v>
      </c>
      <c r="C180" s="111" t="s">
        <v>1895</v>
      </c>
      <c r="D180" s="112">
        <v>2158</v>
      </c>
    </row>
    <row r="181" spans="1:4" s="28" customFormat="1" ht="19.5" customHeight="1">
      <c r="A181" s="210" t="s">
        <v>894</v>
      </c>
      <c r="B181" s="100" t="s">
        <v>1935</v>
      </c>
      <c r="C181" s="111" t="s">
        <v>1896</v>
      </c>
      <c r="D181" s="112">
        <v>1093</v>
      </c>
    </row>
    <row r="182" spans="1:4" s="28" customFormat="1" ht="19.5" customHeight="1">
      <c r="A182" s="210" t="s">
        <v>2762</v>
      </c>
      <c r="B182" s="100" t="s">
        <v>1935</v>
      </c>
      <c r="C182" s="111" t="s">
        <v>1897</v>
      </c>
      <c r="D182" s="112">
        <v>1002</v>
      </c>
    </row>
    <row r="183" spans="1:4" s="28" customFormat="1" ht="19.5" customHeight="1">
      <c r="A183" s="210" t="s">
        <v>2763</v>
      </c>
      <c r="B183" s="100" t="s">
        <v>1935</v>
      </c>
      <c r="C183" s="111" t="s">
        <v>1898</v>
      </c>
      <c r="D183" s="112">
        <v>2317</v>
      </c>
    </row>
    <row r="184" spans="1:4" s="28" customFormat="1" ht="19.5" customHeight="1">
      <c r="A184" s="210" t="s">
        <v>2764</v>
      </c>
      <c r="B184" s="100" t="s">
        <v>2496</v>
      </c>
      <c r="C184" s="111" t="s">
        <v>1899</v>
      </c>
      <c r="D184" s="112">
        <v>19849</v>
      </c>
    </row>
    <row r="185" spans="1:4" s="28" customFormat="1" ht="19.5" customHeight="1">
      <c r="A185" s="210" t="s">
        <v>2765</v>
      </c>
      <c r="B185" s="100" t="s">
        <v>1900</v>
      </c>
      <c r="C185" s="211" t="s">
        <v>2842</v>
      </c>
      <c r="D185" s="112">
        <v>11352</v>
      </c>
    </row>
    <row r="186" spans="1:4" s="28" customFormat="1" ht="19.5" customHeight="1">
      <c r="A186" s="210" t="s">
        <v>814</v>
      </c>
      <c r="B186" s="100" t="s">
        <v>1900</v>
      </c>
      <c r="C186" s="111" t="s">
        <v>1901</v>
      </c>
      <c r="D186" s="112">
        <v>1969</v>
      </c>
    </row>
    <row r="187" spans="1:4" s="28" customFormat="1" ht="19.5" customHeight="1">
      <c r="A187" s="210" t="s">
        <v>815</v>
      </c>
      <c r="B187" s="100" t="s">
        <v>1900</v>
      </c>
      <c r="C187" s="111" t="s">
        <v>1902</v>
      </c>
      <c r="D187" s="112">
        <v>645</v>
      </c>
    </row>
    <row r="188" spans="1:4" s="28" customFormat="1" ht="19.5" customHeight="1">
      <c r="A188" s="210" t="s">
        <v>816</v>
      </c>
      <c r="B188" s="100" t="s">
        <v>1900</v>
      </c>
      <c r="C188" s="111" t="s">
        <v>1903</v>
      </c>
      <c r="D188" s="112">
        <v>3073</v>
      </c>
    </row>
    <row r="189" spans="1:4" s="28" customFormat="1" ht="19.5" customHeight="1">
      <c r="A189" s="210" t="s">
        <v>817</v>
      </c>
      <c r="B189" s="100" t="s">
        <v>1900</v>
      </c>
      <c r="C189" s="111" t="s">
        <v>1904</v>
      </c>
      <c r="D189" s="112">
        <v>2464</v>
      </c>
    </row>
    <row r="190" spans="1:4" s="28" customFormat="1" ht="19.5" customHeight="1">
      <c r="A190" s="210" t="s">
        <v>818</v>
      </c>
      <c r="B190" s="100" t="s">
        <v>1900</v>
      </c>
      <c r="C190" s="111" t="s">
        <v>1905</v>
      </c>
      <c r="D190" s="112">
        <v>2151</v>
      </c>
    </row>
    <row r="191" spans="1:4" s="28" customFormat="1" ht="19.5" customHeight="1">
      <c r="A191" s="210" t="s">
        <v>819</v>
      </c>
      <c r="B191" s="100" t="s">
        <v>2496</v>
      </c>
      <c r="C191" s="211" t="s">
        <v>2843</v>
      </c>
      <c r="D191" s="112">
        <v>33670</v>
      </c>
    </row>
    <row r="192" spans="1:4" s="28" customFormat="1" ht="19.5" customHeight="1">
      <c r="A192" s="210" t="s">
        <v>1906</v>
      </c>
      <c r="B192" s="100" t="s">
        <v>1750</v>
      </c>
      <c r="C192" s="111" t="s">
        <v>1907</v>
      </c>
      <c r="D192" s="112">
        <v>23</v>
      </c>
    </row>
    <row r="193" spans="1:4" s="28" customFormat="1" ht="19.5" customHeight="1">
      <c r="A193" s="210" t="s">
        <v>820</v>
      </c>
      <c r="B193" s="100" t="s">
        <v>1750</v>
      </c>
      <c r="C193" s="111" t="s">
        <v>1908</v>
      </c>
      <c r="D193" s="112">
        <v>12</v>
      </c>
    </row>
    <row r="194" spans="1:4" s="28" customFormat="1" ht="19.5" customHeight="1">
      <c r="A194" s="210" t="s">
        <v>821</v>
      </c>
      <c r="B194" s="100" t="s">
        <v>1750</v>
      </c>
      <c r="C194" s="111" t="s">
        <v>1909</v>
      </c>
      <c r="D194" s="112">
        <v>58</v>
      </c>
    </row>
    <row r="195" spans="1:4" s="28" customFormat="1" ht="19.5" customHeight="1">
      <c r="A195" s="210" t="s">
        <v>2499</v>
      </c>
      <c r="B195" s="100" t="s">
        <v>1750</v>
      </c>
      <c r="C195" s="111" t="s">
        <v>1910</v>
      </c>
      <c r="D195" s="112">
        <v>58</v>
      </c>
    </row>
    <row r="196" spans="1:4" s="28" customFormat="1" ht="19.5" customHeight="1">
      <c r="A196" s="210" t="s">
        <v>822</v>
      </c>
      <c r="B196" s="100" t="s">
        <v>1750</v>
      </c>
      <c r="C196" s="111" t="s">
        <v>1911</v>
      </c>
      <c r="D196" s="112">
        <v>15</v>
      </c>
    </row>
    <row r="197" spans="1:4" s="28" customFormat="1" ht="19.5" customHeight="1">
      <c r="A197" s="212" t="s">
        <v>823</v>
      </c>
      <c r="B197" s="94" t="s">
        <v>260</v>
      </c>
      <c r="C197" s="213" t="s">
        <v>1912</v>
      </c>
      <c r="D197" s="214">
        <v>7122</v>
      </c>
    </row>
    <row r="198" spans="1:4" s="28" customFormat="1" ht="20.25" customHeight="1">
      <c r="A198" s="210" t="s">
        <v>824</v>
      </c>
      <c r="B198" s="100" t="s">
        <v>1935</v>
      </c>
      <c r="C198" s="111" t="s">
        <v>1913</v>
      </c>
      <c r="D198" s="112">
        <v>919</v>
      </c>
    </row>
    <row r="199" spans="1:4" s="28" customFormat="1" ht="19.5" customHeight="1">
      <c r="A199" s="210" t="s">
        <v>1395</v>
      </c>
      <c r="B199" s="100" t="s">
        <v>1935</v>
      </c>
      <c r="C199" s="111" t="s">
        <v>1914</v>
      </c>
      <c r="D199" s="112">
        <v>849</v>
      </c>
    </row>
    <row r="200" spans="1:4" s="28" customFormat="1" ht="19.5" customHeight="1">
      <c r="A200" s="115" t="s">
        <v>2662</v>
      </c>
      <c r="B200" s="218" t="s">
        <v>1935</v>
      </c>
      <c r="C200" s="113" t="s">
        <v>1915</v>
      </c>
      <c r="D200" s="114">
        <v>2072</v>
      </c>
    </row>
    <row r="201" spans="1:4" s="28" customFormat="1" ht="19.5" customHeight="1">
      <c r="A201" s="210" t="s">
        <v>2663</v>
      </c>
      <c r="B201" s="100" t="s">
        <v>1935</v>
      </c>
      <c r="C201" s="111" t="s">
        <v>1916</v>
      </c>
      <c r="D201" s="112">
        <v>2720</v>
      </c>
    </row>
    <row r="202" spans="1:4" s="28" customFormat="1" ht="19.5" customHeight="1">
      <c r="A202" s="210" t="s">
        <v>1438</v>
      </c>
      <c r="B202" s="100" t="s">
        <v>1935</v>
      </c>
      <c r="C202" s="111" t="s">
        <v>1917</v>
      </c>
      <c r="D202" s="112">
        <v>4970</v>
      </c>
    </row>
    <row r="203" spans="1:4" s="28" customFormat="1" ht="19.5" customHeight="1">
      <c r="A203" s="210" t="s">
        <v>1439</v>
      </c>
      <c r="B203" s="100" t="s">
        <v>1935</v>
      </c>
      <c r="C203" s="111" t="s">
        <v>628</v>
      </c>
      <c r="D203" s="112">
        <v>1396</v>
      </c>
    </row>
    <row r="204" spans="1:4" s="28" customFormat="1" ht="19.5" customHeight="1">
      <c r="A204" s="212" t="s">
        <v>1440</v>
      </c>
      <c r="B204" s="94" t="s">
        <v>1935</v>
      </c>
      <c r="C204" s="213" t="s">
        <v>629</v>
      </c>
      <c r="D204" s="214">
        <v>2249</v>
      </c>
    </row>
    <row r="205" spans="1:4" s="28" customFormat="1" ht="19.5" customHeight="1">
      <c r="A205" s="210" t="s">
        <v>630</v>
      </c>
      <c r="B205" s="100" t="s">
        <v>1935</v>
      </c>
      <c r="C205" s="111" t="s">
        <v>631</v>
      </c>
      <c r="D205" s="112">
        <v>2575</v>
      </c>
    </row>
    <row r="206" spans="1:4" s="28" customFormat="1" ht="19.5" customHeight="1" thickBot="1">
      <c r="A206" s="215" t="s">
        <v>632</v>
      </c>
      <c r="B206" s="216" t="s">
        <v>1935</v>
      </c>
      <c r="C206" s="217" t="s">
        <v>583</v>
      </c>
      <c r="D206" s="208">
        <v>926</v>
      </c>
    </row>
    <row r="207" spans="1:4" s="28" customFormat="1" ht="19.5" customHeight="1">
      <c r="A207" s="58"/>
      <c r="B207" s="73"/>
      <c r="C207" s="58"/>
      <c r="D207" s="62"/>
    </row>
    <row r="208" spans="1:4" s="28" customFormat="1" ht="19.5" customHeight="1">
      <c r="A208" s="58"/>
      <c r="B208" s="73"/>
      <c r="C208" s="58"/>
      <c r="D208" s="62"/>
    </row>
    <row r="209" spans="1:4" s="28" customFormat="1" ht="19.5" customHeight="1" thickBot="1">
      <c r="A209" s="58"/>
      <c r="B209" s="73"/>
      <c r="C209" s="59"/>
      <c r="D209" s="62"/>
    </row>
    <row r="210" spans="1:4" s="28" customFormat="1" ht="28.5" customHeight="1" thickBot="1">
      <c r="A210" s="680" t="s">
        <v>1679</v>
      </c>
      <c r="B210" s="682" t="s">
        <v>1678</v>
      </c>
      <c r="C210" s="682" t="s">
        <v>685</v>
      </c>
      <c r="D210" s="681" t="s">
        <v>864</v>
      </c>
    </row>
    <row r="211" spans="1:4" s="28" customFormat="1" ht="19.5" customHeight="1">
      <c r="A211" s="210" t="s">
        <v>584</v>
      </c>
      <c r="B211" s="100" t="s">
        <v>1935</v>
      </c>
      <c r="C211" s="111" t="s">
        <v>585</v>
      </c>
      <c r="D211" s="112">
        <v>2700</v>
      </c>
    </row>
    <row r="212" spans="1:4" s="28" customFormat="1" ht="19.5" customHeight="1">
      <c r="A212" s="210" t="s">
        <v>586</v>
      </c>
      <c r="B212" s="100" t="s">
        <v>1313</v>
      </c>
      <c r="C212" s="111" t="s">
        <v>587</v>
      </c>
      <c r="D212" s="112">
        <v>26479</v>
      </c>
    </row>
    <row r="213" spans="1:4" s="28" customFormat="1" ht="19.5" customHeight="1">
      <c r="A213" s="210" t="s">
        <v>588</v>
      </c>
      <c r="B213" s="100" t="s">
        <v>2496</v>
      </c>
      <c r="C213" s="211" t="s">
        <v>2844</v>
      </c>
      <c r="D213" s="112">
        <v>10888</v>
      </c>
    </row>
    <row r="214" spans="1:4" s="28" customFormat="1" ht="19.5" customHeight="1">
      <c r="A214" s="210" t="s">
        <v>589</v>
      </c>
      <c r="B214" s="100" t="s">
        <v>1900</v>
      </c>
      <c r="C214" s="111" t="s">
        <v>590</v>
      </c>
      <c r="D214" s="112">
        <v>205</v>
      </c>
    </row>
    <row r="215" spans="1:4" s="28" customFormat="1" ht="19.5" customHeight="1">
      <c r="A215" s="210" t="s">
        <v>591</v>
      </c>
      <c r="B215" s="100" t="s">
        <v>1935</v>
      </c>
      <c r="C215" s="111" t="s">
        <v>592</v>
      </c>
      <c r="D215" s="112">
        <v>880</v>
      </c>
    </row>
    <row r="216" spans="1:4" s="28" customFormat="1" ht="19.5" customHeight="1">
      <c r="A216" s="210" t="s">
        <v>593</v>
      </c>
      <c r="B216" s="100" t="s">
        <v>1935</v>
      </c>
      <c r="C216" s="111" t="s">
        <v>594</v>
      </c>
      <c r="D216" s="112">
        <v>2605</v>
      </c>
    </row>
    <row r="217" spans="1:4" s="28" customFormat="1" ht="19.5" customHeight="1">
      <c r="A217" s="210" t="s">
        <v>595</v>
      </c>
      <c r="B217" s="100" t="s">
        <v>1935</v>
      </c>
      <c r="C217" s="111" t="s">
        <v>596</v>
      </c>
      <c r="D217" s="112">
        <v>2133</v>
      </c>
    </row>
    <row r="218" spans="1:4" s="28" customFormat="1" ht="19.5" customHeight="1">
      <c r="A218" s="210" t="s">
        <v>597</v>
      </c>
      <c r="B218" s="100" t="s">
        <v>1935</v>
      </c>
      <c r="C218" s="111" t="s">
        <v>598</v>
      </c>
      <c r="D218" s="112">
        <v>3776</v>
      </c>
    </row>
    <row r="219" spans="1:4" s="28" customFormat="1" ht="19.5" customHeight="1">
      <c r="A219" s="210" t="s">
        <v>599</v>
      </c>
      <c r="B219" s="100" t="s">
        <v>1935</v>
      </c>
      <c r="C219" s="111" t="s">
        <v>600</v>
      </c>
      <c r="D219" s="112">
        <v>2428</v>
      </c>
    </row>
    <row r="220" spans="1:4" s="28" customFormat="1" ht="19.5" customHeight="1">
      <c r="A220" s="210" t="s">
        <v>601</v>
      </c>
      <c r="B220" s="100" t="s">
        <v>1935</v>
      </c>
      <c r="C220" s="111" t="s">
        <v>602</v>
      </c>
      <c r="D220" s="112">
        <v>2491</v>
      </c>
    </row>
    <row r="221" spans="1:4" s="28" customFormat="1" ht="19.5" customHeight="1">
      <c r="A221" s="210" t="s">
        <v>603</v>
      </c>
      <c r="B221" s="100" t="s">
        <v>1935</v>
      </c>
      <c r="C221" s="111" t="s">
        <v>604</v>
      </c>
      <c r="D221" s="112">
        <v>602</v>
      </c>
    </row>
    <row r="222" spans="1:4" s="28" customFormat="1" ht="19.5" customHeight="1">
      <c r="A222" s="210" t="s">
        <v>605</v>
      </c>
      <c r="B222" s="100" t="s">
        <v>1935</v>
      </c>
      <c r="C222" s="111" t="s">
        <v>606</v>
      </c>
      <c r="D222" s="112">
        <v>4001</v>
      </c>
    </row>
    <row r="223" spans="1:4" s="28" customFormat="1" ht="19.5" customHeight="1">
      <c r="A223" s="210" t="s">
        <v>607</v>
      </c>
      <c r="B223" s="100" t="s">
        <v>2758</v>
      </c>
      <c r="C223" s="211" t="s">
        <v>982</v>
      </c>
      <c r="D223" s="112">
        <v>17340</v>
      </c>
    </row>
    <row r="224" spans="1:4" s="28" customFormat="1" ht="19.5" customHeight="1">
      <c r="A224" s="210" t="s">
        <v>608</v>
      </c>
      <c r="B224" s="100" t="s">
        <v>1935</v>
      </c>
      <c r="C224" s="111" t="s">
        <v>609</v>
      </c>
      <c r="D224" s="112">
        <v>1561</v>
      </c>
    </row>
    <row r="225" spans="1:4" s="28" customFormat="1" ht="19.5" customHeight="1">
      <c r="A225" s="210" t="s">
        <v>610</v>
      </c>
      <c r="B225" s="100" t="s">
        <v>1935</v>
      </c>
      <c r="C225" s="111" t="s">
        <v>611</v>
      </c>
      <c r="D225" s="112">
        <v>898</v>
      </c>
    </row>
    <row r="226" spans="1:4" s="28" customFormat="1" ht="19.5" customHeight="1">
      <c r="A226" s="210" t="s">
        <v>612</v>
      </c>
      <c r="B226" s="100" t="s">
        <v>1935</v>
      </c>
      <c r="C226" s="111" t="s">
        <v>613</v>
      </c>
      <c r="D226" s="112">
        <v>2456</v>
      </c>
    </row>
    <row r="227" spans="1:4" s="28" customFormat="1" ht="19.5" customHeight="1">
      <c r="A227" s="210" t="s">
        <v>614</v>
      </c>
      <c r="B227" s="100" t="s">
        <v>1935</v>
      </c>
      <c r="C227" s="111" t="s">
        <v>615</v>
      </c>
      <c r="D227" s="112">
        <v>5891</v>
      </c>
    </row>
    <row r="228" spans="1:4" s="28" customFormat="1" ht="19.5" customHeight="1">
      <c r="A228" s="210" t="s">
        <v>616</v>
      </c>
      <c r="B228" s="100" t="s">
        <v>1935</v>
      </c>
      <c r="C228" s="111" t="s">
        <v>617</v>
      </c>
      <c r="D228" s="112">
        <v>2714</v>
      </c>
    </row>
    <row r="229" spans="1:4" s="28" customFormat="1" ht="19.5" customHeight="1">
      <c r="A229" s="210" t="s">
        <v>618</v>
      </c>
      <c r="B229" s="100" t="s">
        <v>2758</v>
      </c>
      <c r="C229" s="111" t="s">
        <v>619</v>
      </c>
      <c r="D229" s="112">
        <v>10002</v>
      </c>
    </row>
    <row r="230" spans="1:4" s="28" customFormat="1" ht="19.5" customHeight="1">
      <c r="A230" s="210" t="s">
        <v>620</v>
      </c>
      <c r="B230" s="100" t="s">
        <v>1935</v>
      </c>
      <c r="C230" s="111" t="s">
        <v>621</v>
      </c>
      <c r="D230" s="112">
        <v>942</v>
      </c>
    </row>
    <row r="231" spans="1:4" s="28" customFormat="1" ht="19.5" customHeight="1">
      <c r="A231" s="210" t="s">
        <v>622</v>
      </c>
      <c r="B231" s="100" t="s">
        <v>1750</v>
      </c>
      <c r="C231" s="111" t="s">
        <v>2047</v>
      </c>
      <c r="D231" s="112">
        <v>79</v>
      </c>
    </row>
    <row r="232" spans="1:4" s="28" customFormat="1" ht="19.5" customHeight="1">
      <c r="A232" s="210" t="s">
        <v>2048</v>
      </c>
      <c r="B232" s="100" t="s">
        <v>1750</v>
      </c>
      <c r="C232" s="111" t="s">
        <v>2051</v>
      </c>
      <c r="D232" s="112">
        <v>146</v>
      </c>
    </row>
    <row r="233" spans="1:4" s="28" customFormat="1" ht="19.5" customHeight="1">
      <c r="A233" s="210" t="s">
        <v>2050</v>
      </c>
      <c r="B233" s="100" t="s">
        <v>1750</v>
      </c>
      <c r="C233" s="111" t="s">
        <v>2049</v>
      </c>
      <c r="D233" s="112">
        <v>86</v>
      </c>
    </row>
    <row r="234" spans="1:4" s="28" customFormat="1" ht="19.5" customHeight="1">
      <c r="A234" s="212" t="s">
        <v>2052</v>
      </c>
      <c r="B234" s="94" t="s">
        <v>1750</v>
      </c>
      <c r="C234" s="213" t="s">
        <v>1422</v>
      </c>
      <c r="D234" s="214">
        <v>31</v>
      </c>
    </row>
    <row r="235" spans="1:4" s="28" customFormat="1" ht="19.5" customHeight="1">
      <c r="A235" s="210" t="s">
        <v>1423</v>
      </c>
      <c r="B235" s="100" t="s">
        <v>1935</v>
      </c>
      <c r="C235" s="111" t="s">
        <v>1424</v>
      </c>
      <c r="D235" s="112">
        <v>1542</v>
      </c>
    </row>
    <row r="236" spans="1:4" s="28" customFormat="1" ht="19.5" customHeight="1">
      <c r="A236" s="210" t="s">
        <v>1425</v>
      </c>
      <c r="B236" s="100" t="s">
        <v>1935</v>
      </c>
      <c r="C236" s="111" t="s">
        <v>1426</v>
      </c>
      <c r="D236" s="112">
        <v>757</v>
      </c>
    </row>
    <row r="237" spans="1:4" s="28" customFormat="1" ht="19.5" customHeight="1">
      <c r="A237" s="210" t="s">
        <v>1427</v>
      </c>
      <c r="B237" s="100" t="s">
        <v>1935</v>
      </c>
      <c r="C237" s="111" t="s">
        <v>1428</v>
      </c>
      <c r="D237" s="112">
        <v>5463</v>
      </c>
    </row>
    <row r="238" spans="1:4" s="28" customFormat="1" ht="19.5" customHeight="1">
      <c r="A238" s="210" t="s">
        <v>1429</v>
      </c>
      <c r="B238" s="100" t="s">
        <v>1935</v>
      </c>
      <c r="C238" s="111" t="s">
        <v>255</v>
      </c>
      <c r="D238" s="112">
        <v>1120</v>
      </c>
    </row>
    <row r="239" spans="1:4" s="28" customFormat="1" ht="19.5" customHeight="1">
      <c r="A239" s="115" t="s">
        <v>1430</v>
      </c>
      <c r="B239" s="218" t="s">
        <v>1935</v>
      </c>
      <c r="C239" s="113" t="s">
        <v>1431</v>
      </c>
      <c r="D239" s="114">
        <v>1524</v>
      </c>
    </row>
    <row r="240" spans="1:4" s="28" customFormat="1" ht="19.5" customHeight="1">
      <c r="A240" s="210" t="s">
        <v>1330</v>
      </c>
      <c r="B240" s="100" t="s">
        <v>1935</v>
      </c>
      <c r="C240" s="111" t="s">
        <v>1329</v>
      </c>
      <c r="D240" s="112">
        <v>3186</v>
      </c>
    </row>
    <row r="241" spans="1:4" s="28" customFormat="1" ht="19.5" customHeight="1">
      <c r="A241" s="198" t="s">
        <v>1331</v>
      </c>
      <c r="B241" s="199" t="s">
        <v>1935</v>
      </c>
      <c r="C241" s="200" t="s">
        <v>1332</v>
      </c>
      <c r="D241" s="112">
        <v>1459</v>
      </c>
    </row>
    <row r="242" spans="1:4" s="28" customFormat="1" ht="19.5" customHeight="1">
      <c r="A242" s="198" t="s">
        <v>1333</v>
      </c>
      <c r="B242" s="199" t="s">
        <v>1935</v>
      </c>
      <c r="C242" s="200" t="s">
        <v>1334</v>
      </c>
      <c r="D242" s="112">
        <v>1972</v>
      </c>
    </row>
    <row r="243" spans="1:4" s="28" customFormat="1" ht="19.5" customHeight="1">
      <c r="A243" s="198" t="s">
        <v>1335</v>
      </c>
      <c r="B243" s="199" t="s">
        <v>1935</v>
      </c>
      <c r="C243" s="200" t="s">
        <v>1336</v>
      </c>
      <c r="D243" s="112">
        <v>1438</v>
      </c>
    </row>
    <row r="244" spans="1:4" s="28" customFormat="1" ht="19.5" customHeight="1">
      <c r="A244" s="198" t="s">
        <v>1337</v>
      </c>
      <c r="B244" s="199" t="s">
        <v>2758</v>
      </c>
      <c r="C244" s="200" t="s">
        <v>1338</v>
      </c>
      <c r="D244" s="112">
        <v>10323</v>
      </c>
    </row>
    <row r="245" spans="1:4" s="28" customFormat="1" ht="19.5" customHeight="1">
      <c r="A245" s="221" t="s">
        <v>1339</v>
      </c>
      <c r="B245" s="203" t="s">
        <v>1935</v>
      </c>
      <c r="C245" s="204" t="s">
        <v>1340</v>
      </c>
      <c r="D245" s="214">
        <v>535</v>
      </c>
    </row>
    <row r="246" spans="1:4" s="28" customFormat="1" ht="19.5" customHeight="1">
      <c r="A246" s="221" t="s">
        <v>1341</v>
      </c>
      <c r="B246" s="203" t="s">
        <v>1935</v>
      </c>
      <c r="C246" s="204" t="s">
        <v>1342</v>
      </c>
      <c r="D246" s="214">
        <v>3748</v>
      </c>
    </row>
    <row r="247" spans="1:4" s="28" customFormat="1" ht="19.5" customHeight="1">
      <c r="A247" s="198" t="s">
        <v>1343</v>
      </c>
      <c r="B247" s="199" t="s">
        <v>1935</v>
      </c>
      <c r="C247" s="200" t="s">
        <v>1918</v>
      </c>
      <c r="D247" s="112">
        <v>1801</v>
      </c>
    </row>
    <row r="248" spans="1:4" s="28" customFormat="1" ht="19.5" customHeight="1">
      <c r="A248" s="221" t="s">
        <v>1919</v>
      </c>
      <c r="B248" s="203" t="s">
        <v>1935</v>
      </c>
      <c r="C248" s="204" t="s">
        <v>1920</v>
      </c>
      <c r="D248" s="214">
        <v>3100</v>
      </c>
    </row>
    <row r="249" spans="1:4" s="28" customFormat="1" ht="19.5" customHeight="1" thickBot="1">
      <c r="A249" s="205" t="s">
        <v>1921</v>
      </c>
      <c r="B249" s="206" t="s">
        <v>1935</v>
      </c>
      <c r="C249" s="207" t="s">
        <v>1922</v>
      </c>
      <c r="D249" s="208">
        <v>928</v>
      </c>
    </row>
    <row r="250" spans="1:4" s="28" customFormat="1" ht="19.5" customHeight="1">
      <c r="A250" s="71"/>
      <c r="B250" s="80"/>
      <c r="C250" s="71"/>
      <c r="D250" s="62"/>
    </row>
    <row r="251" spans="1:4" s="24" customFormat="1" ht="19.5" customHeight="1">
      <c r="A251" s="61"/>
      <c r="B251" s="74"/>
      <c r="C251" s="61"/>
      <c r="D251" s="65"/>
    </row>
    <row r="252" spans="1:4" s="24" customFormat="1" ht="19.5" customHeight="1" thickBot="1">
      <c r="A252" s="61"/>
      <c r="B252" s="74"/>
      <c r="C252" s="61"/>
      <c r="D252" s="65"/>
    </row>
    <row r="253" spans="1:4" s="24" customFormat="1" ht="28.5" customHeight="1" thickBot="1">
      <c r="A253" s="680" t="s">
        <v>1679</v>
      </c>
      <c r="B253" s="682" t="s">
        <v>1678</v>
      </c>
      <c r="C253" s="682" t="s">
        <v>685</v>
      </c>
      <c r="D253" s="681" t="s">
        <v>864</v>
      </c>
    </row>
    <row r="254" spans="1:4" s="24" customFormat="1" ht="19.5" customHeight="1">
      <c r="A254" s="198" t="s">
        <v>1923</v>
      </c>
      <c r="B254" s="199" t="s">
        <v>1935</v>
      </c>
      <c r="C254" s="200" t="s">
        <v>1924</v>
      </c>
      <c r="D254" s="112">
        <v>585</v>
      </c>
    </row>
    <row r="255" spans="1:4" s="24" customFormat="1" ht="33" customHeight="1">
      <c r="A255" s="198" t="s">
        <v>1925</v>
      </c>
      <c r="B255" s="199" t="s">
        <v>2758</v>
      </c>
      <c r="C255" s="201" t="s">
        <v>2212</v>
      </c>
      <c r="D255" s="112">
        <v>45000</v>
      </c>
    </row>
    <row r="256" spans="1:4" s="24" customFormat="1" ht="19.5" customHeight="1">
      <c r="A256" s="198" t="s">
        <v>1926</v>
      </c>
      <c r="B256" s="199" t="s">
        <v>1313</v>
      </c>
      <c r="C256" s="200" t="s">
        <v>1927</v>
      </c>
      <c r="D256" s="112">
        <v>27076</v>
      </c>
    </row>
    <row r="257" spans="1:4" s="24" customFormat="1" ht="19.5" customHeight="1">
      <c r="A257" s="198" t="s">
        <v>1928</v>
      </c>
      <c r="B257" s="199" t="s">
        <v>2493</v>
      </c>
      <c r="C257" s="200" t="s">
        <v>1929</v>
      </c>
      <c r="D257" s="112">
        <v>53240</v>
      </c>
    </row>
    <row r="258" spans="1:4" s="24" customFormat="1" ht="19.5" customHeight="1">
      <c r="A258" s="198" t="s">
        <v>2500</v>
      </c>
      <c r="B258" s="199" t="s">
        <v>2496</v>
      </c>
      <c r="C258" s="201" t="s">
        <v>983</v>
      </c>
      <c r="D258" s="112">
        <v>29000</v>
      </c>
    </row>
    <row r="259" spans="1:4" s="24" customFormat="1" ht="19.5" customHeight="1">
      <c r="A259" s="198" t="s">
        <v>2501</v>
      </c>
      <c r="B259" s="199" t="s">
        <v>2496</v>
      </c>
      <c r="C259" s="201" t="s">
        <v>2502</v>
      </c>
      <c r="D259" s="112">
        <v>5788</v>
      </c>
    </row>
    <row r="260" spans="1:4" s="24" customFormat="1" ht="19.5" customHeight="1">
      <c r="A260" s="198" t="s">
        <v>1930</v>
      </c>
      <c r="B260" s="199" t="s">
        <v>1935</v>
      </c>
      <c r="C260" s="200" t="s">
        <v>1931</v>
      </c>
      <c r="D260" s="112">
        <v>1548</v>
      </c>
    </row>
    <row r="261" spans="1:4" s="24" customFormat="1" ht="19.5" customHeight="1">
      <c r="A261" s="198" t="s">
        <v>2491</v>
      </c>
      <c r="B261" s="199" t="s">
        <v>1935</v>
      </c>
      <c r="C261" s="200" t="s">
        <v>1632</v>
      </c>
      <c r="D261" s="112">
        <v>1076</v>
      </c>
    </row>
    <row r="262" spans="1:4" s="24" customFormat="1" ht="19.5" customHeight="1">
      <c r="A262" s="198" t="s">
        <v>1633</v>
      </c>
      <c r="B262" s="199" t="s">
        <v>1935</v>
      </c>
      <c r="C262" s="200" t="s">
        <v>1634</v>
      </c>
      <c r="D262" s="112">
        <v>945</v>
      </c>
    </row>
    <row r="263" spans="1:4" s="24" customFormat="1" ht="19.5" customHeight="1">
      <c r="A263" s="198" t="s">
        <v>1635</v>
      </c>
      <c r="B263" s="199" t="s">
        <v>1935</v>
      </c>
      <c r="C263" s="200" t="s">
        <v>1636</v>
      </c>
      <c r="D263" s="112">
        <v>5778</v>
      </c>
    </row>
    <row r="264" spans="1:4" s="24" customFormat="1" ht="19.5" customHeight="1">
      <c r="A264" s="198" t="s">
        <v>1637</v>
      </c>
      <c r="B264" s="199" t="s">
        <v>1935</v>
      </c>
      <c r="C264" s="200" t="s">
        <v>1638</v>
      </c>
      <c r="D264" s="112">
        <v>500</v>
      </c>
    </row>
    <row r="265" spans="1:4" s="24" customFormat="1" ht="19.5" customHeight="1">
      <c r="A265" s="198" t="s">
        <v>1639</v>
      </c>
      <c r="B265" s="199" t="s">
        <v>2496</v>
      </c>
      <c r="C265" s="201" t="s">
        <v>2210</v>
      </c>
      <c r="D265" s="112">
        <v>8265</v>
      </c>
    </row>
    <row r="266" spans="1:4" s="24" customFormat="1" ht="19.5" customHeight="1">
      <c r="A266" s="198" t="s">
        <v>1640</v>
      </c>
      <c r="B266" s="199" t="s">
        <v>1935</v>
      </c>
      <c r="C266" s="200" t="s">
        <v>453</v>
      </c>
      <c r="D266" s="112">
        <v>900</v>
      </c>
    </row>
    <row r="267" spans="1:4" s="24" customFormat="1" ht="19.5" customHeight="1">
      <c r="A267" s="198" t="s">
        <v>454</v>
      </c>
      <c r="B267" s="199" t="s">
        <v>1935</v>
      </c>
      <c r="C267" s="200" t="s">
        <v>455</v>
      </c>
      <c r="D267" s="112">
        <v>1885</v>
      </c>
    </row>
    <row r="268" spans="1:4" s="24" customFormat="1" ht="19.5" customHeight="1">
      <c r="A268" s="198" t="s">
        <v>456</v>
      </c>
      <c r="B268" s="199" t="s">
        <v>1935</v>
      </c>
      <c r="C268" s="200" t="s">
        <v>457</v>
      </c>
      <c r="D268" s="112">
        <v>1564</v>
      </c>
    </row>
    <row r="269" spans="1:4" s="24" customFormat="1" ht="19.5" customHeight="1">
      <c r="A269" s="198" t="s">
        <v>458</v>
      </c>
      <c r="B269" s="199" t="s">
        <v>2496</v>
      </c>
      <c r="C269" s="200" t="s">
        <v>459</v>
      </c>
      <c r="D269" s="112">
        <v>427</v>
      </c>
    </row>
    <row r="270" spans="1:4" s="24" customFormat="1" ht="19.5" customHeight="1">
      <c r="A270" s="198" t="s">
        <v>460</v>
      </c>
      <c r="B270" s="199" t="s">
        <v>1935</v>
      </c>
      <c r="C270" s="200" t="s">
        <v>461</v>
      </c>
      <c r="D270" s="112">
        <v>1800</v>
      </c>
    </row>
    <row r="271" spans="1:4" s="24" customFormat="1" ht="19.5" customHeight="1">
      <c r="A271" s="198" t="s">
        <v>462</v>
      </c>
      <c r="B271" s="199" t="s">
        <v>1935</v>
      </c>
      <c r="C271" s="200" t="s">
        <v>463</v>
      </c>
      <c r="D271" s="112">
        <v>1201</v>
      </c>
    </row>
    <row r="272" spans="1:4" s="24" customFormat="1" ht="19.5" customHeight="1">
      <c r="A272" s="198" t="s">
        <v>464</v>
      </c>
      <c r="B272" s="199" t="s">
        <v>1935</v>
      </c>
      <c r="C272" s="200" t="s">
        <v>465</v>
      </c>
      <c r="D272" s="112">
        <v>2000</v>
      </c>
    </row>
    <row r="273" spans="1:4" s="24" customFormat="1" ht="19.5" customHeight="1">
      <c r="A273" s="221" t="s">
        <v>466</v>
      </c>
      <c r="B273" s="203" t="s">
        <v>1935</v>
      </c>
      <c r="C273" s="204" t="s">
        <v>468</v>
      </c>
      <c r="D273" s="214">
        <v>3686</v>
      </c>
    </row>
    <row r="274" spans="1:4" s="24" customFormat="1" ht="19.5" customHeight="1">
      <c r="A274" s="198" t="s">
        <v>469</v>
      </c>
      <c r="B274" s="199" t="s">
        <v>1935</v>
      </c>
      <c r="C274" s="200" t="s">
        <v>467</v>
      </c>
      <c r="D274" s="112">
        <v>1000</v>
      </c>
    </row>
    <row r="275" spans="1:4" s="24" customFormat="1" ht="19.5" customHeight="1">
      <c r="A275" s="198" t="s">
        <v>470</v>
      </c>
      <c r="B275" s="199" t="s">
        <v>1750</v>
      </c>
      <c r="C275" s="200" t="s">
        <v>1017</v>
      </c>
      <c r="D275" s="112">
        <v>205</v>
      </c>
    </row>
    <row r="276" spans="1:4" s="24" customFormat="1" ht="19.5" customHeight="1">
      <c r="A276" s="198" t="s">
        <v>1018</v>
      </c>
      <c r="B276" s="199" t="s">
        <v>2496</v>
      </c>
      <c r="C276" s="200" t="s">
        <v>1019</v>
      </c>
      <c r="D276" s="112">
        <v>2062</v>
      </c>
    </row>
    <row r="277" spans="1:4" s="24" customFormat="1" ht="19.5" customHeight="1">
      <c r="A277" s="221" t="s">
        <v>1020</v>
      </c>
      <c r="B277" s="203" t="s">
        <v>1935</v>
      </c>
      <c r="C277" s="204" t="s">
        <v>1021</v>
      </c>
      <c r="D277" s="214">
        <v>1006</v>
      </c>
    </row>
    <row r="278" spans="1:4" s="24" customFormat="1" ht="19.5" customHeight="1">
      <c r="A278" s="198" t="s">
        <v>1022</v>
      </c>
      <c r="B278" s="199" t="s">
        <v>1935</v>
      </c>
      <c r="C278" s="200" t="s">
        <v>1023</v>
      </c>
      <c r="D278" s="112">
        <v>1743</v>
      </c>
    </row>
    <row r="279" spans="1:4" s="24" customFormat="1" ht="19.5" customHeight="1">
      <c r="A279" s="195" t="s">
        <v>1024</v>
      </c>
      <c r="B279" s="196" t="s">
        <v>1935</v>
      </c>
      <c r="C279" s="197" t="s">
        <v>1027</v>
      </c>
      <c r="D279" s="114">
        <v>468</v>
      </c>
    </row>
    <row r="280" spans="1:4" s="24" customFormat="1" ht="19.5" customHeight="1">
      <c r="A280" s="198" t="s">
        <v>1026</v>
      </c>
      <c r="B280" s="199" t="s">
        <v>1935</v>
      </c>
      <c r="C280" s="200" t="s">
        <v>1025</v>
      </c>
      <c r="D280" s="112">
        <v>1249</v>
      </c>
    </row>
    <row r="281" spans="1:4" s="24" customFormat="1" ht="19.5" customHeight="1">
      <c r="A281" s="198" t="s">
        <v>1028</v>
      </c>
      <c r="B281" s="199" t="s">
        <v>1935</v>
      </c>
      <c r="C281" s="200" t="s">
        <v>1029</v>
      </c>
      <c r="D281" s="112">
        <v>771</v>
      </c>
    </row>
    <row r="282" spans="1:4" s="24" customFormat="1" ht="19.5" customHeight="1">
      <c r="A282" s="198" t="s">
        <v>2942</v>
      </c>
      <c r="B282" s="199" t="s">
        <v>2496</v>
      </c>
      <c r="C282" s="200" t="s">
        <v>2943</v>
      </c>
      <c r="D282" s="112">
        <v>1594</v>
      </c>
    </row>
    <row r="283" spans="1:4" s="24" customFormat="1" ht="19.5" customHeight="1">
      <c r="A283" s="198" t="s">
        <v>2944</v>
      </c>
      <c r="B283" s="199" t="s">
        <v>1935</v>
      </c>
      <c r="C283" s="201" t="s">
        <v>2211</v>
      </c>
      <c r="D283" s="112">
        <v>1009</v>
      </c>
    </row>
    <row r="284" spans="1:4" s="24" customFormat="1" ht="19.5" customHeight="1">
      <c r="A284" s="198" t="s">
        <v>2945</v>
      </c>
      <c r="B284" s="199" t="s">
        <v>1935</v>
      </c>
      <c r="C284" s="200" t="s">
        <v>2946</v>
      </c>
      <c r="D284" s="112">
        <v>1932</v>
      </c>
    </row>
    <row r="285" spans="1:4" s="24" customFormat="1" ht="19.5" customHeight="1">
      <c r="A285" s="221" t="s">
        <v>2947</v>
      </c>
      <c r="B285" s="203" t="s">
        <v>1935</v>
      </c>
      <c r="C285" s="204" t="s">
        <v>2948</v>
      </c>
      <c r="D285" s="214">
        <v>746</v>
      </c>
    </row>
    <row r="286" spans="1:4" s="24" customFormat="1" ht="19.5" customHeight="1">
      <c r="A286" s="198" t="s">
        <v>2949</v>
      </c>
      <c r="B286" s="199" t="s">
        <v>1935</v>
      </c>
      <c r="C286" s="200" t="s">
        <v>2950</v>
      </c>
      <c r="D286" s="112">
        <v>966</v>
      </c>
    </row>
    <row r="287" spans="1:4" s="24" customFormat="1" ht="19.5" customHeight="1">
      <c r="A287" s="198" t="s">
        <v>2951</v>
      </c>
      <c r="B287" s="199" t="s">
        <v>1935</v>
      </c>
      <c r="C287" s="200" t="s">
        <v>2952</v>
      </c>
      <c r="D287" s="112">
        <v>1162</v>
      </c>
    </row>
    <row r="288" spans="1:4" s="24" customFormat="1" ht="19.5" customHeight="1">
      <c r="A288" s="221" t="s">
        <v>2953</v>
      </c>
      <c r="B288" s="203" t="s">
        <v>1935</v>
      </c>
      <c r="C288" s="204" t="s">
        <v>2954</v>
      </c>
      <c r="D288" s="214">
        <v>894</v>
      </c>
    </row>
    <row r="289" spans="1:4" s="24" customFormat="1" ht="19.5" customHeight="1">
      <c r="A289" s="198" t="s">
        <v>2955</v>
      </c>
      <c r="B289" s="199" t="s">
        <v>2496</v>
      </c>
      <c r="C289" s="200" t="s">
        <v>2956</v>
      </c>
      <c r="D289" s="112">
        <v>1494</v>
      </c>
    </row>
    <row r="290" spans="1:4" s="24" customFormat="1" ht="19.5" customHeight="1">
      <c r="A290" s="198" t="s">
        <v>2957</v>
      </c>
      <c r="B290" s="199" t="s">
        <v>2496</v>
      </c>
      <c r="C290" s="200" t="s">
        <v>2958</v>
      </c>
      <c r="D290" s="112">
        <v>1724</v>
      </c>
    </row>
    <row r="291" spans="1:4" s="24" customFormat="1" ht="19.5" customHeight="1" thickBot="1">
      <c r="A291" s="205" t="s">
        <v>2959</v>
      </c>
      <c r="B291" s="206" t="s">
        <v>2496</v>
      </c>
      <c r="C291" s="207" t="s">
        <v>2960</v>
      </c>
      <c r="D291" s="208">
        <v>196</v>
      </c>
    </row>
    <row r="292" spans="1:4" s="24" customFormat="1" ht="19.5" customHeight="1">
      <c r="A292" s="202"/>
      <c r="B292" s="80"/>
      <c r="C292" s="71"/>
      <c r="D292" s="62"/>
    </row>
    <row r="293" spans="1:4" s="24" customFormat="1" ht="19.5" customHeight="1">
      <c r="A293" s="202"/>
      <c r="B293" s="80"/>
      <c r="C293" s="71"/>
      <c r="D293" s="62"/>
    </row>
    <row r="294" spans="1:4" s="24" customFormat="1" ht="19.5" customHeight="1" thickBot="1">
      <c r="A294" s="39"/>
      <c r="B294" s="75"/>
      <c r="C294" s="39"/>
      <c r="D294" s="66"/>
    </row>
    <row r="295" spans="1:4" s="24" customFormat="1" ht="28.5" customHeight="1" thickBot="1">
      <c r="A295" s="680" t="s">
        <v>1679</v>
      </c>
      <c r="B295" s="682" t="s">
        <v>1678</v>
      </c>
      <c r="C295" s="682" t="s">
        <v>685</v>
      </c>
      <c r="D295" s="681" t="s">
        <v>864</v>
      </c>
    </row>
    <row r="296" spans="1:4" s="24" customFormat="1" ht="19.5" customHeight="1">
      <c r="A296" s="198" t="s">
        <v>2961</v>
      </c>
      <c r="B296" s="199" t="s">
        <v>1935</v>
      </c>
      <c r="C296" s="200" t="s">
        <v>2962</v>
      </c>
      <c r="D296" s="112">
        <v>3407</v>
      </c>
    </row>
    <row r="297" spans="1:4" s="24" customFormat="1" ht="19.5" customHeight="1">
      <c r="A297" s="198" t="s">
        <v>2963</v>
      </c>
      <c r="B297" s="199" t="s">
        <v>2758</v>
      </c>
      <c r="C297" s="200" t="s">
        <v>2964</v>
      </c>
      <c r="D297" s="112">
        <v>3353</v>
      </c>
    </row>
    <row r="298" spans="1:4" s="24" customFormat="1" ht="19.5" customHeight="1">
      <c r="A298" s="198" t="s">
        <v>2965</v>
      </c>
      <c r="B298" s="199" t="s">
        <v>1935</v>
      </c>
      <c r="C298" s="200" t="s">
        <v>2966</v>
      </c>
      <c r="D298" s="112">
        <v>394</v>
      </c>
    </row>
    <row r="299" spans="1:4" s="24" customFormat="1" ht="19.5" customHeight="1">
      <c r="A299" s="198" t="s">
        <v>2967</v>
      </c>
      <c r="B299" s="199" t="s">
        <v>2496</v>
      </c>
      <c r="C299" s="200" t="s">
        <v>2968</v>
      </c>
      <c r="D299" s="112">
        <v>37090</v>
      </c>
    </row>
    <row r="300" spans="1:4" s="24" customFormat="1" ht="19.5" customHeight="1">
      <c r="A300" s="198" t="s">
        <v>2969</v>
      </c>
      <c r="B300" s="199" t="s">
        <v>1935</v>
      </c>
      <c r="C300" s="200" t="s">
        <v>2970</v>
      </c>
      <c r="D300" s="112">
        <v>1004</v>
      </c>
    </row>
    <row r="301" spans="1:4" s="24" customFormat="1" ht="19.5" customHeight="1">
      <c r="A301" s="198" t="s">
        <v>2971</v>
      </c>
      <c r="B301" s="199" t="s">
        <v>1935</v>
      </c>
      <c r="C301" s="200" t="s">
        <v>2972</v>
      </c>
      <c r="D301" s="112">
        <v>653</v>
      </c>
    </row>
    <row r="302" spans="1:4" s="24" customFormat="1" ht="19.5" customHeight="1">
      <c r="A302" s="198" t="s">
        <v>2973</v>
      </c>
      <c r="B302" s="199" t="s">
        <v>2496</v>
      </c>
      <c r="C302" s="200" t="s">
        <v>2974</v>
      </c>
      <c r="D302" s="112">
        <v>171</v>
      </c>
    </row>
    <row r="303" spans="1:4" s="24" customFormat="1" ht="19.5" customHeight="1">
      <c r="A303" s="210" t="s">
        <v>1760</v>
      </c>
      <c r="B303" s="100" t="s">
        <v>2496</v>
      </c>
      <c r="C303" s="111" t="s">
        <v>1761</v>
      </c>
      <c r="D303" s="112">
        <v>55</v>
      </c>
    </row>
    <row r="304" spans="1:4" s="24" customFormat="1" ht="19.5" customHeight="1">
      <c r="A304" s="210" t="s">
        <v>1762</v>
      </c>
      <c r="B304" s="100" t="s">
        <v>1935</v>
      </c>
      <c r="C304" s="111" t="s">
        <v>1763</v>
      </c>
      <c r="D304" s="112">
        <v>1900</v>
      </c>
    </row>
    <row r="305" spans="1:4" s="24" customFormat="1" ht="19.5" customHeight="1">
      <c r="A305" s="210" t="s">
        <v>1764</v>
      </c>
      <c r="B305" s="100" t="s">
        <v>1935</v>
      </c>
      <c r="C305" s="111" t="s">
        <v>1765</v>
      </c>
      <c r="D305" s="112">
        <v>6300</v>
      </c>
    </row>
    <row r="306" spans="1:4" s="24" customFormat="1" ht="19.5" customHeight="1">
      <c r="A306" s="210" t="s">
        <v>1766</v>
      </c>
      <c r="B306" s="100" t="s">
        <v>1935</v>
      </c>
      <c r="C306" s="111" t="s">
        <v>1767</v>
      </c>
      <c r="D306" s="112">
        <v>1166</v>
      </c>
    </row>
    <row r="307" spans="1:4" s="24" customFormat="1" ht="19.5" customHeight="1">
      <c r="A307" s="210" t="s">
        <v>1768</v>
      </c>
      <c r="B307" s="100" t="s">
        <v>2496</v>
      </c>
      <c r="C307" s="111" t="s">
        <v>1769</v>
      </c>
      <c r="D307" s="112">
        <v>3751</v>
      </c>
    </row>
    <row r="308" spans="1:4" s="24" customFormat="1" ht="19.5" customHeight="1">
      <c r="A308" s="210" t="s">
        <v>853</v>
      </c>
      <c r="B308" s="100" t="s">
        <v>2496</v>
      </c>
      <c r="C308" s="111" t="s">
        <v>854</v>
      </c>
      <c r="D308" s="112">
        <v>180</v>
      </c>
    </row>
    <row r="309" spans="1:4" s="24" customFormat="1" ht="19.5" customHeight="1">
      <c r="A309" s="210" t="s">
        <v>855</v>
      </c>
      <c r="B309" s="100" t="s">
        <v>1935</v>
      </c>
      <c r="C309" s="111" t="s">
        <v>856</v>
      </c>
      <c r="D309" s="112">
        <v>1058</v>
      </c>
    </row>
    <row r="310" spans="1:4" s="24" customFormat="1" ht="19.5" customHeight="1">
      <c r="A310" s="210" t="s">
        <v>857</v>
      </c>
      <c r="B310" s="100" t="s">
        <v>1935</v>
      </c>
      <c r="C310" s="111" t="s">
        <v>858</v>
      </c>
      <c r="D310" s="112">
        <v>1288</v>
      </c>
    </row>
    <row r="311" spans="1:4" s="24" customFormat="1" ht="19.5" customHeight="1">
      <c r="A311" s="210" t="s">
        <v>859</v>
      </c>
      <c r="B311" s="100" t="s">
        <v>860</v>
      </c>
      <c r="C311" s="111" t="s">
        <v>861</v>
      </c>
      <c r="D311" s="112">
        <v>114</v>
      </c>
    </row>
    <row r="312" spans="1:4" s="24" customFormat="1" ht="19.5" customHeight="1">
      <c r="A312" s="210" t="s">
        <v>862</v>
      </c>
      <c r="B312" s="100" t="s">
        <v>860</v>
      </c>
      <c r="C312" s="111" t="s">
        <v>2090</v>
      </c>
      <c r="D312" s="112">
        <v>275</v>
      </c>
    </row>
    <row r="313" spans="1:4" s="24" customFormat="1" ht="19.5" customHeight="1">
      <c r="A313" s="212" t="s">
        <v>2091</v>
      </c>
      <c r="B313" s="94" t="s">
        <v>1935</v>
      </c>
      <c r="C313" s="213" t="s">
        <v>2092</v>
      </c>
      <c r="D313" s="214">
        <v>1868</v>
      </c>
    </row>
    <row r="314" spans="1:4" s="81" customFormat="1" ht="19.5" customHeight="1">
      <c r="A314" s="210" t="s">
        <v>2093</v>
      </c>
      <c r="B314" s="100" t="s">
        <v>1935</v>
      </c>
      <c r="C314" s="111" t="s">
        <v>2094</v>
      </c>
      <c r="D314" s="112">
        <v>1355</v>
      </c>
    </row>
    <row r="315" spans="1:4" s="81" customFormat="1" ht="19.5" customHeight="1">
      <c r="A315" s="210" t="s">
        <v>2095</v>
      </c>
      <c r="B315" s="100" t="s">
        <v>1935</v>
      </c>
      <c r="C315" s="111" t="s">
        <v>2096</v>
      </c>
      <c r="D315" s="112">
        <v>838</v>
      </c>
    </row>
    <row r="316" spans="1:4" s="81" customFormat="1" ht="19.5" customHeight="1">
      <c r="A316" s="210" t="s">
        <v>2097</v>
      </c>
      <c r="B316" s="100" t="s">
        <v>1935</v>
      </c>
      <c r="C316" s="111" t="s">
        <v>330</v>
      </c>
      <c r="D316" s="112">
        <v>215</v>
      </c>
    </row>
    <row r="317" spans="1:4" s="81" customFormat="1" ht="19.5" customHeight="1">
      <c r="A317" s="212" t="s">
        <v>331</v>
      </c>
      <c r="B317" s="94" t="s">
        <v>2496</v>
      </c>
      <c r="C317" s="213" t="s">
        <v>332</v>
      </c>
      <c r="D317" s="214">
        <v>352</v>
      </c>
    </row>
    <row r="318" spans="1:4" s="81" customFormat="1" ht="19.5" customHeight="1">
      <c r="A318" s="210" t="s">
        <v>2400</v>
      </c>
      <c r="B318" s="100" t="s">
        <v>1935</v>
      </c>
      <c r="C318" s="111" t="s">
        <v>2401</v>
      </c>
      <c r="D318" s="112">
        <v>500</v>
      </c>
    </row>
    <row r="319" spans="1:4" s="81" customFormat="1" ht="19.5" customHeight="1">
      <c r="A319" s="115" t="s">
        <v>2402</v>
      </c>
      <c r="B319" s="218" t="s">
        <v>1935</v>
      </c>
      <c r="C319" s="113" t="s">
        <v>2403</v>
      </c>
      <c r="D319" s="114">
        <v>785</v>
      </c>
    </row>
    <row r="320" spans="1:4" s="81" customFormat="1" ht="19.5" customHeight="1">
      <c r="A320" s="210" t="s">
        <v>2404</v>
      </c>
      <c r="B320" s="100" t="s">
        <v>2496</v>
      </c>
      <c r="C320" s="111" t="s">
        <v>2405</v>
      </c>
      <c r="D320" s="112">
        <v>2939</v>
      </c>
    </row>
    <row r="321" spans="1:4" s="81" customFormat="1" ht="19.5" customHeight="1">
      <c r="A321" s="210" t="s">
        <v>2406</v>
      </c>
      <c r="B321" s="100" t="s">
        <v>1935</v>
      </c>
      <c r="C321" s="111" t="s">
        <v>2407</v>
      </c>
      <c r="D321" s="112">
        <v>1277</v>
      </c>
    </row>
    <row r="322" spans="1:4" s="81" customFormat="1" ht="19.5" customHeight="1">
      <c r="A322" s="210" t="s">
        <v>2408</v>
      </c>
      <c r="B322" s="100" t="s">
        <v>1935</v>
      </c>
      <c r="C322" s="111" t="s">
        <v>2409</v>
      </c>
      <c r="D322" s="112">
        <v>1077</v>
      </c>
    </row>
    <row r="323" spans="1:4" s="81" customFormat="1" ht="19.5" customHeight="1">
      <c r="A323" s="210" t="s">
        <v>2459</v>
      </c>
      <c r="B323" s="100" t="s">
        <v>1935</v>
      </c>
      <c r="C323" s="111" t="s">
        <v>2460</v>
      </c>
      <c r="D323" s="112">
        <v>500</v>
      </c>
    </row>
    <row r="324" spans="1:4" s="81" customFormat="1" ht="19.5" customHeight="1">
      <c r="A324" s="210" t="s">
        <v>2461</v>
      </c>
      <c r="B324" s="100" t="s">
        <v>1935</v>
      </c>
      <c r="C324" s="111" t="s">
        <v>2462</v>
      </c>
      <c r="D324" s="112">
        <v>264</v>
      </c>
    </row>
    <row r="325" spans="1:4" s="81" customFormat="1" ht="19.5" customHeight="1">
      <c r="A325" s="210" t="s">
        <v>2463</v>
      </c>
      <c r="B325" s="100" t="s">
        <v>1935</v>
      </c>
      <c r="C325" s="111" t="s">
        <v>2464</v>
      </c>
      <c r="D325" s="112">
        <v>407</v>
      </c>
    </row>
    <row r="326" spans="1:4" s="81" customFormat="1" ht="33" customHeight="1">
      <c r="A326" s="210" t="s">
        <v>2465</v>
      </c>
      <c r="B326" s="100" t="s">
        <v>2496</v>
      </c>
      <c r="C326" s="211" t="s">
        <v>871</v>
      </c>
      <c r="D326" s="112">
        <v>9518</v>
      </c>
    </row>
    <row r="327" spans="1:4" s="81" customFormat="1" ht="19.5" customHeight="1">
      <c r="A327" s="212" t="s">
        <v>2466</v>
      </c>
      <c r="B327" s="94" t="s">
        <v>2496</v>
      </c>
      <c r="C327" s="213" t="s">
        <v>2467</v>
      </c>
      <c r="D327" s="214">
        <v>149</v>
      </c>
    </row>
    <row r="328" spans="1:4" s="81" customFormat="1" ht="19.5" customHeight="1">
      <c r="A328" s="210" t="s">
        <v>2468</v>
      </c>
      <c r="B328" s="100" t="s">
        <v>1935</v>
      </c>
      <c r="C328" s="111" t="s">
        <v>2469</v>
      </c>
      <c r="D328" s="112">
        <v>889</v>
      </c>
    </row>
    <row r="329" spans="1:4" s="81" customFormat="1" ht="19.5" customHeight="1">
      <c r="A329" s="212" t="s">
        <v>2470</v>
      </c>
      <c r="B329" s="94" t="s">
        <v>2471</v>
      </c>
      <c r="C329" s="213" t="s">
        <v>2472</v>
      </c>
      <c r="D329" s="214">
        <v>1101</v>
      </c>
    </row>
    <row r="330" spans="1:4" s="81" customFormat="1" ht="33" customHeight="1">
      <c r="A330" s="210" t="s">
        <v>2473</v>
      </c>
      <c r="B330" s="100" t="s">
        <v>2496</v>
      </c>
      <c r="C330" s="211" t="s">
        <v>2213</v>
      </c>
      <c r="D330" s="112">
        <v>7875</v>
      </c>
    </row>
    <row r="331" spans="1:4" s="24" customFormat="1" ht="19.5" customHeight="1">
      <c r="A331" s="210" t="s">
        <v>2474</v>
      </c>
      <c r="B331" s="100" t="s">
        <v>1935</v>
      </c>
      <c r="C331" s="111" t="s">
        <v>2475</v>
      </c>
      <c r="D331" s="112">
        <v>221</v>
      </c>
    </row>
    <row r="332" spans="1:4" s="24" customFormat="1" ht="19.5" customHeight="1" thickBot="1">
      <c r="A332" s="212" t="s">
        <v>2476</v>
      </c>
      <c r="B332" s="94" t="s">
        <v>1935</v>
      </c>
      <c r="C332" s="213" t="s">
        <v>2477</v>
      </c>
      <c r="D332" s="214">
        <v>291</v>
      </c>
    </row>
    <row r="333" spans="1:4" s="24" customFormat="1" ht="19.5" customHeight="1">
      <c r="A333" s="224"/>
      <c r="B333" s="225"/>
      <c r="C333" s="225"/>
      <c r="D333" s="225"/>
    </row>
    <row r="334" spans="1:4" s="24" customFormat="1" ht="19.5" customHeight="1">
      <c r="A334" s="38"/>
      <c r="B334" s="81"/>
      <c r="C334" s="81"/>
      <c r="D334" s="81"/>
    </row>
    <row r="335" spans="1:4" s="24" customFormat="1" ht="19.5" customHeight="1" thickBot="1">
      <c r="A335" s="75"/>
      <c r="B335" s="75"/>
      <c r="C335" s="39"/>
      <c r="D335" s="66"/>
    </row>
    <row r="336" spans="1:4" s="24" customFormat="1" ht="28.5" customHeight="1" thickBot="1">
      <c r="A336" s="680" t="s">
        <v>1679</v>
      </c>
      <c r="B336" s="682" t="s">
        <v>1678</v>
      </c>
      <c r="C336" s="682" t="s">
        <v>685</v>
      </c>
      <c r="D336" s="681" t="s">
        <v>864</v>
      </c>
    </row>
    <row r="337" spans="1:4" s="24" customFormat="1" ht="19.5" customHeight="1">
      <c r="A337" s="212" t="s">
        <v>2478</v>
      </c>
      <c r="B337" s="94" t="s">
        <v>1935</v>
      </c>
      <c r="C337" s="213" t="s">
        <v>2479</v>
      </c>
      <c r="D337" s="214">
        <v>1158</v>
      </c>
    </row>
    <row r="338" spans="1:4" s="24" customFormat="1" ht="19.5" customHeight="1">
      <c r="A338" s="210" t="s">
        <v>2480</v>
      </c>
      <c r="B338" s="100" t="s">
        <v>1935</v>
      </c>
      <c r="C338" s="111" t="s">
        <v>2481</v>
      </c>
      <c r="D338" s="112">
        <v>898</v>
      </c>
    </row>
    <row r="339" spans="1:4" s="24" customFormat="1" ht="19.5" customHeight="1">
      <c r="A339" s="115" t="s">
        <v>2482</v>
      </c>
      <c r="B339" s="218" t="s">
        <v>2471</v>
      </c>
      <c r="C339" s="113" t="s">
        <v>2483</v>
      </c>
      <c r="D339" s="114">
        <v>414</v>
      </c>
    </row>
    <row r="340" spans="1:4" s="24" customFormat="1" ht="19.5" customHeight="1">
      <c r="A340" s="210" t="s">
        <v>1432</v>
      </c>
      <c r="B340" s="100" t="s">
        <v>1935</v>
      </c>
      <c r="C340" s="111" t="s">
        <v>1433</v>
      </c>
      <c r="D340" s="112">
        <v>1493</v>
      </c>
    </row>
    <row r="341" spans="1:4" s="24" customFormat="1" ht="19.5" customHeight="1">
      <c r="A341" s="210" t="s">
        <v>2503</v>
      </c>
      <c r="B341" s="100" t="s">
        <v>1935</v>
      </c>
      <c r="C341" s="111" t="s">
        <v>2504</v>
      </c>
      <c r="D341" s="112">
        <v>1500</v>
      </c>
    </row>
    <row r="342" spans="1:4" s="24" customFormat="1" ht="19.5" customHeight="1">
      <c r="A342" s="210" t="s">
        <v>1434</v>
      </c>
      <c r="B342" s="100" t="s">
        <v>1935</v>
      </c>
      <c r="C342" s="111" t="s">
        <v>1435</v>
      </c>
      <c r="D342" s="112">
        <v>2838</v>
      </c>
    </row>
    <row r="343" spans="1:4" s="24" customFormat="1" ht="19.5" customHeight="1">
      <c r="A343" s="210" t="s">
        <v>1436</v>
      </c>
      <c r="B343" s="100" t="s">
        <v>1935</v>
      </c>
      <c r="C343" s="111" t="s">
        <v>1437</v>
      </c>
      <c r="D343" s="112">
        <v>1501</v>
      </c>
    </row>
    <row r="344" spans="1:4" s="24" customFormat="1" ht="19.5" customHeight="1">
      <c r="A344" s="210" t="s">
        <v>1574</v>
      </c>
      <c r="B344" s="100" t="s">
        <v>2496</v>
      </c>
      <c r="C344" s="111" t="s">
        <v>2505</v>
      </c>
      <c r="D344" s="112">
        <v>80</v>
      </c>
    </row>
    <row r="345" spans="1:4" s="24" customFormat="1" ht="19.5" customHeight="1">
      <c r="A345" s="210" t="s">
        <v>1575</v>
      </c>
      <c r="B345" s="100" t="s">
        <v>2496</v>
      </c>
      <c r="C345" s="111" t="s">
        <v>1288</v>
      </c>
      <c r="D345" s="112">
        <v>90</v>
      </c>
    </row>
    <row r="346" spans="1:4" s="24" customFormat="1" ht="19.5" customHeight="1">
      <c r="A346" s="222" t="s">
        <v>1577</v>
      </c>
      <c r="B346" s="884" t="s">
        <v>1935</v>
      </c>
      <c r="C346" s="885" t="s">
        <v>897</v>
      </c>
      <c r="D346" s="886">
        <v>1500</v>
      </c>
    </row>
    <row r="347" spans="1:4" s="24" customFormat="1" ht="19.5" customHeight="1">
      <c r="A347" s="223" t="s">
        <v>1576</v>
      </c>
      <c r="B347" s="884"/>
      <c r="C347" s="885"/>
      <c r="D347" s="886"/>
    </row>
    <row r="348" spans="1:4" s="24" customFormat="1" ht="19.5" customHeight="1">
      <c r="A348" s="210" t="s">
        <v>898</v>
      </c>
      <c r="B348" s="100" t="s">
        <v>2496</v>
      </c>
      <c r="C348" s="111" t="s">
        <v>899</v>
      </c>
      <c r="D348" s="112">
        <v>180</v>
      </c>
    </row>
    <row r="349" spans="1:4" s="24" customFormat="1" ht="19.5" customHeight="1">
      <c r="A349" s="210" t="s">
        <v>900</v>
      </c>
      <c r="B349" s="100" t="s">
        <v>2496</v>
      </c>
      <c r="C349" s="111" t="s">
        <v>901</v>
      </c>
      <c r="D349" s="112">
        <v>100</v>
      </c>
    </row>
    <row r="350" spans="1:4" s="24" customFormat="1" ht="19.5" customHeight="1">
      <c r="A350" s="210" t="s">
        <v>902</v>
      </c>
      <c r="B350" s="100" t="s">
        <v>2496</v>
      </c>
      <c r="C350" s="111" t="s">
        <v>691</v>
      </c>
      <c r="D350" s="112">
        <v>502</v>
      </c>
    </row>
    <row r="351" spans="1:4" s="24" customFormat="1" ht="19.5" customHeight="1">
      <c r="A351" s="210" t="s">
        <v>692</v>
      </c>
      <c r="B351" s="100" t="s">
        <v>2496</v>
      </c>
      <c r="C351" s="111" t="s">
        <v>693</v>
      </c>
      <c r="D351" s="112">
        <v>1353</v>
      </c>
    </row>
    <row r="352" spans="1:4" s="24" customFormat="1" ht="19.5" customHeight="1">
      <c r="A352" s="210" t="s">
        <v>694</v>
      </c>
      <c r="B352" s="100" t="s">
        <v>1935</v>
      </c>
      <c r="C352" s="111" t="s">
        <v>695</v>
      </c>
      <c r="D352" s="112">
        <v>665</v>
      </c>
    </row>
    <row r="353" spans="1:4" s="24" customFormat="1" ht="19.5" customHeight="1">
      <c r="A353" s="212" t="s">
        <v>696</v>
      </c>
      <c r="B353" s="94" t="s">
        <v>1935</v>
      </c>
      <c r="C353" s="213" t="s">
        <v>697</v>
      </c>
      <c r="D353" s="214">
        <v>1115</v>
      </c>
    </row>
    <row r="354" spans="1:4" s="24" customFormat="1" ht="19.5" customHeight="1">
      <c r="A354" s="210" t="s">
        <v>698</v>
      </c>
      <c r="B354" s="100" t="s">
        <v>1935</v>
      </c>
      <c r="C354" s="111" t="s">
        <v>699</v>
      </c>
      <c r="D354" s="112">
        <v>958</v>
      </c>
    </row>
    <row r="355" spans="1:4" s="24" customFormat="1" ht="19.5" customHeight="1">
      <c r="A355" s="210" t="s">
        <v>700</v>
      </c>
      <c r="B355" s="100" t="s">
        <v>1935</v>
      </c>
      <c r="C355" s="111" t="s">
        <v>701</v>
      </c>
      <c r="D355" s="112">
        <v>532</v>
      </c>
    </row>
    <row r="356" spans="1:4" s="24" customFormat="1" ht="19.5" customHeight="1">
      <c r="A356" s="210" t="s">
        <v>702</v>
      </c>
      <c r="B356" s="100" t="s">
        <v>2496</v>
      </c>
      <c r="C356" s="111" t="s">
        <v>703</v>
      </c>
      <c r="D356" s="112">
        <v>813</v>
      </c>
    </row>
    <row r="357" spans="1:4" s="24" customFormat="1" ht="19.5" customHeight="1">
      <c r="A357" s="212" t="s">
        <v>704</v>
      </c>
      <c r="B357" s="94" t="s">
        <v>2496</v>
      </c>
      <c r="C357" s="213" t="s">
        <v>705</v>
      </c>
      <c r="D357" s="214">
        <v>4129</v>
      </c>
    </row>
    <row r="358" spans="1:4" s="24" customFormat="1" ht="19.5" customHeight="1">
      <c r="A358" s="212" t="s">
        <v>1641</v>
      </c>
      <c r="B358" s="94" t="s">
        <v>1935</v>
      </c>
      <c r="C358" s="213" t="s">
        <v>1642</v>
      </c>
      <c r="D358" s="214">
        <v>800</v>
      </c>
    </row>
    <row r="359" spans="1:4" s="24" customFormat="1" ht="19.5" customHeight="1">
      <c r="A359" s="212" t="s">
        <v>1643</v>
      </c>
      <c r="B359" s="94" t="s">
        <v>2496</v>
      </c>
      <c r="C359" s="213" t="s">
        <v>1644</v>
      </c>
      <c r="D359" s="214">
        <v>1727</v>
      </c>
    </row>
    <row r="360" spans="1:4" s="24" customFormat="1" ht="19.5" customHeight="1">
      <c r="A360" s="210" t="s">
        <v>1645</v>
      </c>
      <c r="B360" s="100" t="s">
        <v>1935</v>
      </c>
      <c r="C360" s="111" t="s">
        <v>1646</v>
      </c>
      <c r="D360" s="112">
        <v>563</v>
      </c>
    </row>
    <row r="361" spans="1:4" s="24" customFormat="1" ht="19.5" customHeight="1">
      <c r="A361" s="212" t="s">
        <v>1647</v>
      </c>
      <c r="B361" s="94" t="s">
        <v>1935</v>
      </c>
      <c r="C361" s="213" t="s">
        <v>1648</v>
      </c>
      <c r="D361" s="214">
        <v>2956</v>
      </c>
    </row>
    <row r="362" spans="1:4" s="24" customFormat="1" ht="19.5" customHeight="1">
      <c r="A362" s="882" t="s">
        <v>872</v>
      </c>
      <c r="B362" s="657" t="s">
        <v>1650</v>
      </c>
      <c r="C362" s="885" t="s">
        <v>1808</v>
      </c>
      <c r="D362" s="886">
        <v>72000</v>
      </c>
    </row>
    <row r="363" spans="1:4" s="24" customFormat="1" ht="19.5" customHeight="1">
      <c r="A363" s="883"/>
      <c r="B363" s="218" t="s">
        <v>1651</v>
      </c>
      <c r="C363" s="885"/>
      <c r="D363" s="886"/>
    </row>
    <row r="364" spans="1:4" s="24" customFormat="1" ht="19.5" customHeight="1">
      <c r="A364" s="887" t="s">
        <v>873</v>
      </c>
      <c r="B364" s="889" t="s">
        <v>2496</v>
      </c>
      <c r="C364" s="891" t="s">
        <v>690</v>
      </c>
      <c r="D364" s="893">
        <v>65664</v>
      </c>
    </row>
    <row r="365" spans="1:4" s="24" customFormat="1" ht="19.5" customHeight="1" thickBot="1">
      <c r="A365" s="888"/>
      <c r="B365" s="890"/>
      <c r="C365" s="892"/>
      <c r="D365" s="894"/>
    </row>
    <row r="366" spans="1:4" s="24" customFormat="1" ht="19.5" customHeight="1">
      <c r="A366" s="39"/>
      <c r="B366" s="75"/>
      <c r="C366" s="39"/>
      <c r="D366" s="66"/>
    </row>
    <row r="367" spans="1:4" s="24" customFormat="1" ht="19.5" customHeight="1">
      <c r="A367" s="39"/>
      <c r="B367" s="75"/>
      <c r="D367" s="66"/>
    </row>
    <row r="368" spans="1:4" s="24" customFormat="1" ht="19.5" customHeight="1">
      <c r="A368" s="39"/>
      <c r="B368" s="75"/>
      <c r="D368" s="66"/>
    </row>
    <row r="369" spans="1:4" s="24" customFormat="1" ht="19.5" customHeight="1">
      <c r="A369" s="39"/>
      <c r="B369" s="75"/>
      <c r="D369" s="66"/>
    </row>
    <row r="370" spans="1:4" s="24" customFormat="1" ht="19.5" customHeight="1">
      <c r="A370" s="82"/>
      <c r="B370" s="82"/>
      <c r="C370" s="82"/>
      <c r="D370" s="83"/>
    </row>
    <row r="371" s="24" customFormat="1" ht="19.5" customHeight="1"/>
    <row r="372" s="24" customFormat="1" ht="19.5" customHeight="1"/>
    <row r="373" s="24" customFormat="1" ht="19.5" customHeight="1"/>
    <row r="374" s="24" customFormat="1" ht="19.5" customHeight="1"/>
    <row r="375" s="24" customFormat="1" ht="19.5" customHeight="1"/>
    <row r="376" s="24" customFormat="1" ht="19.5" customHeight="1"/>
    <row r="377" s="24" customFormat="1" ht="19.5" customHeight="1"/>
    <row r="378" s="24" customFormat="1" ht="19.5" customHeight="1">
      <c r="C378" s="39"/>
    </row>
    <row r="379" s="24" customFormat="1" ht="19.5" customHeight="1"/>
    <row r="380" s="24" customFormat="1" ht="19.5" customHeight="1"/>
    <row r="381" spans="1:4" ht="18.75">
      <c r="A381" s="31"/>
      <c r="B381" s="31"/>
      <c r="C381" s="31"/>
      <c r="D381" s="31"/>
    </row>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8.75" customHeight="1"/>
    <row r="403" ht="18.75" customHeight="1"/>
    <row r="404" ht="19.5" customHeight="1"/>
    <row r="405" ht="18.75" customHeight="1"/>
    <row r="406" ht="19.5" customHeight="1"/>
    <row r="407" ht="19.5" customHeight="1">
      <c r="C407" s="57"/>
    </row>
    <row r="408" ht="19.5" customHeight="1"/>
    <row r="409" ht="19.5" customHeight="1"/>
    <row r="410" ht="19.5" customHeight="1"/>
    <row r="411" ht="19.5" customHeight="1"/>
    <row r="412" spans="2:3" ht="19.5" customHeight="1">
      <c r="B412" s="38"/>
      <c r="C412" s="38"/>
    </row>
    <row r="413" ht="19.5" customHeight="1">
      <c r="C413" s="57"/>
    </row>
    <row r="414" ht="19.5" customHeight="1"/>
    <row r="415" ht="19.5" customHeight="1">
      <c r="C415" s="57"/>
    </row>
  </sheetData>
  <mergeCells count="10">
    <mergeCell ref="A364:A365"/>
    <mergeCell ref="B364:B365"/>
    <mergeCell ref="C364:C365"/>
    <mergeCell ref="D364:D365"/>
    <mergeCell ref="A362:A363"/>
    <mergeCell ref="B346:B347"/>
    <mergeCell ref="C346:C347"/>
    <mergeCell ref="D346:D347"/>
    <mergeCell ref="C362:C363"/>
    <mergeCell ref="D362:D363"/>
  </mergeCells>
  <printOptions/>
  <pageMargins left="0.5905511811023623" right="0.5905511811023623" top="0.5905511811023623" bottom="0.3937007874015748" header="0.5118110236220472" footer="0.5118110236220472"/>
  <pageSetup firstPageNumber="57" useFirstPageNumber="1" horizontalDpi="600" verticalDpi="600" orientation="portrait" paperSize="9" scale="97" r:id="rId1"/>
  <headerFooter alignWithMargins="0">
    <oddFooter>&amp;C&amp;P</oddFooter>
  </headerFooter>
  <rowBreaks count="4" manualBreakCount="4">
    <brk id="42" max="3" man="1"/>
    <brk id="84" max="255" man="1"/>
    <brk id="209" max="3" man="1"/>
    <brk id="252" max="255" man="1"/>
  </rowBreaks>
</worksheet>
</file>

<file path=xl/worksheets/sheet23.xml><?xml version="1.0" encoding="utf-8"?>
<worksheet xmlns="http://schemas.openxmlformats.org/spreadsheetml/2006/main" xmlns:r="http://schemas.openxmlformats.org/officeDocument/2006/relationships">
  <dimension ref="A1:I726"/>
  <sheetViews>
    <sheetView workbookViewId="0" topLeftCell="A1">
      <selection activeCell="A1" sqref="A1"/>
    </sheetView>
  </sheetViews>
  <sheetFormatPr defaultColWidth="9.00390625" defaultRowHeight="13.5"/>
  <cols>
    <col min="1" max="2" width="7.625" style="173" customWidth="1"/>
    <col min="3" max="3" width="13.625" style="173" customWidth="1"/>
    <col min="4" max="4" width="8.125" style="173" customWidth="1"/>
    <col min="5" max="5" width="9.625" style="173" customWidth="1"/>
    <col min="6" max="6" width="9.75390625" style="173" customWidth="1"/>
    <col min="7" max="8" width="9.625" style="173" customWidth="1"/>
    <col min="9" max="9" width="18.75390625" style="173" customWidth="1"/>
    <col min="10" max="10" width="3.625" style="173" customWidth="1"/>
    <col min="11" max="16384" width="9.00390625" style="173" customWidth="1"/>
  </cols>
  <sheetData>
    <row r="1" ht="30.75" customHeight="1" thickBot="1">
      <c r="A1" s="20" t="s">
        <v>2019</v>
      </c>
    </row>
    <row r="2" spans="1:9" ht="24.75" customHeight="1">
      <c r="A2" s="901" t="s">
        <v>2228</v>
      </c>
      <c r="B2" s="902"/>
      <c r="C2" s="905" t="s">
        <v>2230</v>
      </c>
      <c r="D2" s="909"/>
      <c r="E2" s="909"/>
      <c r="F2" s="909"/>
      <c r="G2" s="909"/>
      <c r="H2" s="909"/>
      <c r="I2" s="909"/>
    </row>
    <row r="3" spans="1:9" ht="24.75" customHeight="1" thickBot="1">
      <c r="A3" s="903"/>
      <c r="B3" s="904"/>
      <c r="C3" s="89" t="s">
        <v>2229</v>
      </c>
      <c r="D3" s="90"/>
      <c r="E3" s="904" t="s">
        <v>2231</v>
      </c>
      <c r="F3" s="904"/>
      <c r="G3" s="904"/>
      <c r="H3" s="906"/>
      <c r="I3" s="906"/>
    </row>
    <row r="4" spans="1:9" s="7" customFormat="1" ht="15.75" customHeight="1">
      <c r="A4" s="283" t="s">
        <v>2232</v>
      </c>
      <c r="B4" s="283"/>
      <c r="C4" s="284" t="s">
        <v>2233</v>
      </c>
      <c r="D4" s="284" t="s">
        <v>1242</v>
      </c>
      <c r="E4" s="283" t="s">
        <v>2234</v>
      </c>
      <c r="F4" s="283"/>
      <c r="G4" s="283"/>
      <c r="H4" s="283"/>
      <c r="I4" s="283"/>
    </row>
    <row r="5" spans="1:9" s="7" customFormat="1" ht="15.75" customHeight="1">
      <c r="A5" s="285"/>
      <c r="B5" s="285"/>
      <c r="C5" s="286"/>
      <c r="D5" s="287" t="s">
        <v>1243</v>
      </c>
      <c r="E5" s="288"/>
      <c r="F5" s="288"/>
      <c r="G5" s="288"/>
      <c r="H5" s="288"/>
      <c r="I5" s="288"/>
    </row>
    <row r="6" spans="1:9" s="7" customFormat="1" ht="15.75" customHeight="1">
      <c r="A6" s="285"/>
      <c r="B6" s="285"/>
      <c r="C6" s="289" t="s">
        <v>2235</v>
      </c>
      <c r="D6" s="289" t="s">
        <v>1242</v>
      </c>
      <c r="E6" s="290" t="s">
        <v>2236</v>
      </c>
      <c r="F6" s="290"/>
      <c r="G6" s="290"/>
      <c r="H6" s="290"/>
      <c r="I6" s="290"/>
    </row>
    <row r="7" spans="1:9" s="7" customFormat="1" ht="15.75" customHeight="1">
      <c r="A7" s="285"/>
      <c r="B7" s="285"/>
      <c r="C7" s="286"/>
      <c r="D7" s="287" t="s">
        <v>1243</v>
      </c>
      <c r="E7" s="288"/>
      <c r="F7" s="288"/>
      <c r="G7" s="288"/>
      <c r="H7" s="288"/>
      <c r="I7" s="288"/>
    </row>
    <row r="8" spans="1:9" s="7" customFormat="1" ht="15.75" customHeight="1">
      <c r="A8" s="285"/>
      <c r="B8" s="285"/>
      <c r="C8" s="289" t="s">
        <v>2675</v>
      </c>
      <c r="D8" s="289"/>
      <c r="E8" s="290"/>
      <c r="F8" s="290"/>
      <c r="G8" s="290"/>
      <c r="H8" s="290"/>
      <c r="I8" s="290"/>
    </row>
    <row r="9" spans="1:9" s="7" customFormat="1" ht="15.75" customHeight="1">
      <c r="A9" s="285"/>
      <c r="B9" s="285"/>
      <c r="C9" s="287" t="s">
        <v>1240</v>
      </c>
      <c r="D9" s="287"/>
      <c r="E9" s="288"/>
      <c r="F9" s="288"/>
      <c r="G9" s="288"/>
      <c r="H9" s="288"/>
      <c r="I9" s="288"/>
    </row>
    <row r="10" spans="1:9" s="7" customFormat="1" ht="15.75" customHeight="1">
      <c r="A10" s="285"/>
      <c r="B10" s="285"/>
      <c r="C10" s="287" t="s">
        <v>705</v>
      </c>
      <c r="D10" s="287"/>
      <c r="E10" s="288"/>
      <c r="F10" s="288"/>
      <c r="G10" s="288"/>
      <c r="H10" s="288"/>
      <c r="I10" s="288"/>
    </row>
    <row r="11" spans="1:9" s="7" customFormat="1" ht="15.75" customHeight="1">
      <c r="A11" s="285"/>
      <c r="B11" s="285"/>
      <c r="C11" s="286" t="s">
        <v>1241</v>
      </c>
      <c r="D11" s="286" t="s">
        <v>1242</v>
      </c>
      <c r="E11" s="285"/>
      <c r="F11" s="285"/>
      <c r="G11" s="285"/>
      <c r="H11" s="285"/>
      <c r="I11" s="285"/>
    </row>
    <row r="12" spans="1:9" s="7" customFormat="1" ht="15.75" customHeight="1">
      <c r="A12" s="285"/>
      <c r="B12" s="285"/>
      <c r="C12" s="286"/>
      <c r="D12" s="287" t="s">
        <v>1243</v>
      </c>
      <c r="E12" s="291"/>
      <c r="F12" s="288"/>
      <c r="G12" s="288"/>
      <c r="H12" s="288"/>
      <c r="I12" s="288"/>
    </row>
    <row r="13" spans="1:9" s="7" customFormat="1" ht="15.75" customHeight="1">
      <c r="A13" s="285"/>
      <c r="B13" s="285"/>
      <c r="C13" s="286"/>
      <c r="D13" s="287" t="s">
        <v>1244</v>
      </c>
      <c r="E13" s="291"/>
      <c r="F13" s="288"/>
      <c r="G13" s="288"/>
      <c r="H13" s="288"/>
      <c r="I13" s="288"/>
    </row>
    <row r="14" spans="1:9" s="7" customFormat="1" ht="15.75" customHeight="1">
      <c r="A14" s="285"/>
      <c r="B14" s="285"/>
      <c r="C14" s="286"/>
      <c r="D14" s="286" t="s">
        <v>1245</v>
      </c>
      <c r="E14" s="285"/>
      <c r="F14" s="285"/>
      <c r="G14" s="285"/>
      <c r="H14" s="285"/>
      <c r="I14" s="285"/>
    </row>
    <row r="15" spans="1:9" s="7" customFormat="1" ht="15.75" customHeight="1">
      <c r="A15" s="285"/>
      <c r="B15" s="285"/>
      <c r="C15" s="289" t="s">
        <v>1246</v>
      </c>
      <c r="D15" s="289"/>
      <c r="E15" s="290"/>
      <c r="F15" s="290"/>
      <c r="G15" s="290"/>
      <c r="H15" s="290"/>
      <c r="I15" s="290"/>
    </row>
    <row r="16" spans="1:9" s="7" customFormat="1" ht="15.75" customHeight="1">
      <c r="A16" s="285"/>
      <c r="B16" s="285"/>
      <c r="C16" s="287" t="s">
        <v>1247</v>
      </c>
      <c r="D16" s="287"/>
      <c r="E16" s="288"/>
      <c r="F16" s="288"/>
      <c r="G16" s="288"/>
      <c r="H16" s="288"/>
      <c r="I16" s="288"/>
    </row>
    <row r="17" spans="1:9" s="7" customFormat="1" ht="15.75" customHeight="1">
      <c r="A17" s="285"/>
      <c r="B17" s="285"/>
      <c r="C17" s="286" t="s">
        <v>1322</v>
      </c>
      <c r="D17" s="286" t="s">
        <v>1242</v>
      </c>
      <c r="E17" s="285"/>
      <c r="F17" s="285"/>
      <c r="G17" s="285"/>
      <c r="H17" s="285"/>
      <c r="I17" s="285"/>
    </row>
    <row r="18" spans="1:9" s="7" customFormat="1" ht="15.75" customHeight="1">
      <c r="A18" s="285"/>
      <c r="B18" s="285"/>
      <c r="C18" s="286"/>
      <c r="D18" s="287" t="s">
        <v>1243</v>
      </c>
      <c r="E18" s="288"/>
      <c r="F18" s="288"/>
      <c r="G18" s="288"/>
      <c r="H18" s="288"/>
      <c r="I18" s="288"/>
    </row>
    <row r="19" spans="1:9" s="7" customFormat="1" ht="15.75" customHeight="1">
      <c r="A19" s="285"/>
      <c r="B19" s="285"/>
      <c r="C19" s="286"/>
      <c r="D19" s="287" t="s">
        <v>1244</v>
      </c>
      <c r="E19" s="288"/>
      <c r="F19" s="288"/>
      <c r="G19" s="288"/>
      <c r="H19" s="288"/>
      <c r="I19" s="288"/>
    </row>
    <row r="20" spans="1:9" s="7" customFormat="1" ht="15.75" customHeight="1">
      <c r="A20" s="285"/>
      <c r="B20" s="285"/>
      <c r="C20" s="286"/>
      <c r="D20" s="287" t="s">
        <v>1245</v>
      </c>
      <c r="E20" s="288"/>
      <c r="F20" s="288"/>
      <c r="G20" s="288"/>
      <c r="H20" s="288"/>
      <c r="I20" s="288"/>
    </row>
    <row r="21" spans="1:9" s="7" customFormat="1" ht="15.75" customHeight="1">
      <c r="A21" s="285"/>
      <c r="B21" s="285"/>
      <c r="C21" s="286"/>
      <c r="D21" s="287" t="s">
        <v>1252</v>
      </c>
      <c r="E21" s="288"/>
      <c r="F21" s="288"/>
      <c r="G21" s="288"/>
      <c r="H21" s="288"/>
      <c r="I21" s="288"/>
    </row>
    <row r="22" spans="1:9" s="7" customFormat="1" ht="15.75" customHeight="1">
      <c r="A22" s="285"/>
      <c r="B22" s="285"/>
      <c r="C22" s="289" t="s">
        <v>2237</v>
      </c>
      <c r="D22" s="286"/>
      <c r="E22" s="285"/>
      <c r="F22" s="285"/>
      <c r="G22" s="285"/>
      <c r="H22" s="285"/>
      <c r="I22" s="285"/>
    </row>
    <row r="23" spans="1:9" s="7" customFormat="1" ht="15.75" customHeight="1">
      <c r="A23" s="285"/>
      <c r="B23" s="285"/>
      <c r="C23" s="287" t="s">
        <v>2878</v>
      </c>
      <c r="D23" s="287"/>
      <c r="E23" s="288"/>
      <c r="F23" s="288"/>
      <c r="G23" s="288"/>
      <c r="H23" s="288"/>
      <c r="I23" s="288"/>
    </row>
    <row r="24" spans="1:9" s="7" customFormat="1" ht="15.75" customHeight="1">
      <c r="A24" s="285"/>
      <c r="B24" s="285"/>
      <c r="C24" s="287" t="s">
        <v>2238</v>
      </c>
      <c r="D24" s="287"/>
      <c r="E24" s="288"/>
      <c r="F24" s="288"/>
      <c r="G24" s="288"/>
      <c r="H24" s="288"/>
      <c r="I24" s="288"/>
    </row>
    <row r="25" spans="1:9" s="7" customFormat="1" ht="15.75" customHeight="1">
      <c r="A25" s="285"/>
      <c r="B25" s="285"/>
      <c r="C25" s="286" t="s">
        <v>1251</v>
      </c>
      <c r="D25" s="287" t="s">
        <v>1242</v>
      </c>
      <c r="E25" s="291" t="s">
        <v>2239</v>
      </c>
      <c r="F25" s="288"/>
      <c r="G25" s="288"/>
      <c r="H25" s="288"/>
      <c r="I25" s="288"/>
    </row>
    <row r="26" spans="1:9" s="7" customFormat="1" ht="15.75" customHeight="1">
      <c r="A26" s="285"/>
      <c r="B26" s="285"/>
      <c r="C26" s="286"/>
      <c r="D26" s="287" t="s">
        <v>1243</v>
      </c>
      <c r="E26" s="291" t="s">
        <v>2240</v>
      </c>
      <c r="F26" s="288"/>
      <c r="G26" s="288"/>
      <c r="H26" s="288"/>
      <c r="I26" s="288"/>
    </row>
    <row r="27" spans="1:9" s="7" customFormat="1" ht="15.75" customHeight="1">
      <c r="A27" s="285"/>
      <c r="B27" s="285"/>
      <c r="C27" s="286"/>
      <c r="D27" s="287" t="s">
        <v>1244</v>
      </c>
      <c r="E27" s="291"/>
      <c r="F27" s="288"/>
      <c r="G27" s="288"/>
      <c r="H27" s="288"/>
      <c r="I27" s="288"/>
    </row>
    <row r="28" spans="1:9" s="7" customFormat="1" ht="15.75" customHeight="1">
      <c r="A28" s="285"/>
      <c r="B28" s="285"/>
      <c r="C28" s="286"/>
      <c r="D28" s="287" t="s">
        <v>1245</v>
      </c>
      <c r="E28" s="291" t="s">
        <v>2241</v>
      </c>
      <c r="F28" s="288"/>
      <c r="G28" s="288"/>
      <c r="H28" s="288"/>
      <c r="I28" s="288"/>
    </row>
    <row r="29" spans="1:9" s="7" customFormat="1" ht="15.75" customHeight="1">
      <c r="A29" s="285"/>
      <c r="B29" s="285"/>
      <c r="C29" s="287" t="s">
        <v>1261</v>
      </c>
      <c r="D29" s="286"/>
      <c r="E29" s="285"/>
      <c r="F29" s="285"/>
      <c r="G29" s="285"/>
      <c r="H29" s="285"/>
      <c r="I29" s="285"/>
    </row>
    <row r="30" spans="1:9" s="7" customFormat="1" ht="15.75" customHeight="1">
      <c r="A30" s="285"/>
      <c r="B30" s="285"/>
      <c r="C30" s="286" t="s">
        <v>1</v>
      </c>
      <c r="D30" s="287" t="s">
        <v>1242</v>
      </c>
      <c r="E30" s="288"/>
      <c r="F30" s="288"/>
      <c r="G30" s="288"/>
      <c r="H30" s="288"/>
      <c r="I30" s="288"/>
    </row>
    <row r="31" spans="1:9" s="7" customFormat="1" ht="15.75" customHeight="1">
      <c r="A31" s="285"/>
      <c r="B31" s="285"/>
      <c r="C31" s="286"/>
      <c r="D31" s="286" t="s">
        <v>1243</v>
      </c>
      <c r="E31" s="285"/>
      <c r="F31" s="285"/>
      <c r="G31" s="285"/>
      <c r="H31" s="285"/>
      <c r="I31" s="285"/>
    </row>
    <row r="32" spans="1:9" s="7" customFormat="1" ht="15.75" customHeight="1">
      <c r="A32" s="285"/>
      <c r="B32" s="285"/>
      <c r="C32" s="286"/>
      <c r="D32" s="287" t="s">
        <v>1244</v>
      </c>
      <c r="E32" s="288"/>
      <c r="F32" s="288"/>
      <c r="G32" s="288"/>
      <c r="H32" s="288"/>
      <c r="I32" s="288"/>
    </row>
    <row r="33" spans="1:9" s="7" customFormat="1" ht="15.75" customHeight="1">
      <c r="A33" s="285"/>
      <c r="B33" s="285"/>
      <c r="C33" s="287" t="s">
        <v>3</v>
      </c>
      <c r="D33" s="286"/>
      <c r="E33" s="285"/>
      <c r="F33" s="285"/>
      <c r="G33" s="285"/>
      <c r="H33" s="285"/>
      <c r="I33" s="285"/>
    </row>
    <row r="34" spans="1:9" s="7" customFormat="1" ht="15.75" customHeight="1">
      <c r="A34" s="285"/>
      <c r="B34" s="285"/>
      <c r="C34" s="286" t="s">
        <v>2242</v>
      </c>
      <c r="D34" s="289"/>
      <c r="E34" s="290"/>
      <c r="F34" s="290"/>
      <c r="G34" s="290"/>
      <c r="H34" s="290"/>
      <c r="I34" s="290"/>
    </row>
    <row r="35" spans="1:9" s="7" customFormat="1" ht="15.75" customHeight="1">
      <c r="A35" s="285"/>
      <c r="B35" s="285"/>
      <c r="C35" s="289" t="s">
        <v>549</v>
      </c>
      <c r="D35" s="287" t="s">
        <v>1242</v>
      </c>
      <c r="E35" s="288"/>
      <c r="F35" s="288"/>
      <c r="G35" s="288"/>
      <c r="H35" s="288"/>
      <c r="I35" s="288"/>
    </row>
    <row r="36" spans="1:9" s="7" customFormat="1" ht="15.75" customHeight="1">
      <c r="A36" s="285"/>
      <c r="B36" s="285"/>
      <c r="C36" s="286"/>
      <c r="D36" s="286" t="s">
        <v>1243</v>
      </c>
      <c r="E36" s="285"/>
      <c r="F36" s="285"/>
      <c r="G36" s="285"/>
      <c r="H36" s="285"/>
      <c r="I36" s="285"/>
    </row>
    <row r="37" spans="1:9" s="7" customFormat="1" ht="15.75" customHeight="1">
      <c r="A37" s="285"/>
      <c r="B37" s="285"/>
      <c r="C37" s="286"/>
      <c r="D37" s="287" t="s">
        <v>1244</v>
      </c>
      <c r="E37" s="291"/>
      <c r="F37" s="288"/>
      <c r="G37" s="288"/>
      <c r="H37" s="288"/>
      <c r="I37" s="288"/>
    </row>
    <row r="38" spans="1:9" s="7" customFormat="1" ht="15.75" customHeight="1">
      <c r="A38" s="285"/>
      <c r="B38" s="285"/>
      <c r="C38" s="286"/>
      <c r="D38" s="287" t="s">
        <v>1245</v>
      </c>
      <c r="E38" s="291"/>
      <c r="F38" s="288"/>
      <c r="G38" s="288"/>
      <c r="H38" s="288"/>
      <c r="I38" s="288"/>
    </row>
    <row r="39" spans="1:9" s="7" customFormat="1" ht="15.75" customHeight="1">
      <c r="A39" s="285"/>
      <c r="B39" s="285"/>
      <c r="C39" s="286"/>
      <c r="D39" s="287" t="s">
        <v>1252</v>
      </c>
      <c r="E39" s="291"/>
      <c r="F39" s="288"/>
      <c r="G39" s="288"/>
      <c r="H39" s="288"/>
      <c r="I39" s="288"/>
    </row>
    <row r="40" spans="1:9" s="7" customFormat="1" ht="15.75" customHeight="1">
      <c r="A40" s="285"/>
      <c r="B40" s="285"/>
      <c r="C40" s="286"/>
      <c r="D40" s="286" t="s">
        <v>1253</v>
      </c>
      <c r="E40" s="291"/>
      <c r="F40" s="288"/>
      <c r="G40" s="288"/>
      <c r="H40" s="288"/>
      <c r="I40" s="288"/>
    </row>
    <row r="41" spans="1:9" s="7" customFormat="1" ht="15.75" customHeight="1">
      <c r="A41" s="285"/>
      <c r="B41" s="285"/>
      <c r="C41" s="289" t="s">
        <v>548</v>
      </c>
      <c r="D41" s="287" t="s">
        <v>1244</v>
      </c>
      <c r="E41" s="288"/>
      <c r="F41" s="288"/>
      <c r="G41" s="288"/>
      <c r="H41" s="288"/>
      <c r="I41" s="288"/>
    </row>
    <row r="42" spans="1:9" s="7" customFormat="1" ht="15.75" customHeight="1">
      <c r="A42" s="285"/>
      <c r="B42" s="285"/>
      <c r="C42" s="286"/>
      <c r="D42" s="287" t="s">
        <v>1245</v>
      </c>
      <c r="E42" s="288"/>
      <c r="F42" s="288"/>
      <c r="G42" s="288"/>
      <c r="H42" s="288"/>
      <c r="I42" s="288"/>
    </row>
    <row r="43" spans="1:9" s="7" customFormat="1" ht="15.75" customHeight="1">
      <c r="A43" s="285"/>
      <c r="B43" s="285"/>
      <c r="C43" s="286"/>
      <c r="D43" s="287" t="s">
        <v>1252</v>
      </c>
      <c r="E43" s="288"/>
      <c r="F43" s="288"/>
      <c r="G43" s="288"/>
      <c r="H43" s="288"/>
      <c r="I43" s="288"/>
    </row>
    <row r="44" spans="1:9" s="7" customFormat="1" ht="15.75" customHeight="1">
      <c r="A44" s="285"/>
      <c r="B44" s="285"/>
      <c r="C44" s="289" t="s">
        <v>13</v>
      </c>
      <c r="D44" s="287" t="s">
        <v>1242</v>
      </c>
      <c r="E44" s="288"/>
      <c r="F44" s="288"/>
      <c r="G44" s="288"/>
      <c r="H44" s="288"/>
      <c r="I44" s="288"/>
    </row>
    <row r="45" spans="1:9" s="7" customFormat="1" ht="15.75" customHeight="1">
      <c r="A45" s="285"/>
      <c r="B45" s="285"/>
      <c r="C45" s="286"/>
      <c r="D45" s="287" t="s">
        <v>1243</v>
      </c>
      <c r="E45" s="288"/>
      <c r="F45" s="288"/>
      <c r="G45" s="288"/>
      <c r="H45" s="288"/>
      <c r="I45" s="288"/>
    </row>
    <row r="46" spans="1:9" s="7" customFormat="1" ht="15.75" customHeight="1">
      <c r="A46" s="285"/>
      <c r="B46" s="285"/>
      <c r="C46" s="286"/>
      <c r="D46" s="287" t="s">
        <v>1244</v>
      </c>
      <c r="E46" s="288"/>
      <c r="F46" s="288"/>
      <c r="G46" s="288"/>
      <c r="H46" s="288"/>
      <c r="I46" s="288"/>
    </row>
    <row r="47" spans="1:9" s="7" customFormat="1" ht="15.75" customHeight="1">
      <c r="A47" s="285"/>
      <c r="B47" s="285"/>
      <c r="C47" s="292"/>
      <c r="D47" s="289" t="s">
        <v>1245</v>
      </c>
      <c r="E47" s="290"/>
      <c r="F47" s="290"/>
      <c r="G47" s="290"/>
      <c r="H47" s="290"/>
      <c r="I47" s="290"/>
    </row>
    <row r="48" spans="1:9" s="7" customFormat="1" ht="15.75" customHeight="1" thickBot="1">
      <c r="A48" s="285"/>
      <c r="B48" s="285"/>
      <c r="C48" s="293" t="s">
        <v>2243</v>
      </c>
      <c r="D48" s="289"/>
      <c r="E48" s="290"/>
      <c r="F48" s="290"/>
      <c r="G48" s="290"/>
      <c r="H48" s="290"/>
      <c r="I48" s="290"/>
    </row>
    <row r="49" spans="1:9" s="7" customFormat="1" ht="12" customHeight="1">
      <c r="A49" s="283"/>
      <c r="B49" s="283"/>
      <c r="C49" s="294"/>
      <c r="D49" s="283"/>
      <c r="E49" s="283"/>
      <c r="F49" s="283"/>
      <c r="G49" s="283"/>
      <c r="H49" s="283"/>
      <c r="I49" s="283"/>
    </row>
    <row r="50" spans="1:9" s="7" customFormat="1" ht="15.75" customHeight="1">
      <c r="A50" s="76" t="s">
        <v>874</v>
      </c>
      <c r="B50" s="269"/>
      <c r="C50" s="269"/>
      <c r="D50" s="269"/>
      <c r="E50" s="269"/>
      <c r="F50" s="269"/>
      <c r="G50" s="269"/>
      <c r="H50" s="269"/>
      <c r="I50" s="269"/>
    </row>
    <row r="51" spans="1:9" s="7" customFormat="1" ht="15.75" customHeight="1">
      <c r="A51" s="8"/>
      <c r="B51" s="269"/>
      <c r="C51" s="269"/>
      <c r="D51" s="269"/>
      <c r="E51" s="269"/>
      <c r="F51" s="269"/>
      <c r="G51" s="269"/>
      <c r="H51" s="269"/>
      <c r="I51" s="269"/>
    </row>
    <row r="52" spans="1:9" s="7" customFormat="1" ht="15.75" customHeight="1" thickBot="1">
      <c r="A52" s="269"/>
      <c r="B52" s="269"/>
      <c r="C52" s="269"/>
      <c r="D52" s="269"/>
      <c r="E52" s="269"/>
      <c r="F52" s="269"/>
      <c r="G52" s="269"/>
      <c r="H52" s="269"/>
      <c r="I52" s="269"/>
    </row>
    <row r="53" spans="1:9" ht="24.75" customHeight="1">
      <c r="A53" s="901" t="s">
        <v>2228</v>
      </c>
      <c r="B53" s="902"/>
      <c r="C53" s="902" t="s">
        <v>2230</v>
      </c>
      <c r="D53" s="902"/>
      <c r="E53" s="902"/>
      <c r="F53" s="902"/>
      <c r="G53" s="902"/>
      <c r="H53" s="905"/>
      <c r="I53" s="905"/>
    </row>
    <row r="54" spans="1:9" ht="24.75" customHeight="1" thickBot="1">
      <c r="A54" s="903"/>
      <c r="B54" s="904"/>
      <c r="C54" s="89" t="s">
        <v>2229</v>
      </c>
      <c r="D54" s="90"/>
      <c r="E54" s="904" t="s">
        <v>2231</v>
      </c>
      <c r="F54" s="904"/>
      <c r="G54" s="904"/>
      <c r="H54" s="906"/>
      <c r="I54" s="906"/>
    </row>
    <row r="55" spans="1:9" ht="15.75" customHeight="1">
      <c r="A55" s="317" t="s">
        <v>2232</v>
      </c>
      <c r="B55" s="268"/>
      <c r="C55" s="295" t="s">
        <v>2244</v>
      </c>
      <c r="D55" s="295"/>
      <c r="E55" s="296"/>
      <c r="F55" s="296"/>
      <c r="G55" s="296"/>
      <c r="H55" s="296"/>
      <c r="I55" s="296"/>
    </row>
    <row r="56" spans="1:9" ht="15.75" customHeight="1">
      <c r="A56" s="268"/>
      <c r="B56" s="268"/>
      <c r="C56" s="295" t="s">
        <v>2245</v>
      </c>
      <c r="D56" s="295"/>
      <c r="E56" s="296" t="s">
        <v>2246</v>
      </c>
      <c r="F56" s="296"/>
      <c r="G56" s="296"/>
      <c r="H56" s="296"/>
      <c r="I56" s="296"/>
    </row>
    <row r="57" spans="1:9" ht="15.75" customHeight="1">
      <c r="A57" s="268"/>
      <c r="B57" s="268"/>
      <c r="C57" s="295" t="s">
        <v>2779</v>
      </c>
      <c r="D57" s="295"/>
      <c r="E57" s="296"/>
      <c r="F57" s="296"/>
      <c r="G57" s="296"/>
      <c r="H57" s="296"/>
      <c r="I57" s="296"/>
    </row>
    <row r="58" spans="1:9" ht="15.75" customHeight="1">
      <c r="A58" s="268"/>
      <c r="B58" s="268"/>
      <c r="C58" s="295" t="s">
        <v>2781</v>
      </c>
      <c r="D58" s="295"/>
      <c r="E58" s="296"/>
      <c r="F58" s="296"/>
      <c r="G58" s="296"/>
      <c r="H58" s="296"/>
      <c r="I58" s="296"/>
    </row>
    <row r="59" spans="1:9" ht="15.75" customHeight="1">
      <c r="A59" s="268"/>
      <c r="B59" s="268"/>
      <c r="C59" s="297" t="s">
        <v>2783</v>
      </c>
      <c r="D59" s="297"/>
      <c r="E59" s="268"/>
      <c r="F59" s="268"/>
      <c r="G59" s="268"/>
      <c r="H59" s="268"/>
      <c r="I59" s="268"/>
    </row>
    <row r="60" spans="1:9" ht="15.75" customHeight="1">
      <c r="A60" s="268"/>
      <c r="B60" s="268"/>
      <c r="C60" s="295" t="s">
        <v>2155</v>
      </c>
      <c r="D60" s="295"/>
      <c r="E60" s="296"/>
      <c r="F60" s="296"/>
      <c r="G60" s="296"/>
      <c r="H60" s="296"/>
      <c r="I60" s="296"/>
    </row>
    <row r="61" spans="1:9" ht="15.75" customHeight="1">
      <c r="A61" s="268"/>
      <c r="B61" s="268"/>
      <c r="C61" s="297" t="s">
        <v>627</v>
      </c>
      <c r="D61" s="295" t="s">
        <v>1244</v>
      </c>
      <c r="E61" s="296"/>
      <c r="F61" s="296"/>
      <c r="G61" s="296"/>
      <c r="H61" s="296"/>
      <c r="I61" s="296"/>
    </row>
    <row r="62" spans="1:9" ht="15.75" customHeight="1">
      <c r="A62" s="268"/>
      <c r="B62" s="268"/>
      <c r="C62" s="297"/>
      <c r="D62" s="295" t="s">
        <v>1245</v>
      </c>
      <c r="E62" s="296" t="s">
        <v>2156</v>
      </c>
      <c r="F62" s="296"/>
      <c r="G62" s="296"/>
      <c r="H62" s="296"/>
      <c r="I62" s="296"/>
    </row>
    <row r="63" spans="1:9" ht="15.75" customHeight="1">
      <c r="A63" s="268"/>
      <c r="B63" s="268"/>
      <c r="C63" s="298" t="s">
        <v>1258</v>
      </c>
      <c r="D63" s="295" t="s">
        <v>1242</v>
      </c>
      <c r="E63" s="296"/>
      <c r="F63" s="296"/>
      <c r="G63" s="296"/>
      <c r="H63" s="296"/>
      <c r="I63" s="296"/>
    </row>
    <row r="64" spans="1:9" ht="15.75" customHeight="1">
      <c r="A64" s="268"/>
      <c r="B64" s="268"/>
      <c r="C64" s="299"/>
      <c r="D64" s="295" t="s">
        <v>1243</v>
      </c>
      <c r="E64" s="296"/>
      <c r="F64" s="296"/>
      <c r="G64" s="296"/>
      <c r="H64" s="296"/>
      <c r="I64" s="296"/>
    </row>
    <row r="65" spans="1:9" ht="15.75" customHeight="1">
      <c r="A65" s="268"/>
      <c r="B65" s="268"/>
      <c r="C65" s="298" t="s">
        <v>1259</v>
      </c>
      <c r="D65" s="295" t="s">
        <v>1242</v>
      </c>
      <c r="E65" s="296"/>
      <c r="F65" s="296"/>
      <c r="G65" s="296"/>
      <c r="H65" s="296"/>
      <c r="I65" s="296"/>
    </row>
    <row r="66" spans="1:9" ht="15.75" customHeight="1">
      <c r="A66" s="268"/>
      <c r="B66" s="268"/>
      <c r="C66" s="299"/>
      <c r="D66" s="295" t="s">
        <v>1243</v>
      </c>
      <c r="E66" s="296"/>
      <c r="F66" s="296"/>
      <c r="G66" s="296"/>
      <c r="H66" s="296"/>
      <c r="I66" s="296"/>
    </row>
    <row r="67" spans="1:9" ht="15.75" customHeight="1">
      <c r="A67" s="268"/>
      <c r="B67" s="268"/>
      <c r="C67" s="297" t="s">
        <v>2157</v>
      </c>
      <c r="D67" s="297"/>
      <c r="E67" s="268"/>
      <c r="F67" s="268"/>
      <c r="G67" s="268"/>
      <c r="H67" s="268"/>
      <c r="I67" s="268"/>
    </row>
    <row r="68" spans="1:9" ht="15.75" customHeight="1">
      <c r="A68" s="268"/>
      <c r="B68" s="268"/>
      <c r="C68" s="295" t="s">
        <v>2</v>
      </c>
      <c r="D68" s="295"/>
      <c r="E68" s="296"/>
      <c r="F68" s="296"/>
      <c r="G68" s="296"/>
      <c r="H68" s="296"/>
      <c r="I68" s="296"/>
    </row>
    <row r="69" spans="1:9" ht="15.75" customHeight="1">
      <c r="A69" s="268"/>
      <c r="B69" s="268"/>
      <c r="C69" s="295" t="s">
        <v>2767</v>
      </c>
      <c r="D69" s="295"/>
      <c r="E69" s="296"/>
      <c r="F69" s="296"/>
      <c r="G69" s="296"/>
      <c r="H69" s="296"/>
      <c r="I69" s="296"/>
    </row>
    <row r="70" spans="1:9" ht="15.75" customHeight="1">
      <c r="A70" s="316" t="s">
        <v>2158</v>
      </c>
      <c r="B70" s="300"/>
      <c r="C70" s="297" t="s">
        <v>1250</v>
      </c>
      <c r="D70" s="297"/>
      <c r="E70" s="268"/>
      <c r="F70" s="268"/>
      <c r="G70" s="268"/>
      <c r="H70" s="268"/>
      <c r="I70" s="268"/>
    </row>
    <row r="71" spans="1:9" ht="15.75" customHeight="1">
      <c r="A71" s="268"/>
      <c r="B71" s="268"/>
      <c r="C71" s="298" t="s">
        <v>2159</v>
      </c>
      <c r="D71" s="295" t="s">
        <v>1243</v>
      </c>
      <c r="E71" s="296" t="s">
        <v>2160</v>
      </c>
      <c r="F71" s="296"/>
      <c r="G71" s="296"/>
      <c r="H71" s="296"/>
      <c r="I71" s="296"/>
    </row>
    <row r="72" spans="1:9" ht="15.75" customHeight="1">
      <c r="A72" s="268"/>
      <c r="B72" s="268"/>
      <c r="C72" s="297"/>
      <c r="D72" s="295" t="s">
        <v>1244</v>
      </c>
      <c r="E72" s="296"/>
      <c r="F72" s="296"/>
      <c r="G72" s="296"/>
      <c r="H72" s="296"/>
      <c r="I72" s="296"/>
    </row>
    <row r="73" spans="1:9" ht="15.75" customHeight="1">
      <c r="A73" s="268"/>
      <c r="B73" s="268"/>
      <c r="C73" s="297"/>
      <c r="D73" s="295" t="s">
        <v>1245</v>
      </c>
      <c r="E73" s="296"/>
      <c r="F73" s="296"/>
      <c r="G73" s="296"/>
      <c r="H73" s="296"/>
      <c r="I73" s="296"/>
    </row>
    <row r="74" spans="1:9" ht="15.75" customHeight="1">
      <c r="A74" s="268"/>
      <c r="B74" s="268"/>
      <c r="C74" s="299"/>
      <c r="D74" s="295" t="s">
        <v>1252</v>
      </c>
      <c r="E74" s="296" t="s">
        <v>2161</v>
      </c>
      <c r="F74" s="296"/>
      <c r="G74" s="296"/>
      <c r="H74" s="296"/>
      <c r="I74" s="296"/>
    </row>
    <row r="75" spans="1:9" ht="15.75" customHeight="1">
      <c r="A75" s="268"/>
      <c r="B75" s="268"/>
      <c r="C75" s="297" t="s">
        <v>2226</v>
      </c>
      <c r="D75" s="297" t="s">
        <v>1245</v>
      </c>
      <c r="E75" s="268"/>
      <c r="F75" s="268"/>
      <c r="G75" s="268"/>
      <c r="H75" s="268"/>
      <c r="I75" s="268"/>
    </row>
    <row r="76" spans="1:9" ht="15.75" customHeight="1">
      <c r="A76" s="268"/>
      <c r="B76" s="268"/>
      <c r="C76" s="297"/>
      <c r="D76" s="295" t="s">
        <v>1252</v>
      </c>
      <c r="E76" s="301"/>
      <c r="F76" s="296"/>
      <c r="G76" s="296"/>
      <c r="H76" s="296"/>
      <c r="I76" s="296"/>
    </row>
    <row r="77" spans="1:9" ht="15.75" customHeight="1">
      <c r="A77" s="268"/>
      <c r="B77" s="268"/>
      <c r="C77" s="295" t="s">
        <v>2100</v>
      </c>
      <c r="D77" s="295" t="s">
        <v>1243</v>
      </c>
      <c r="E77" s="296" t="s">
        <v>2162</v>
      </c>
      <c r="F77" s="296"/>
      <c r="G77" s="296"/>
      <c r="H77" s="296"/>
      <c r="I77" s="296"/>
    </row>
    <row r="78" spans="1:9" ht="15.75" customHeight="1">
      <c r="A78" s="316" t="s">
        <v>2163</v>
      </c>
      <c r="B78" s="300"/>
      <c r="C78" s="297" t="s">
        <v>2159</v>
      </c>
      <c r="D78" s="297" t="s">
        <v>1242</v>
      </c>
      <c r="E78" s="268"/>
      <c r="F78" s="268"/>
      <c r="G78" s="268"/>
      <c r="H78" s="268"/>
      <c r="I78" s="268"/>
    </row>
    <row r="79" spans="1:9" s="7" customFormat="1" ht="15.75" customHeight="1">
      <c r="A79" s="268"/>
      <c r="B79" s="268"/>
      <c r="C79" s="297"/>
      <c r="D79" s="295" t="s">
        <v>1243</v>
      </c>
      <c r="E79" s="302" t="s">
        <v>2164</v>
      </c>
      <c r="F79" s="303"/>
      <c r="G79" s="303"/>
      <c r="H79" s="303"/>
      <c r="I79" s="303"/>
    </row>
    <row r="80" spans="1:9" s="7" customFormat="1" ht="15.75" customHeight="1">
      <c r="A80" s="269"/>
      <c r="B80" s="269"/>
      <c r="C80" s="304"/>
      <c r="D80" s="305" t="s">
        <v>1252</v>
      </c>
      <c r="E80" s="302" t="s">
        <v>276</v>
      </c>
      <c r="F80" s="303"/>
      <c r="G80" s="303"/>
      <c r="H80" s="303"/>
      <c r="I80" s="303"/>
    </row>
    <row r="81" spans="1:9" s="7" customFormat="1" ht="15.75" customHeight="1">
      <c r="A81" s="269"/>
      <c r="B81" s="269"/>
      <c r="C81" s="304"/>
      <c r="D81" s="305" t="s">
        <v>1253</v>
      </c>
      <c r="E81" s="303"/>
      <c r="F81" s="303"/>
      <c r="G81" s="303"/>
      <c r="H81" s="303"/>
      <c r="I81" s="303"/>
    </row>
    <row r="82" spans="1:9" s="7" customFormat="1" ht="15.75" customHeight="1">
      <c r="A82" s="269"/>
      <c r="B82" s="269"/>
      <c r="C82" s="293" t="s">
        <v>2098</v>
      </c>
      <c r="D82" s="304" t="s">
        <v>1242</v>
      </c>
      <c r="E82" s="269"/>
      <c r="F82" s="269"/>
      <c r="G82" s="269"/>
      <c r="H82" s="269"/>
      <c r="I82" s="269"/>
    </row>
    <row r="83" spans="1:9" s="7" customFormat="1" ht="15.75" customHeight="1">
      <c r="A83" s="306" t="s">
        <v>2165</v>
      </c>
      <c r="B83" s="306"/>
      <c r="C83" s="293" t="s">
        <v>2872</v>
      </c>
      <c r="D83" s="293"/>
      <c r="E83" s="306"/>
      <c r="F83" s="306"/>
      <c r="G83" s="306"/>
      <c r="H83" s="306"/>
      <c r="I83" s="306"/>
    </row>
    <row r="84" spans="1:9" s="7" customFormat="1" ht="15.75" customHeight="1">
      <c r="A84" s="269"/>
      <c r="B84" s="269"/>
      <c r="C84" s="293" t="s">
        <v>2226</v>
      </c>
      <c r="D84" s="305" t="s">
        <v>1242</v>
      </c>
      <c r="E84" s="307"/>
      <c r="F84" s="303"/>
      <c r="G84" s="303"/>
      <c r="H84" s="303"/>
      <c r="I84" s="303"/>
    </row>
    <row r="85" spans="1:9" s="7" customFormat="1" ht="15.75" customHeight="1">
      <c r="A85" s="269"/>
      <c r="B85" s="269"/>
      <c r="C85" s="304"/>
      <c r="D85" s="293" t="s">
        <v>1243</v>
      </c>
      <c r="E85" s="308"/>
      <c r="F85" s="306"/>
      <c r="G85" s="306"/>
      <c r="H85" s="306"/>
      <c r="I85" s="306"/>
    </row>
    <row r="86" spans="1:9" s="7" customFormat="1" ht="15.75" customHeight="1">
      <c r="A86" s="269"/>
      <c r="B86" s="269"/>
      <c r="C86" s="304"/>
      <c r="D86" s="305" t="s">
        <v>1244</v>
      </c>
      <c r="E86" s="303"/>
      <c r="F86" s="303"/>
      <c r="G86" s="303"/>
      <c r="H86" s="303"/>
      <c r="I86" s="303"/>
    </row>
    <row r="87" spans="1:9" s="7" customFormat="1" ht="15.75" customHeight="1">
      <c r="A87" s="269"/>
      <c r="B87" s="269"/>
      <c r="C87" s="305" t="s">
        <v>2098</v>
      </c>
      <c r="D87" s="304" t="s">
        <v>1243</v>
      </c>
      <c r="E87" s="269"/>
      <c r="F87" s="269"/>
      <c r="G87" s="269"/>
      <c r="H87" s="269"/>
      <c r="I87" s="269"/>
    </row>
    <row r="88" spans="1:9" s="7" customFormat="1" ht="15.75" customHeight="1">
      <c r="A88" s="306" t="s">
        <v>2166</v>
      </c>
      <c r="B88" s="309"/>
      <c r="C88" s="293" t="s">
        <v>1251</v>
      </c>
      <c r="D88" s="305" t="s">
        <v>1245</v>
      </c>
      <c r="E88" s="303" t="s">
        <v>2806</v>
      </c>
      <c r="F88" s="303"/>
      <c r="G88" s="303"/>
      <c r="H88" s="303"/>
      <c r="I88" s="303"/>
    </row>
    <row r="89" spans="1:9" s="7" customFormat="1" ht="15.75" customHeight="1">
      <c r="A89" s="269"/>
      <c r="B89" s="269"/>
      <c r="C89" s="304"/>
      <c r="D89" s="305" t="s">
        <v>1252</v>
      </c>
      <c r="E89" s="303"/>
      <c r="F89" s="303"/>
      <c r="G89" s="303"/>
      <c r="H89" s="303"/>
      <c r="I89" s="303"/>
    </row>
    <row r="90" spans="1:9" s="7" customFormat="1" ht="15.75" customHeight="1">
      <c r="A90" s="269"/>
      <c r="B90" s="269"/>
      <c r="C90" s="304"/>
      <c r="D90" s="305" t="s">
        <v>1253</v>
      </c>
      <c r="E90" s="303"/>
      <c r="F90" s="303"/>
      <c r="G90" s="303"/>
      <c r="H90" s="303"/>
      <c r="I90" s="303"/>
    </row>
    <row r="91" spans="1:9" s="7" customFormat="1" ht="15.75" customHeight="1">
      <c r="A91" s="269"/>
      <c r="B91" s="269"/>
      <c r="C91" s="304"/>
      <c r="D91" s="305" t="s">
        <v>1254</v>
      </c>
      <c r="E91" s="303"/>
      <c r="F91" s="303"/>
      <c r="G91" s="303"/>
      <c r="H91" s="303"/>
      <c r="I91" s="303"/>
    </row>
    <row r="92" spans="1:9" s="7" customFormat="1" ht="15.75" customHeight="1">
      <c r="A92" s="269"/>
      <c r="B92" s="269"/>
      <c r="C92" s="304"/>
      <c r="D92" s="305" t="s">
        <v>1255</v>
      </c>
      <c r="E92" s="303"/>
      <c r="F92" s="303"/>
      <c r="G92" s="303"/>
      <c r="H92" s="303"/>
      <c r="I92" s="303"/>
    </row>
    <row r="93" spans="1:9" s="7" customFormat="1" ht="15.75" customHeight="1">
      <c r="A93" s="269"/>
      <c r="B93" s="269"/>
      <c r="C93" s="292"/>
      <c r="D93" s="305" t="s">
        <v>1256</v>
      </c>
      <c r="E93" s="303"/>
      <c r="F93" s="303"/>
      <c r="G93" s="303"/>
      <c r="H93" s="303"/>
      <c r="I93" s="303"/>
    </row>
    <row r="94" spans="1:9" s="7" customFormat="1" ht="15.75" customHeight="1">
      <c r="A94" s="269"/>
      <c r="B94" s="269"/>
      <c r="C94" s="304" t="s">
        <v>627</v>
      </c>
      <c r="D94" s="304" t="s">
        <v>1245</v>
      </c>
      <c r="E94" s="269" t="s">
        <v>2807</v>
      </c>
      <c r="F94" s="269"/>
      <c r="G94" s="269"/>
      <c r="H94" s="269"/>
      <c r="I94" s="269"/>
    </row>
    <row r="95" spans="1:9" s="7" customFormat="1" ht="15.75" customHeight="1">
      <c r="A95" s="269"/>
      <c r="B95" s="269"/>
      <c r="C95" s="304"/>
      <c r="D95" s="305" t="s">
        <v>1252</v>
      </c>
      <c r="E95" s="307"/>
      <c r="F95" s="303"/>
      <c r="G95" s="303"/>
      <c r="H95" s="303"/>
      <c r="I95" s="303"/>
    </row>
    <row r="96" spans="1:9" s="7" customFormat="1" ht="15.75" customHeight="1">
      <c r="A96" s="269"/>
      <c r="B96" s="269"/>
      <c r="C96" s="304"/>
      <c r="D96" s="305" t="s">
        <v>1253</v>
      </c>
      <c r="E96" s="307"/>
      <c r="F96" s="303"/>
      <c r="G96" s="303"/>
      <c r="H96" s="303"/>
      <c r="I96" s="303"/>
    </row>
    <row r="97" spans="1:9" s="7" customFormat="1" ht="15.75" customHeight="1">
      <c r="A97" s="269"/>
      <c r="B97" s="269"/>
      <c r="C97" s="304"/>
      <c r="D97" s="305" t="s">
        <v>1254</v>
      </c>
      <c r="E97" s="307"/>
      <c r="F97" s="303"/>
      <c r="G97" s="303"/>
      <c r="H97" s="303"/>
      <c r="I97" s="303"/>
    </row>
    <row r="98" spans="1:9" s="7" customFormat="1" ht="15.75" customHeight="1">
      <c r="A98" s="269"/>
      <c r="B98" s="269"/>
      <c r="C98" s="304"/>
      <c r="D98" s="305" t="s">
        <v>1255</v>
      </c>
      <c r="E98" s="307"/>
      <c r="F98" s="303"/>
      <c r="G98" s="303"/>
      <c r="H98" s="303"/>
      <c r="I98" s="303"/>
    </row>
    <row r="99" spans="1:9" s="7" customFormat="1" ht="15.75" customHeight="1">
      <c r="A99" s="269"/>
      <c r="B99" s="269"/>
      <c r="C99" s="304"/>
      <c r="D99" s="305" t="s">
        <v>1256</v>
      </c>
      <c r="E99" s="307"/>
      <c r="F99" s="303"/>
      <c r="G99" s="303"/>
      <c r="H99" s="303"/>
      <c r="I99" s="303"/>
    </row>
    <row r="100" spans="1:9" s="7" customFormat="1" ht="15.75" customHeight="1">
      <c r="A100" s="269"/>
      <c r="B100" s="269"/>
      <c r="C100" s="293" t="s">
        <v>1258</v>
      </c>
      <c r="D100" s="304" t="s">
        <v>1244</v>
      </c>
      <c r="E100" s="269"/>
      <c r="F100" s="269"/>
      <c r="G100" s="269"/>
      <c r="H100" s="269"/>
      <c r="I100" s="269"/>
    </row>
    <row r="101" spans="1:9" s="7" customFormat="1" ht="15.75" customHeight="1" thickBot="1">
      <c r="A101" s="269"/>
      <c r="B101" s="269"/>
      <c r="C101" s="304"/>
      <c r="D101" s="305" t="s">
        <v>1245</v>
      </c>
      <c r="E101" s="303"/>
      <c r="F101" s="303"/>
      <c r="G101" s="303"/>
      <c r="H101" s="303"/>
      <c r="I101" s="303"/>
    </row>
    <row r="102" spans="1:9" s="7" customFormat="1" ht="15.75" customHeight="1">
      <c r="A102" s="294"/>
      <c r="B102" s="294"/>
      <c r="C102" s="294"/>
      <c r="D102" s="294"/>
      <c r="E102" s="294"/>
      <c r="F102" s="294"/>
      <c r="G102" s="294"/>
      <c r="H102" s="294"/>
      <c r="I102" s="294"/>
    </row>
    <row r="103" spans="1:9" s="7" customFormat="1" ht="15.75" customHeight="1">
      <c r="A103" s="269"/>
      <c r="B103" s="269"/>
      <c r="C103" s="269"/>
      <c r="D103" s="269"/>
      <c r="E103" s="269"/>
      <c r="F103" s="269"/>
      <c r="G103" s="269"/>
      <c r="H103" s="269"/>
      <c r="I103" s="269"/>
    </row>
    <row r="104" spans="1:9" s="7" customFormat="1" ht="15.75" customHeight="1" thickBot="1">
      <c r="A104" s="269"/>
      <c r="B104" s="269"/>
      <c r="C104" s="269"/>
      <c r="D104" s="269"/>
      <c r="E104" s="269"/>
      <c r="F104" s="269"/>
      <c r="G104" s="269"/>
      <c r="H104" s="269"/>
      <c r="I104" s="269"/>
    </row>
    <row r="105" spans="1:9" ht="24.75" customHeight="1">
      <c r="A105" s="901" t="s">
        <v>2228</v>
      </c>
      <c r="B105" s="902"/>
      <c r="C105" s="902" t="s">
        <v>2230</v>
      </c>
      <c r="D105" s="902"/>
      <c r="E105" s="902"/>
      <c r="F105" s="902"/>
      <c r="G105" s="902"/>
      <c r="H105" s="905"/>
      <c r="I105" s="905"/>
    </row>
    <row r="106" spans="1:9" ht="24.75" customHeight="1" thickBot="1">
      <c r="A106" s="903"/>
      <c r="B106" s="904"/>
      <c r="C106" s="89" t="s">
        <v>2229</v>
      </c>
      <c r="D106" s="90"/>
      <c r="E106" s="904" t="s">
        <v>2231</v>
      </c>
      <c r="F106" s="904"/>
      <c r="G106" s="904"/>
      <c r="H106" s="906"/>
      <c r="I106" s="906"/>
    </row>
    <row r="107" spans="1:9" ht="15.75" customHeight="1">
      <c r="A107" s="317" t="s">
        <v>2166</v>
      </c>
      <c r="B107" s="268"/>
      <c r="C107" s="297" t="s">
        <v>1258</v>
      </c>
      <c r="D107" s="310" t="s">
        <v>1252</v>
      </c>
      <c r="E107" s="311"/>
      <c r="F107" s="312"/>
      <c r="G107" s="312"/>
      <c r="H107" s="312"/>
      <c r="I107" s="312"/>
    </row>
    <row r="108" spans="1:9" ht="15.75" customHeight="1">
      <c r="A108" s="179"/>
      <c r="B108" s="313"/>
      <c r="C108" s="179"/>
      <c r="D108" s="299" t="s">
        <v>1253</v>
      </c>
      <c r="E108" s="314"/>
      <c r="F108" s="314"/>
      <c r="G108" s="314"/>
      <c r="H108" s="314"/>
      <c r="I108" s="314"/>
    </row>
    <row r="109" spans="1:9" ht="15.75" customHeight="1">
      <c r="A109" s="268"/>
      <c r="B109" s="268"/>
      <c r="C109" s="297"/>
      <c r="D109" s="295" t="s">
        <v>1254</v>
      </c>
      <c r="E109" s="296"/>
      <c r="F109" s="296"/>
      <c r="G109" s="296"/>
      <c r="H109" s="296"/>
      <c r="I109" s="296"/>
    </row>
    <row r="110" spans="1:9" ht="15.75" customHeight="1">
      <c r="A110" s="268"/>
      <c r="B110" s="268"/>
      <c r="C110" s="297"/>
      <c r="D110" s="295" t="s">
        <v>1255</v>
      </c>
      <c r="E110" s="296"/>
      <c r="F110" s="296"/>
      <c r="G110" s="296"/>
      <c r="H110" s="296"/>
      <c r="I110" s="296"/>
    </row>
    <row r="111" spans="1:9" ht="15.75" customHeight="1">
      <c r="A111" s="268"/>
      <c r="B111" s="268"/>
      <c r="C111" s="299"/>
      <c r="D111" s="295" t="s">
        <v>1256</v>
      </c>
      <c r="E111" s="296"/>
      <c r="F111" s="296"/>
      <c r="G111" s="296"/>
      <c r="H111" s="296"/>
      <c r="I111" s="296"/>
    </row>
    <row r="112" spans="1:9" ht="15.75" customHeight="1">
      <c r="A112" s="268"/>
      <c r="B112" s="315"/>
      <c r="C112" s="297" t="s">
        <v>1259</v>
      </c>
      <c r="D112" s="297" t="s">
        <v>1244</v>
      </c>
      <c r="E112" s="268"/>
      <c r="F112" s="268"/>
      <c r="G112" s="268"/>
      <c r="H112" s="268"/>
      <c r="I112" s="268"/>
    </row>
    <row r="113" spans="1:9" ht="15.75" customHeight="1">
      <c r="A113" s="268"/>
      <c r="B113" s="268"/>
      <c r="C113" s="297"/>
      <c r="D113" s="295" t="s">
        <v>2808</v>
      </c>
      <c r="E113" s="296"/>
      <c r="F113" s="296"/>
      <c r="G113" s="296"/>
      <c r="H113" s="296"/>
      <c r="I113" s="296"/>
    </row>
    <row r="114" spans="1:9" ht="15.75" customHeight="1">
      <c r="A114" s="268"/>
      <c r="B114" s="268"/>
      <c r="C114" s="297"/>
      <c r="D114" s="295" t="s">
        <v>1252</v>
      </c>
      <c r="E114" s="296"/>
      <c r="F114" s="296"/>
      <c r="G114" s="296"/>
      <c r="H114" s="296"/>
      <c r="I114" s="296"/>
    </row>
    <row r="115" spans="1:9" ht="15.75" customHeight="1">
      <c r="A115" s="268"/>
      <c r="B115" s="268"/>
      <c r="C115" s="297"/>
      <c r="D115" s="295" t="s">
        <v>1253</v>
      </c>
      <c r="E115" s="296"/>
      <c r="F115" s="296"/>
      <c r="G115" s="296"/>
      <c r="H115" s="296"/>
      <c r="I115" s="296"/>
    </row>
    <row r="116" spans="1:9" ht="15.75" customHeight="1">
      <c r="A116" s="268"/>
      <c r="B116" s="268"/>
      <c r="C116" s="297"/>
      <c r="D116" s="295" t="s">
        <v>1254</v>
      </c>
      <c r="E116" s="296"/>
      <c r="F116" s="296"/>
      <c r="G116" s="296"/>
      <c r="H116" s="296"/>
      <c r="I116" s="296"/>
    </row>
    <row r="117" spans="1:9" ht="15.75" customHeight="1">
      <c r="A117" s="268"/>
      <c r="B117" s="268"/>
      <c r="C117" s="297"/>
      <c r="D117" s="295" t="s">
        <v>1255</v>
      </c>
      <c r="E117" s="296"/>
      <c r="F117" s="296"/>
      <c r="G117" s="296"/>
      <c r="H117" s="296"/>
      <c r="I117" s="296"/>
    </row>
    <row r="118" spans="1:9" ht="15.75" customHeight="1">
      <c r="A118" s="268"/>
      <c r="B118" s="268"/>
      <c r="C118" s="297"/>
      <c r="D118" s="295" t="s">
        <v>1256</v>
      </c>
      <c r="E118" s="296"/>
      <c r="F118" s="296"/>
      <c r="G118" s="296"/>
      <c r="H118" s="296"/>
      <c r="I118" s="296"/>
    </row>
    <row r="119" spans="1:9" ht="15.75" customHeight="1">
      <c r="A119" s="268"/>
      <c r="B119" s="315"/>
      <c r="C119" s="298" t="s">
        <v>1260</v>
      </c>
      <c r="D119" s="297" t="s">
        <v>1242</v>
      </c>
      <c r="E119" s="268"/>
      <c r="F119" s="268"/>
      <c r="G119" s="268"/>
      <c r="H119" s="268"/>
      <c r="I119" s="268"/>
    </row>
    <row r="120" spans="1:9" ht="15.75" customHeight="1">
      <c r="A120" s="268"/>
      <c r="B120" s="315"/>
      <c r="C120" s="297"/>
      <c r="D120" s="295" t="s">
        <v>1243</v>
      </c>
      <c r="E120" s="296"/>
      <c r="F120" s="296"/>
      <c r="G120" s="296"/>
      <c r="H120" s="296"/>
      <c r="I120" s="296"/>
    </row>
    <row r="121" spans="1:9" ht="15.75" customHeight="1">
      <c r="A121" s="268"/>
      <c r="B121" s="268"/>
      <c r="C121" s="297"/>
      <c r="D121" s="295" t="s">
        <v>1244</v>
      </c>
      <c r="E121" s="296"/>
      <c r="F121" s="296"/>
      <c r="G121" s="296"/>
      <c r="H121" s="296"/>
      <c r="I121" s="296"/>
    </row>
    <row r="122" spans="1:9" ht="15.75" customHeight="1">
      <c r="A122" s="268"/>
      <c r="B122" s="268"/>
      <c r="C122" s="297"/>
      <c r="D122" s="295" t="s">
        <v>2808</v>
      </c>
      <c r="E122" s="296"/>
      <c r="F122" s="296"/>
      <c r="G122" s="296"/>
      <c r="H122" s="296"/>
      <c r="I122" s="296"/>
    </row>
    <row r="123" spans="1:9" ht="15.75" customHeight="1">
      <c r="A123" s="268"/>
      <c r="B123" s="268"/>
      <c r="C123" s="297"/>
      <c r="D123" s="295" t="s">
        <v>1252</v>
      </c>
      <c r="E123" s="296"/>
      <c r="F123" s="296"/>
      <c r="G123" s="296"/>
      <c r="H123" s="296"/>
      <c r="I123" s="296"/>
    </row>
    <row r="124" spans="1:9" ht="15.75" customHeight="1">
      <c r="A124" s="268"/>
      <c r="B124" s="268"/>
      <c r="C124" s="297"/>
      <c r="D124" s="295" t="s">
        <v>1253</v>
      </c>
      <c r="E124" s="296"/>
      <c r="F124" s="296"/>
      <c r="G124" s="296"/>
      <c r="H124" s="296"/>
      <c r="I124" s="296"/>
    </row>
    <row r="125" spans="1:9" ht="15.75" customHeight="1">
      <c r="A125" s="268"/>
      <c r="B125" s="268"/>
      <c r="C125" s="298" t="s">
        <v>2809</v>
      </c>
      <c r="D125" s="297"/>
      <c r="E125" s="268"/>
      <c r="F125" s="268"/>
      <c r="G125" s="268"/>
      <c r="H125" s="268"/>
      <c r="I125" s="268"/>
    </row>
    <row r="126" spans="1:9" ht="15.75" customHeight="1">
      <c r="A126" s="268"/>
      <c r="B126" s="268"/>
      <c r="C126" s="295" t="s">
        <v>2810</v>
      </c>
      <c r="D126" s="295"/>
      <c r="E126" s="296"/>
      <c r="F126" s="296"/>
      <c r="G126" s="296"/>
      <c r="H126" s="296"/>
      <c r="I126" s="296"/>
    </row>
    <row r="127" spans="1:9" ht="15.75" customHeight="1">
      <c r="A127" s="268"/>
      <c r="B127" s="268"/>
      <c r="C127" s="295" t="s">
        <v>2811</v>
      </c>
      <c r="D127" s="295"/>
      <c r="E127" s="296"/>
      <c r="F127" s="296"/>
      <c r="G127" s="296"/>
      <c r="H127" s="296"/>
      <c r="I127" s="296"/>
    </row>
    <row r="128" spans="1:9" ht="15.75" customHeight="1">
      <c r="A128" s="268"/>
      <c r="B128" s="268"/>
      <c r="C128" s="297" t="s">
        <v>2771</v>
      </c>
      <c r="D128" s="295" t="s">
        <v>1254</v>
      </c>
      <c r="E128" s="296"/>
      <c r="F128" s="296"/>
      <c r="G128" s="296"/>
      <c r="H128" s="296"/>
      <c r="I128" s="296"/>
    </row>
    <row r="129" spans="1:9" ht="15.75" customHeight="1">
      <c r="A129" s="268"/>
      <c r="B129" s="268"/>
      <c r="C129" s="297"/>
      <c r="D129" s="295" t="s">
        <v>1255</v>
      </c>
      <c r="E129" s="296"/>
      <c r="F129" s="296"/>
      <c r="G129" s="296"/>
      <c r="H129" s="296"/>
      <c r="I129" s="296"/>
    </row>
    <row r="130" spans="1:9" ht="15.75" customHeight="1">
      <c r="A130" s="268"/>
      <c r="B130" s="268"/>
      <c r="C130" s="298" t="s">
        <v>2772</v>
      </c>
      <c r="D130" s="297" t="s">
        <v>1242</v>
      </c>
      <c r="E130" s="268"/>
      <c r="F130" s="268"/>
      <c r="G130" s="268"/>
      <c r="H130" s="268"/>
      <c r="I130" s="268"/>
    </row>
    <row r="131" spans="1:9" ht="15.75" customHeight="1">
      <c r="A131" s="268"/>
      <c r="B131" s="268"/>
      <c r="C131" s="297"/>
      <c r="D131" s="295" t="s">
        <v>1243</v>
      </c>
      <c r="E131" s="296"/>
      <c r="F131" s="296"/>
      <c r="G131" s="296"/>
      <c r="H131" s="296"/>
      <c r="I131" s="296"/>
    </row>
    <row r="132" spans="1:9" ht="15.75" customHeight="1">
      <c r="A132" s="268"/>
      <c r="B132" s="268"/>
      <c r="C132" s="297"/>
      <c r="D132" s="295" t="s">
        <v>1244</v>
      </c>
      <c r="E132" s="296"/>
      <c r="F132" s="296"/>
      <c r="G132" s="296"/>
      <c r="H132" s="296"/>
      <c r="I132" s="296"/>
    </row>
    <row r="133" spans="1:9" ht="15.75" customHeight="1">
      <c r="A133" s="268"/>
      <c r="B133" s="268"/>
      <c r="C133" s="298" t="s">
        <v>552</v>
      </c>
      <c r="D133" s="297" t="s">
        <v>1242</v>
      </c>
      <c r="E133" s="268"/>
      <c r="F133" s="268"/>
      <c r="G133" s="268"/>
      <c r="H133" s="268"/>
      <c r="I133" s="268"/>
    </row>
    <row r="134" spans="1:9" ht="15.75" customHeight="1">
      <c r="A134" s="268"/>
      <c r="B134" s="268"/>
      <c r="C134" s="297"/>
      <c r="D134" s="295" t="s">
        <v>1243</v>
      </c>
      <c r="E134" s="296"/>
      <c r="F134" s="296"/>
      <c r="G134" s="296"/>
      <c r="H134" s="296"/>
      <c r="I134" s="296"/>
    </row>
    <row r="135" spans="1:9" ht="15.75" customHeight="1">
      <c r="A135" s="268"/>
      <c r="B135" s="268"/>
      <c r="C135" s="297"/>
      <c r="D135" s="295" t="s">
        <v>1244</v>
      </c>
      <c r="E135" s="296"/>
      <c r="F135" s="296"/>
      <c r="G135" s="296"/>
      <c r="H135" s="296"/>
      <c r="I135" s="296"/>
    </row>
    <row r="136" spans="1:9" ht="15.75" customHeight="1">
      <c r="A136" s="268"/>
      <c r="B136" s="268"/>
      <c r="C136" s="298" t="s">
        <v>923</v>
      </c>
      <c r="D136" s="297" t="s">
        <v>1242</v>
      </c>
      <c r="E136" s="268"/>
      <c r="F136" s="268"/>
      <c r="G136" s="268"/>
      <c r="H136" s="268"/>
      <c r="I136" s="268"/>
    </row>
    <row r="137" spans="1:9" ht="15.75" customHeight="1">
      <c r="A137" s="268"/>
      <c r="B137" s="268"/>
      <c r="C137" s="297"/>
      <c r="D137" s="295" t="s">
        <v>1243</v>
      </c>
      <c r="E137" s="296"/>
      <c r="F137" s="296"/>
      <c r="G137" s="296"/>
      <c r="H137" s="296"/>
      <c r="I137" s="296"/>
    </row>
    <row r="138" spans="1:9" ht="15.75" customHeight="1">
      <c r="A138" s="268"/>
      <c r="B138" s="268"/>
      <c r="C138" s="297"/>
      <c r="D138" s="295" t="s">
        <v>1244</v>
      </c>
      <c r="E138" s="296"/>
      <c r="F138" s="296"/>
      <c r="G138" s="296"/>
      <c r="H138" s="296"/>
      <c r="I138" s="296"/>
    </row>
    <row r="139" spans="1:9" ht="15.75" customHeight="1">
      <c r="A139" s="268"/>
      <c r="B139" s="268"/>
      <c r="C139" s="298" t="s">
        <v>924</v>
      </c>
      <c r="D139" s="297" t="s">
        <v>1242</v>
      </c>
      <c r="E139" s="268"/>
      <c r="F139" s="268"/>
      <c r="G139" s="268"/>
      <c r="H139" s="268"/>
      <c r="I139" s="268"/>
    </row>
    <row r="140" spans="1:9" ht="15.75" customHeight="1">
      <c r="A140" s="268"/>
      <c r="B140" s="268"/>
      <c r="C140" s="297"/>
      <c r="D140" s="295" t="s">
        <v>1243</v>
      </c>
      <c r="E140" s="296"/>
      <c r="F140" s="296"/>
      <c r="G140" s="296"/>
      <c r="H140" s="296"/>
      <c r="I140" s="296"/>
    </row>
    <row r="141" spans="1:9" ht="15.75" customHeight="1">
      <c r="A141" s="268"/>
      <c r="B141" s="268"/>
      <c r="C141" s="297"/>
      <c r="D141" s="295" t="s">
        <v>1244</v>
      </c>
      <c r="E141" s="296"/>
      <c r="F141" s="296"/>
      <c r="G141" s="296"/>
      <c r="H141" s="296"/>
      <c r="I141" s="296"/>
    </row>
    <row r="142" spans="1:9" ht="15.75" customHeight="1">
      <c r="A142" s="268"/>
      <c r="B142" s="268"/>
      <c r="C142" s="298" t="s">
        <v>925</v>
      </c>
      <c r="D142" s="297"/>
      <c r="E142" s="268" t="s">
        <v>926</v>
      </c>
      <c r="F142" s="268"/>
      <c r="G142" s="268"/>
      <c r="H142" s="268"/>
      <c r="I142" s="268"/>
    </row>
    <row r="143" spans="1:9" ht="15.75" customHeight="1">
      <c r="A143" s="268"/>
      <c r="B143" s="268"/>
      <c r="C143" s="295" t="s">
        <v>2780</v>
      </c>
      <c r="D143" s="295"/>
      <c r="E143" s="296"/>
      <c r="F143" s="296"/>
      <c r="G143" s="296"/>
      <c r="H143" s="296"/>
      <c r="I143" s="296"/>
    </row>
    <row r="144" spans="1:9" ht="15.75" customHeight="1">
      <c r="A144" s="268"/>
      <c r="B144" s="268"/>
      <c r="C144" s="295" t="s">
        <v>2782</v>
      </c>
      <c r="D144" s="295"/>
      <c r="E144" s="296"/>
      <c r="F144" s="296"/>
      <c r="G144" s="296"/>
      <c r="H144" s="296"/>
      <c r="I144" s="296"/>
    </row>
    <row r="145" spans="1:9" ht="15.75" customHeight="1">
      <c r="A145" s="316" t="s">
        <v>927</v>
      </c>
      <c r="B145" s="300"/>
      <c r="C145" s="297" t="s">
        <v>561</v>
      </c>
      <c r="D145" s="297" t="s">
        <v>1242</v>
      </c>
      <c r="E145" s="268" t="s">
        <v>928</v>
      </c>
      <c r="F145" s="268"/>
      <c r="G145" s="268"/>
      <c r="H145" s="268"/>
      <c r="I145" s="268"/>
    </row>
    <row r="146" spans="1:9" ht="15.75" customHeight="1">
      <c r="A146" s="268"/>
      <c r="B146" s="268"/>
      <c r="C146" s="297"/>
      <c r="D146" s="295" t="s">
        <v>1243</v>
      </c>
      <c r="E146" s="296" t="s">
        <v>929</v>
      </c>
      <c r="F146" s="296"/>
      <c r="G146" s="296"/>
      <c r="H146" s="296"/>
      <c r="I146" s="296"/>
    </row>
    <row r="147" spans="1:9" ht="15.75" customHeight="1">
      <c r="A147" s="268"/>
      <c r="B147" s="268"/>
      <c r="C147" s="298" t="s">
        <v>930</v>
      </c>
      <c r="D147" s="297" t="s">
        <v>1242</v>
      </c>
      <c r="E147" s="268"/>
      <c r="F147" s="268"/>
      <c r="G147" s="268"/>
      <c r="H147" s="268"/>
      <c r="I147" s="268"/>
    </row>
    <row r="148" spans="1:9" ht="15.75" customHeight="1">
      <c r="A148" s="268"/>
      <c r="B148" s="268"/>
      <c r="C148" s="297"/>
      <c r="D148" s="295" t="s">
        <v>1243</v>
      </c>
      <c r="E148" s="296" t="s">
        <v>931</v>
      </c>
      <c r="F148" s="296"/>
      <c r="G148" s="296"/>
      <c r="H148" s="296"/>
      <c r="I148" s="296"/>
    </row>
    <row r="149" spans="1:9" ht="15.75" customHeight="1">
      <c r="A149" s="268"/>
      <c r="B149" s="268"/>
      <c r="C149" s="297"/>
      <c r="D149" s="295" t="s">
        <v>1244</v>
      </c>
      <c r="E149" s="296" t="s">
        <v>932</v>
      </c>
      <c r="F149" s="296"/>
      <c r="G149" s="296"/>
      <c r="H149" s="296"/>
      <c r="I149" s="296"/>
    </row>
    <row r="150" spans="1:9" ht="15.75" customHeight="1">
      <c r="A150" s="268"/>
      <c r="B150" s="268"/>
      <c r="C150" s="297"/>
      <c r="D150" s="295" t="s">
        <v>2808</v>
      </c>
      <c r="E150" s="296" t="s">
        <v>933</v>
      </c>
      <c r="F150" s="296"/>
      <c r="G150" s="296"/>
      <c r="H150" s="296"/>
      <c r="I150" s="296"/>
    </row>
    <row r="151" spans="1:9" ht="15.75" customHeight="1">
      <c r="A151" s="268"/>
      <c r="B151" s="268"/>
      <c r="C151" s="295" t="s">
        <v>1237</v>
      </c>
      <c r="D151" s="295" t="s">
        <v>1244</v>
      </c>
      <c r="E151" s="296" t="s">
        <v>934</v>
      </c>
      <c r="F151" s="296"/>
      <c r="G151" s="296"/>
      <c r="H151" s="296"/>
      <c r="I151" s="296"/>
    </row>
    <row r="152" spans="1:9" ht="15.75" customHeight="1">
      <c r="A152" s="268"/>
      <c r="B152" s="268"/>
      <c r="C152" s="297" t="s">
        <v>2884</v>
      </c>
      <c r="D152" s="297" t="s">
        <v>1242</v>
      </c>
      <c r="E152" s="268" t="s">
        <v>935</v>
      </c>
      <c r="F152" s="268"/>
      <c r="G152" s="268"/>
      <c r="H152" s="268"/>
      <c r="I152" s="268"/>
    </row>
    <row r="153" spans="1:9" ht="15.75" customHeight="1" thickBot="1">
      <c r="A153" s="268"/>
      <c r="B153" s="268"/>
      <c r="C153" s="297"/>
      <c r="D153" s="298" t="s">
        <v>1243</v>
      </c>
      <c r="E153" s="316"/>
      <c r="F153" s="316"/>
      <c r="G153" s="316"/>
      <c r="H153" s="316"/>
      <c r="I153" s="316"/>
    </row>
    <row r="154" spans="1:9" ht="15.75" customHeight="1">
      <c r="A154" s="317"/>
      <c r="B154" s="317"/>
      <c r="C154" s="317"/>
      <c r="D154" s="317"/>
      <c r="E154" s="317"/>
      <c r="F154" s="317"/>
      <c r="G154" s="317"/>
      <c r="H154" s="317"/>
      <c r="I154" s="317"/>
    </row>
    <row r="155" spans="1:9" ht="15.75" customHeight="1">
      <c r="A155" s="268"/>
      <c r="B155" s="268"/>
      <c r="C155" s="268"/>
      <c r="D155" s="268"/>
      <c r="E155" s="268"/>
      <c r="F155" s="268"/>
      <c r="G155" s="268"/>
      <c r="H155" s="268"/>
      <c r="I155" s="268"/>
    </row>
    <row r="156" spans="1:9" ht="15.75" customHeight="1" thickBot="1">
      <c r="A156" s="268"/>
      <c r="B156" s="268"/>
      <c r="C156" s="268"/>
      <c r="D156" s="268"/>
      <c r="E156" s="268"/>
      <c r="F156" s="268"/>
      <c r="G156" s="268"/>
      <c r="H156" s="268"/>
      <c r="I156" s="268"/>
    </row>
    <row r="157" spans="1:9" ht="24.75" customHeight="1">
      <c r="A157" s="901" t="s">
        <v>2228</v>
      </c>
      <c r="B157" s="902"/>
      <c r="C157" s="902" t="s">
        <v>2230</v>
      </c>
      <c r="D157" s="902"/>
      <c r="E157" s="902"/>
      <c r="F157" s="902"/>
      <c r="G157" s="902"/>
      <c r="H157" s="905"/>
      <c r="I157" s="905"/>
    </row>
    <row r="158" spans="1:9" ht="24.75" customHeight="1" thickBot="1">
      <c r="A158" s="903"/>
      <c r="B158" s="904"/>
      <c r="C158" s="89" t="s">
        <v>2229</v>
      </c>
      <c r="D158" s="90"/>
      <c r="E158" s="904" t="s">
        <v>2231</v>
      </c>
      <c r="F158" s="904"/>
      <c r="G158" s="904"/>
      <c r="H158" s="906"/>
      <c r="I158" s="906"/>
    </row>
    <row r="159" spans="1:9" ht="15.75" customHeight="1">
      <c r="A159" s="317" t="s">
        <v>927</v>
      </c>
      <c r="B159" s="36"/>
      <c r="C159" s="297" t="s">
        <v>2884</v>
      </c>
      <c r="D159" s="387" t="s">
        <v>1244</v>
      </c>
      <c r="E159" s="364" t="s">
        <v>936</v>
      </c>
      <c r="F159" s="386"/>
      <c r="G159" s="386"/>
      <c r="H159" s="386"/>
      <c r="I159" s="386"/>
    </row>
    <row r="160" spans="1:9" ht="15.75" customHeight="1">
      <c r="A160" s="179"/>
      <c r="B160" s="268"/>
      <c r="C160" s="298" t="s">
        <v>1286</v>
      </c>
      <c r="D160" s="295" t="s">
        <v>1243</v>
      </c>
      <c r="E160" s="296" t="s">
        <v>937</v>
      </c>
      <c r="F160" s="296"/>
      <c r="G160" s="296"/>
      <c r="H160" s="296"/>
      <c r="I160" s="296"/>
    </row>
    <row r="161" spans="1:9" ht="15.75" customHeight="1">
      <c r="A161" s="268"/>
      <c r="B161" s="268"/>
      <c r="C161" s="297"/>
      <c r="D161" s="295" t="s">
        <v>1244</v>
      </c>
      <c r="E161" s="296" t="s">
        <v>938</v>
      </c>
      <c r="F161" s="296"/>
      <c r="G161" s="296"/>
      <c r="H161" s="296"/>
      <c r="I161" s="296"/>
    </row>
    <row r="162" spans="1:9" ht="15.75" customHeight="1">
      <c r="A162" s="268"/>
      <c r="B162" s="268"/>
      <c r="C162" s="297"/>
      <c r="D162" s="295" t="s">
        <v>2808</v>
      </c>
      <c r="E162" s="296" t="s">
        <v>939</v>
      </c>
      <c r="F162" s="296"/>
      <c r="G162" s="296"/>
      <c r="H162" s="296"/>
      <c r="I162" s="296"/>
    </row>
    <row r="163" spans="1:9" ht="15.75" customHeight="1">
      <c r="A163" s="268"/>
      <c r="B163" s="268"/>
      <c r="C163" s="298" t="s">
        <v>2889</v>
      </c>
      <c r="D163" s="297" t="s">
        <v>1244</v>
      </c>
      <c r="E163" s="268" t="s">
        <v>940</v>
      </c>
      <c r="F163" s="268"/>
      <c r="G163" s="268"/>
      <c r="H163" s="268"/>
      <c r="I163" s="268"/>
    </row>
    <row r="164" spans="1:9" ht="15.75" customHeight="1">
      <c r="A164" s="268"/>
      <c r="B164" s="268"/>
      <c r="C164" s="297"/>
      <c r="D164" s="297"/>
      <c r="E164" s="268" t="s">
        <v>941</v>
      </c>
      <c r="F164" s="268"/>
      <c r="G164" s="268"/>
      <c r="H164" s="268"/>
      <c r="I164" s="268"/>
    </row>
    <row r="165" spans="1:9" ht="15.75" customHeight="1">
      <c r="A165" s="316" t="s">
        <v>942</v>
      </c>
      <c r="B165" s="300"/>
      <c r="C165" s="298" t="s">
        <v>1286</v>
      </c>
      <c r="D165" s="298" t="s">
        <v>1242</v>
      </c>
      <c r="E165" s="316"/>
      <c r="F165" s="316"/>
      <c r="G165" s="316"/>
      <c r="H165" s="316"/>
      <c r="I165" s="316"/>
    </row>
    <row r="166" spans="1:9" ht="15.75" customHeight="1">
      <c r="A166" s="268"/>
      <c r="B166" s="268"/>
      <c r="C166" s="297"/>
      <c r="D166" s="298" t="s">
        <v>1243</v>
      </c>
      <c r="E166" s="318" t="s">
        <v>943</v>
      </c>
      <c r="F166" s="316"/>
      <c r="G166" s="316"/>
      <c r="H166" s="316"/>
      <c r="I166" s="316"/>
    </row>
    <row r="167" spans="1:9" ht="15.75" customHeight="1">
      <c r="A167" s="268"/>
      <c r="B167" s="268"/>
      <c r="C167" s="297"/>
      <c r="D167" s="299"/>
      <c r="E167" s="319" t="s">
        <v>944</v>
      </c>
      <c r="F167" s="314"/>
      <c r="G167" s="314"/>
      <c r="H167" s="314"/>
      <c r="I167" s="314"/>
    </row>
    <row r="168" spans="1:9" ht="15.75" customHeight="1">
      <c r="A168" s="268"/>
      <c r="B168" s="268"/>
      <c r="C168" s="297"/>
      <c r="D168" s="297" t="s">
        <v>1244</v>
      </c>
      <c r="E168" s="268" t="s">
        <v>945</v>
      </c>
      <c r="F168" s="268"/>
      <c r="G168" s="268"/>
      <c r="H168" s="268"/>
      <c r="I168" s="268"/>
    </row>
    <row r="169" spans="1:9" ht="15.75" customHeight="1">
      <c r="A169" s="268"/>
      <c r="B169" s="268"/>
      <c r="C169" s="297"/>
      <c r="D169" s="295" t="s">
        <v>2808</v>
      </c>
      <c r="E169" s="296" t="s">
        <v>946</v>
      </c>
      <c r="F169" s="296"/>
      <c r="G169" s="296"/>
      <c r="H169" s="296"/>
      <c r="I169" s="296"/>
    </row>
    <row r="170" spans="1:9" ht="15.75" customHeight="1">
      <c r="A170" s="268"/>
      <c r="B170" s="268"/>
      <c r="C170" s="297"/>
      <c r="D170" s="295" t="s">
        <v>1252</v>
      </c>
      <c r="E170" s="296" t="s">
        <v>947</v>
      </c>
      <c r="F170" s="296"/>
      <c r="G170" s="296"/>
      <c r="H170" s="296"/>
      <c r="I170" s="296"/>
    </row>
    <row r="171" spans="1:9" ht="15.75" customHeight="1">
      <c r="A171" s="314"/>
      <c r="B171" s="320"/>
      <c r="C171" s="298" t="s">
        <v>2884</v>
      </c>
      <c r="D171" s="297" t="s">
        <v>1244</v>
      </c>
      <c r="E171" s="268" t="s">
        <v>1621</v>
      </c>
      <c r="F171" s="268"/>
      <c r="G171" s="268"/>
      <c r="H171" s="268"/>
      <c r="I171" s="268"/>
    </row>
    <row r="172" spans="1:9" ht="15.75" customHeight="1">
      <c r="A172" s="268" t="s">
        <v>352</v>
      </c>
      <c r="B172" s="268"/>
      <c r="C172" s="298" t="s">
        <v>2896</v>
      </c>
      <c r="D172" s="298" t="s">
        <v>1244</v>
      </c>
      <c r="E172" s="316" t="s">
        <v>1622</v>
      </c>
      <c r="F172" s="316"/>
      <c r="G172" s="316"/>
      <c r="H172" s="316"/>
      <c r="I172" s="316"/>
    </row>
    <row r="173" spans="1:9" ht="15.75" customHeight="1">
      <c r="A173" s="268"/>
      <c r="B173" s="268"/>
      <c r="C173" s="297"/>
      <c r="D173" s="299"/>
      <c r="E173" s="314" t="s">
        <v>277</v>
      </c>
      <c r="F173" s="314"/>
      <c r="G173" s="314"/>
      <c r="H173" s="314"/>
      <c r="I173" s="314"/>
    </row>
    <row r="174" spans="1:9" ht="15.75" customHeight="1">
      <c r="A174" s="268"/>
      <c r="B174" s="268"/>
      <c r="C174" s="297"/>
      <c r="D174" s="295" t="s">
        <v>2808</v>
      </c>
      <c r="E174" s="296"/>
      <c r="F174" s="296"/>
      <c r="G174" s="296"/>
      <c r="H174" s="296"/>
      <c r="I174" s="296"/>
    </row>
    <row r="175" spans="1:9" ht="15.75" customHeight="1">
      <c r="A175" s="268"/>
      <c r="B175" s="268"/>
      <c r="C175" s="298" t="s">
        <v>2900</v>
      </c>
      <c r="D175" s="297" t="s">
        <v>1243</v>
      </c>
      <c r="E175" s="268" t="s">
        <v>1623</v>
      </c>
      <c r="F175" s="268"/>
      <c r="G175" s="268"/>
      <c r="H175" s="268"/>
      <c r="I175" s="268"/>
    </row>
    <row r="176" spans="1:9" ht="15.75" customHeight="1">
      <c r="A176" s="268"/>
      <c r="B176" s="268"/>
      <c r="C176" s="297"/>
      <c r="D176" s="295" t="s">
        <v>1244</v>
      </c>
      <c r="E176" s="301"/>
      <c r="F176" s="296"/>
      <c r="G176" s="296"/>
      <c r="H176" s="296"/>
      <c r="I176" s="296"/>
    </row>
    <row r="177" spans="1:9" ht="15.75" customHeight="1">
      <c r="A177" s="268"/>
      <c r="B177" s="268"/>
      <c r="C177" s="298" t="s">
        <v>2901</v>
      </c>
      <c r="D177" s="298" t="s">
        <v>1243</v>
      </c>
      <c r="E177" s="268"/>
      <c r="F177" s="268"/>
      <c r="G177" s="268"/>
      <c r="H177" s="268"/>
      <c r="I177" s="268"/>
    </row>
    <row r="178" spans="1:9" ht="15.75" customHeight="1">
      <c r="A178" s="268"/>
      <c r="B178" s="268"/>
      <c r="C178" s="297"/>
      <c r="D178" s="295" t="s">
        <v>1244</v>
      </c>
      <c r="E178" s="296"/>
      <c r="F178" s="296"/>
      <c r="G178" s="296"/>
      <c r="H178" s="296"/>
      <c r="I178" s="296"/>
    </row>
    <row r="179" spans="1:9" ht="15.75" customHeight="1">
      <c r="A179" s="268"/>
      <c r="B179" s="268"/>
      <c r="C179" s="298" t="s">
        <v>1624</v>
      </c>
      <c r="D179" s="297" t="s">
        <v>1243</v>
      </c>
      <c r="E179" s="268"/>
      <c r="F179" s="268"/>
      <c r="G179" s="268"/>
      <c r="H179" s="268"/>
      <c r="I179" s="268"/>
    </row>
    <row r="180" spans="1:9" ht="15.75" customHeight="1">
      <c r="A180" s="268"/>
      <c r="B180" s="268"/>
      <c r="C180" s="297"/>
      <c r="D180" s="295" t="s">
        <v>1244</v>
      </c>
      <c r="E180" s="296" t="s">
        <v>1625</v>
      </c>
      <c r="F180" s="296"/>
      <c r="G180" s="296"/>
      <c r="H180" s="296"/>
      <c r="I180" s="296"/>
    </row>
    <row r="181" spans="1:9" ht="15.75" customHeight="1">
      <c r="A181" s="314"/>
      <c r="B181" s="320"/>
      <c r="C181" s="295" t="s">
        <v>2902</v>
      </c>
      <c r="D181" s="295" t="s">
        <v>1243</v>
      </c>
      <c r="E181" s="296"/>
      <c r="F181" s="296"/>
      <c r="G181" s="296"/>
      <c r="H181" s="296"/>
      <c r="I181" s="296"/>
    </row>
    <row r="182" spans="1:9" ht="15.75" customHeight="1">
      <c r="A182" s="268" t="s">
        <v>1626</v>
      </c>
      <c r="B182" s="268"/>
      <c r="C182" s="297" t="s">
        <v>2900</v>
      </c>
      <c r="D182" s="297" t="s">
        <v>1242</v>
      </c>
      <c r="E182" s="268" t="s">
        <v>2198</v>
      </c>
      <c r="F182" s="268"/>
      <c r="G182" s="268"/>
      <c r="H182" s="268"/>
      <c r="I182" s="268"/>
    </row>
    <row r="183" spans="1:9" ht="15.75" customHeight="1">
      <c r="A183" s="268"/>
      <c r="B183" s="268"/>
      <c r="C183" s="295" t="s">
        <v>2901</v>
      </c>
      <c r="D183" s="295" t="s">
        <v>1242</v>
      </c>
      <c r="E183" s="296"/>
      <c r="F183" s="296"/>
      <c r="G183" s="296"/>
      <c r="H183" s="296"/>
      <c r="I183" s="296"/>
    </row>
    <row r="184" spans="1:9" ht="15.75" customHeight="1">
      <c r="A184" s="268"/>
      <c r="B184" s="268"/>
      <c r="C184" s="295" t="s">
        <v>1624</v>
      </c>
      <c r="D184" s="295" t="s">
        <v>1242</v>
      </c>
      <c r="E184" s="296"/>
      <c r="F184" s="296"/>
      <c r="G184" s="296"/>
      <c r="H184" s="296"/>
      <c r="I184" s="296"/>
    </row>
    <row r="185" spans="1:9" ht="15.75" customHeight="1">
      <c r="A185" s="268"/>
      <c r="B185" s="268"/>
      <c r="C185" s="295" t="s">
        <v>2902</v>
      </c>
      <c r="D185" s="295" t="s">
        <v>1242</v>
      </c>
      <c r="E185" s="296"/>
      <c r="F185" s="296"/>
      <c r="G185" s="296"/>
      <c r="H185" s="296"/>
      <c r="I185" s="296"/>
    </row>
    <row r="186" spans="1:9" ht="15.75" customHeight="1">
      <c r="A186" s="316" t="s">
        <v>2199</v>
      </c>
      <c r="B186" s="300"/>
      <c r="C186" s="297" t="s">
        <v>2894</v>
      </c>
      <c r="D186" s="297" t="s">
        <v>1242</v>
      </c>
      <c r="E186" s="268"/>
      <c r="F186" s="268"/>
      <c r="G186" s="268"/>
      <c r="H186" s="268"/>
      <c r="I186" s="268"/>
    </row>
    <row r="187" spans="1:9" ht="15.75" customHeight="1">
      <c r="A187" s="268"/>
      <c r="B187" s="268"/>
      <c r="C187" s="297"/>
      <c r="D187" s="295" t="s">
        <v>1243</v>
      </c>
      <c r="E187" s="296"/>
      <c r="F187" s="296"/>
      <c r="G187" s="296"/>
      <c r="H187" s="296"/>
      <c r="I187" s="296"/>
    </row>
    <row r="188" spans="1:9" ht="15.75" customHeight="1">
      <c r="A188" s="268"/>
      <c r="B188" s="268"/>
      <c r="C188" s="297"/>
      <c r="D188" s="295" t="s">
        <v>1244</v>
      </c>
      <c r="E188" s="296"/>
      <c r="F188" s="296"/>
      <c r="G188" s="296"/>
      <c r="H188" s="296"/>
      <c r="I188" s="296"/>
    </row>
    <row r="189" spans="1:9" ht="15.75" customHeight="1">
      <c r="A189" s="268"/>
      <c r="B189" s="268"/>
      <c r="C189" s="297"/>
      <c r="D189" s="295" t="s">
        <v>2808</v>
      </c>
      <c r="E189" s="296"/>
      <c r="F189" s="296"/>
      <c r="G189" s="296"/>
      <c r="H189" s="296"/>
      <c r="I189" s="296"/>
    </row>
    <row r="190" spans="1:9" ht="15.75" customHeight="1">
      <c r="A190" s="268"/>
      <c r="B190" s="268"/>
      <c r="C190" s="298" t="s">
        <v>1312</v>
      </c>
      <c r="D190" s="297" t="s">
        <v>1242</v>
      </c>
      <c r="E190" s="268"/>
      <c r="F190" s="268"/>
      <c r="G190" s="268"/>
      <c r="H190" s="268"/>
      <c r="I190" s="268"/>
    </row>
    <row r="191" spans="1:9" ht="15.75" customHeight="1">
      <c r="A191" s="268"/>
      <c r="B191" s="268"/>
      <c r="C191" s="297"/>
      <c r="D191" s="295" t="s">
        <v>1243</v>
      </c>
      <c r="E191" s="296"/>
      <c r="F191" s="296"/>
      <c r="G191" s="296"/>
      <c r="H191" s="296"/>
      <c r="I191" s="296"/>
    </row>
    <row r="192" spans="1:9" ht="15.75" customHeight="1">
      <c r="A192" s="268"/>
      <c r="B192" s="268"/>
      <c r="C192" s="298" t="s">
        <v>2897</v>
      </c>
      <c r="D192" s="298" t="s">
        <v>1242</v>
      </c>
      <c r="E192" s="296" t="s">
        <v>2200</v>
      </c>
      <c r="F192" s="316"/>
      <c r="G192" s="316"/>
      <c r="H192" s="316"/>
      <c r="I192" s="316"/>
    </row>
    <row r="193" spans="1:9" ht="15.75" customHeight="1">
      <c r="A193" s="268"/>
      <c r="B193" s="268"/>
      <c r="C193" s="297"/>
      <c r="D193" s="295" t="s">
        <v>1243</v>
      </c>
      <c r="E193" s="296"/>
      <c r="F193" s="296"/>
      <c r="G193" s="296"/>
      <c r="H193" s="296"/>
      <c r="I193" s="296"/>
    </row>
    <row r="194" spans="1:9" ht="15.75" customHeight="1">
      <c r="A194" s="268"/>
      <c r="B194" s="268"/>
      <c r="C194" s="298" t="s">
        <v>2898</v>
      </c>
      <c r="D194" s="298" t="s">
        <v>1242</v>
      </c>
      <c r="E194" s="316"/>
      <c r="F194" s="316"/>
      <c r="G194" s="316"/>
      <c r="H194" s="316"/>
      <c r="I194" s="316"/>
    </row>
    <row r="195" spans="1:9" ht="15.75" customHeight="1">
      <c r="A195" s="268"/>
      <c r="B195" s="268"/>
      <c r="C195" s="297"/>
      <c r="D195" s="295" t="s">
        <v>1243</v>
      </c>
      <c r="E195" s="296"/>
      <c r="F195" s="296"/>
      <c r="G195" s="296"/>
      <c r="H195" s="296"/>
      <c r="I195" s="296"/>
    </row>
    <row r="196" spans="1:9" ht="15.75" customHeight="1">
      <c r="A196" s="268"/>
      <c r="B196" s="268"/>
      <c r="C196" s="298" t="s">
        <v>2896</v>
      </c>
      <c r="D196" s="298" t="s">
        <v>1242</v>
      </c>
      <c r="E196" s="316"/>
      <c r="F196" s="316"/>
      <c r="G196" s="316"/>
      <c r="H196" s="316"/>
      <c r="I196" s="316"/>
    </row>
    <row r="197" spans="1:9" ht="15.75" customHeight="1">
      <c r="A197" s="268"/>
      <c r="B197" s="268"/>
      <c r="C197" s="297"/>
      <c r="D197" s="295" t="s">
        <v>1243</v>
      </c>
      <c r="E197" s="296"/>
      <c r="F197" s="296"/>
      <c r="G197" s="296"/>
      <c r="H197" s="296"/>
      <c r="I197" s="296"/>
    </row>
    <row r="198" spans="1:9" ht="15.75" customHeight="1">
      <c r="A198" s="268"/>
      <c r="B198" s="268"/>
      <c r="C198" s="297"/>
      <c r="D198" s="297" t="s">
        <v>1244</v>
      </c>
      <c r="E198" s="268" t="s">
        <v>2201</v>
      </c>
      <c r="F198" s="268"/>
      <c r="G198" s="268"/>
      <c r="H198" s="268"/>
      <c r="I198" s="268"/>
    </row>
    <row r="199" spans="1:9" ht="15.75" customHeight="1">
      <c r="A199" s="268"/>
      <c r="B199" s="268"/>
      <c r="C199" s="298" t="s">
        <v>2900</v>
      </c>
      <c r="D199" s="298" t="s">
        <v>1242</v>
      </c>
      <c r="E199" s="316" t="s">
        <v>2202</v>
      </c>
      <c r="F199" s="316"/>
      <c r="G199" s="316"/>
      <c r="H199" s="316"/>
      <c r="I199" s="316"/>
    </row>
    <row r="200" spans="1:9" ht="15.75" customHeight="1">
      <c r="A200" s="268"/>
      <c r="B200" s="268"/>
      <c r="C200" s="299"/>
      <c r="D200" s="295" t="s">
        <v>1243</v>
      </c>
      <c r="E200" s="296" t="s">
        <v>2203</v>
      </c>
      <c r="F200" s="296"/>
      <c r="G200" s="296"/>
      <c r="H200" s="296"/>
      <c r="I200" s="296"/>
    </row>
    <row r="201" spans="1:9" ht="15.75" customHeight="1">
      <c r="A201" s="316" t="s">
        <v>2204</v>
      </c>
      <c r="B201" s="300"/>
      <c r="C201" s="297" t="s">
        <v>2205</v>
      </c>
      <c r="D201" s="297"/>
      <c r="E201" s="268"/>
      <c r="F201" s="268"/>
      <c r="G201" s="268"/>
      <c r="H201" s="268"/>
      <c r="I201" s="268"/>
    </row>
    <row r="202" spans="1:9" ht="15.75" customHeight="1">
      <c r="A202" s="268"/>
      <c r="B202" s="268"/>
      <c r="C202" s="298" t="s">
        <v>846</v>
      </c>
      <c r="D202" s="295" t="s">
        <v>1242</v>
      </c>
      <c r="E202" s="296"/>
      <c r="F202" s="296"/>
      <c r="G202" s="296"/>
      <c r="H202" s="296"/>
      <c r="I202" s="296"/>
    </row>
    <row r="203" spans="1:9" ht="15.75" customHeight="1">
      <c r="A203" s="268"/>
      <c r="B203" s="268"/>
      <c r="C203" s="297"/>
      <c r="D203" s="295" t="s">
        <v>1243</v>
      </c>
      <c r="E203" s="296"/>
      <c r="F203" s="296"/>
      <c r="G203" s="296"/>
      <c r="H203" s="296"/>
      <c r="I203" s="296"/>
    </row>
    <row r="204" spans="1:9" ht="15.75" customHeight="1">
      <c r="A204" s="268"/>
      <c r="B204" s="268"/>
      <c r="C204" s="297"/>
      <c r="D204" s="295" t="s">
        <v>1244</v>
      </c>
      <c r="E204" s="296"/>
      <c r="F204" s="296"/>
      <c r="G204" s="296"/>
      <c r="H204" s="296"/>
      <c r="I204" s="296"/>
    </row>
    <row r="205" spans="1:9" ht="15.75" customHeight="1" thickBot="1">
      <c r="A205" s="321"/>
      <c r="B205" s="321"/>
      <c r="C205" s="322"/>
      <c r="D205" s="323" t="s">
        <v>2808</v>
      </c>
      <c r="E205" s="324"/>
      <c r="F205" s="324"/>
      <c r="G205" s="324"/>
      <c r="H205" s="324"/>
      <c r="I205" s="324"/>
    </row>
    <row r="206" spans="1:9" ht="15.75" customHeight="1">
      <c r="A206" s="179"/>
      <c r="B206" s="179"/>
      <c r="C206" s="179"/>
      <c r="D206" s="179"/>
      <c r="E206" s="179"/>
      <c r="F206" s="179"/>
      <c r="G206" s="179"/>
      <c r="H206" s="179"/>
      <c r="I206" s="179"/>
    </row>
    <row r="207" spans="1:9" ht="15.75" customHeight="1">
      <c r="A207" s="268"/>
      <c r="B207" s="268"/>
      <c r="C207" s="268"/>
      <c r="D207" s="268"/>
      <c r="E207" s="268"/>
      <c r="F207" s="268"/>
      <c r="G207" s="268"/>
      <c r="H207" s="268"/>
      <c r="I207" s="268"/>
    </row>
    <row r="208" spans="1:9" ht="15.75" customHeight="1" thickBot="1">
      <c r="A208" s="268"/>
      <c r="B208" s="268"/>
      <c r="C208" s="268"/>
      <c r="D208" s="268"/>
      <c r="E208" s="268"/>
      <c r="F208" s="268"/>
      <c r="G208" s="268"/>
      <c r="H208" s="268"/>
      <c r="I208" s="268"/>
    </row>
    <row r="209" spans="1:9" ht="24.75" customHeight="1">
      <c r="A209" s="901" t="s">
        <v>2228</v>
      </c>
      <c r="B209" s="902"/>
      <c r="C209" s="902" t="s">
        <v>2230</v>
      </c>
      <c r="D209" s="902"/>
      <c r="E209" s="902"/>
      <c r="F209" s="902"/>
      <c r="G209" s="902"/>
      <c r="H209" s="905"/>
      <c r="I209" s="905"/>
    </row>
    <row r="210" spans="1:9" ht="24.75" customHeight="1" thickBot="1">
      <c r="A210" s="903"/>
      <c r="B210" s="904"/>
      <c r="C210" s="89" t="s">
        <v>2229</v>
      </c>
      <c r="D210" s="90"/>
      <c r="E210" s="904" t="s">
        <v>2231</v>
      </c>
      <c r="F210" s="904"/>
      <c r="G210" s="904"/>
      <c r="H210" s="906"/>
      <c r="I210" s="906"/>
    </row>
    <row r="211" spans="1:9" ht="15.75" customHeight="1">
      <c r="A211" s="317" t="s">
        <v>2204</v>
      </c>
      <c r="B211" s="268"/>
      <c r="C211" s="297" t="s">
        <v>2897</v>
      </c>
      <c r="D211" s="297" t="s">
        <v>1242</v>
      </c>
      <c r="E211" s="268" t="s">
        <v>2206</v>
      </c>
      <c r="F211" s="268"/>
      <c r="G211" s="268"/>
      <c r="H211" s="268"/>
      <c r="I211" s="268"/>
    </row>
    <row r="212" spans="1:9" ht="15.75" customHeight="1">
      <c r="A212" s="179"/>
      <c r="B212" s="315"/>
      <c r="C212" s="299"/>
      <c r="D212" s="295" t="s">
        <v>1244</v>
      </c>
      <c r="E212" s="296"/>
      <c r="F212" s="296"/>
      <c r="G212" s="296"/>
      <c r="H212" s="296"/>
      <c r="I212" s="296"/>
    </row>
    <row r="213" spans="1:9" ht="15.75" customHeight="1">
      <c r="A213" s="268"/>
      <c r="B213" s="268"/>
      <c r="C213" s="297" t="s">
        <v>2235</v>
      </c>
      <c r="D213" s="297" t="s">
        <v>1242</v>
      </c>
      <c r="E213" s="268" t="s">
        <v>2207</v>
      </c>
      <c r="F213" s="268"/>
      <c r="G213" s="268"/>
      <c r="H213" s="268"/>
      <c r="I213" s="268"/>
    </row>
    <row r="214" spans="1:9" ht="15.75" customHeight="1">
      <c r="A214" s="268"/>
      <c r="B214" s="268"/>
      <c r="C214" s="295" t="s">
        <v>2233</v>
      </c>
      <c r="D214" s="295" t="s">
        <v>1242</v>
      </c>
      <c r="E214" s="296" t="s">
        <v>2208</v>
      </c>
      <c r="F214" s="296"/>
      <c r="G214" s="296"/>
      <c r="H214" s="296"/>
      <c r="I214" s="296"/>
    </row>
    <row r="215" spans="1:9" ht="15.75" customHeight="1">
      <c r="A215" s="316" t="s">
        <v>2209</v>
      </c>
      <c r="B215" s="300"/>
      <c r="C215" s="297" t="s">
        <v>2873</v>
      </c>
      <c r="D215" s="297"/>
      <c r="E215" s="268"/>
      <c r="F215" s="268"/>
      <c r="G215" s="268"/>
      <c r="H215" s="268"/>
      <c r="I215" s="268"/>
    </row>
    <row r="216" spans="1:9" ht="15.75" customHeight="1">
      <c r="A216" s="268"/>
      <c r="B216" s="268"/>
      <c r="C216" s="298" t="s">
        <v>1251</v>
      </c>
      <c r="D216" s="298" t="s">
        <v>1242</v>
      </c>
      <c r="E216" s="316" t="s">
        <v>1655</v>
      </c>
      <c r="F216" s="316"/>
      <c r="G216" s="316"/>
      <c r="H216" s="316"/>
      <c r="I216" s="316"/>
    </row>
    <row r="217" spans="1:9" ht="15.75" customHeight="1">
      <c r="A217" s="268"/>
      <c r="B217" s="268"/>
      <c r="C217" s="299"/>
      <c r="D217" s="295" t="s">
        <v>1243</v>
      </c>
      <c r="E217" s="296" t="s">
        <v>1656</v>
      </c>
      <c r="F217" s="296"/>
      <c r="G217" s="296"/>
      <c r="H217" s="296"/>
      <c r="I217" s="296"/>
    </row>
    <row r="218" spans="1:9" ht="15.75" customHeight="1">
      <c r="A218" s="268"/>
      <c r="B218" s="268"/>
      <c r="C218" s="297" t="s">
        <v>2903</v>
      </c>
      <c r="D218" s="297" t="s">
        <v>1242</v>
      </c>
      <c r="E218" s="268"/>
      <c r="F218" s="268"/>
      <c r="G218" s="268"/>
      <c r="H218" s="268"/>
      <c r="I218" s="268"/>
    </row>
    <row r="219" spans="1:9" ht="15.75" customHeight="1">
      <c r="A219" s="268"/>
      <c r="B219" s="268"/>
      <c r="C219" s="297"/>
      <c r="D219" s="295" t="s">
        <v>1243</v>
      </c>
      <c r="E219" s="296"/>
      <c r="F219" s="296"/>
      <c r="G219" s="296"/>
      <c r="H219" s="296"/>
      <c r="I219" s="296"/>
    </row>
    <row r="220" spans="1:9" ht="15.75" customHeight="1">
      <c r="A220" s="268"/>
      <c r="B220" s="268"/>
      <c r="C220" s="298" t="s">
        <v>2904</v>
      </c>
      <c r="D220" s="298" t="s">
        <v>1242</v>
      </c>
      <c r="E220" s="316"/>
      <c r="F220" s="316"/>
      <c r="G220" s="316"/>
      <c r="H220" s="316"/>
      <c r="I220" s="316"/>
    </row>
    <row r="221" spans="1:9" ht="15.75" customHeight="1">
      <c r="A221" s="268"/>
      <c r="B221" s="268"/>
      <c r="C221" s="297"/>
      <c r="D221" s="295" t="s">
        <v>1243</v>
      </c>
      <c r="E221" s="296"/>
      <c r="F221" s="296"/>
      <c r="G221" s="296"/>
      <c r="H221" s="296"/>
      <c r="I221" s="296"/>
    </row>
    <row r="222" spans="1:9" ht="15.75" customHeight="1">
      <c r="A222" s="268"/>
      <c r="B222" s="268"/>
      <c r="C222" s="297"/>
      <c r="D222" s="297" t="s">
        <v>1244</v>
      </c>
      <c r="E222" s="268"/>
      <c r="F222" s="268"/>
      <c r="G222" s="268"/>
      <c r="H222" s="268"/>
      <c r="I222" s="268"/>
    </row>
    <row r="223" spans="1:9" ht="15.75" customHeight="1">
      <c r="A223" s="268"/>
      <c r="B223" s="268"/>
      <c r="C223" s="295" t="s">
        <v>1934</v>
      </c>
      <c r="D223" s="295" t="s">
        <v>1244</v>
      </c>
      <c r="E223" s="296" t="s">
        <v>1657</v>
      </c>
      <c r="F223" s="296"/>
      <c r="G223" s="296"/>
      <c r="H223" s="296"/>
      <c r="I223" s="296"/>
    </row>
    <row r="224" spans="1:9" ht="15.75" customHeight="1">
      <c r="A224" s="314"/>
      <c r="B224" s="314"/>
      <c r="C224" s="299" t="s">
        <v>1286</v>
      </c>
      <c r="D224" s="299" t="s">
        <v>1252</v>
      </c>
      <c r="E224" s="314" t="s">
        <v>2207</v>
      </c>
      <c r="F224" s="314"/>
      <c r="G224" s="314"/>
      <c r="H224" s="314"/>
      <c r="I224" s="314"/>
    </row>
    <row r="225" spans="1:9" ht="15.75" customHeight="1">
      <c r="A225" s="268" t="s">
        <v>1658</v>
      </c>
      <c r="B225" s="268"/>
      <c r="C225" s="297" t="s">
        <v>2892</v>
      </c>
      <c r="D225" s="297"/>
      <c r="E225" s="268" t="s">
        <v>1660</v>
      </c>
      <c r="F225" s="268"/>
      <c r="G225" s="268"/>
      <c r="H225" s="268"/>
      <c r="I225" s="268"/>
    </row>
    <row r="226" spans="1:9" ht="15.75" customHeight="1">
      <c r="A226" s="268"/>
      <c r="B226" s="268"/>
      <c r="C226" s="295" t="s">
        <v>1659</v>
      </c>
      <c r="D226" s="295"/>
      <c r="E226" s="296" t="s">
        <v>1661</v>
      </c>
      <c r="F226" s="296"/>
      <c r="G226" s="296"/>
      <c r="H226" s="296"/>
      <c r="I226" s="296"/>
    </row>
    <row r="227" spans="1:9" ht="15.75" customHeight="1">
      <c r="A227" s="268"/>
      <c r="B227" s="268"/>
      <c r="C227" s="295" t="s">
        <v>1662</v>
      </c>
      <c r="D227" s="295"/>
      <c r="E227" s="296" t="s">
        <v>1663</v>
      </c>
      <c r="F227" s="296"/>
      <c r="G227" s="296"/>
      <c r="H227" s="296"/>
      <c r="I227" s="296"/>
    </row>
    <row r="228" spans="1:9" ht="15.75" customHeight="1">
      <c r="A228" s="268"/>
      <c r="B228" s="268"/>
      <c r="C228" s="297" t="s">
        <v>561</v>
      </c>
      <c r="D228" s="297" t="s">
        <v>1242</v>
      </c>
      <c r="E228" s="268" t="s">
        <v>1664</v>
      </c>
      <c r="F228" s="268"/>
      <c r="G228" s="268"/>
      <c r="H228" s="268"/>
      <c r="I228" s="268"/>
    </row>
    <row r="229" spans="1:9" ht="15.75" customHeight="1">
      <c r="A229" s="268"/>
      <c r="B229" s="268"/>
      <c r="C229" s="297"/>
      <c r="D229" s="295" t="s">
        <v>1243</v>
      </c>
      <c r="E229" s="296" t="s">
        <v>1665</v>
      </c>
      <c r="F229" s="296"/>
      <c r="G229" s="296"/>
      <c r="H229" s="296"/>
      <c r="I229" s="296"/>
    </row>
    <row r="230" spans="1:9" ht="15.75" customHeight="1">
      <c r="A230" s="268"/>
      <c r="B230" s="268"/>
      <c r="C230" s="297"/>
      <c r="D230" s="295" t="s">
        <v>1244</v>
      </c>
      <c r="E230" s="296" t="s">
        <v>1666</v>
      </c>
      <c r="F230" s="296"/>
      <c r="G230" s="296"/>
      <c r="H230" s="296"/>
      <c r="I230" s="296"/>
    </row>
    <row r="231" spans="1:9" ht="15.75" customHeight="1">
      <c r="A231" s="268"/>
      <c r="B231" s="268"/>
      <c r="C231" s="297"/>
      <c r="D231" s="297" t="s">
        <v>2808</v>
      </c>
      <c r="E231" s="268"/>
      <c r="F231" s="268"/>
      <c r="G231" s="268"/>
      <c r="H231" s="268"/>
      <c r="I231" s="268"/>
    </row>
    <row r="232" spans="1:9" ht="15.75" customHeight="1">
      <c r="A232" s="268"/>
      <c r="B232" s="268"/>
      <c r="C232" s="295" t="s">
        <v>930</v>
      </c>
      <c r="D232" s="295" t="s">
        <v>1244</v>
      </c>
      <c r="E232" s="296" t="s">
        <v>1667</v>
      </c>
      <c r="F232" s="296"/>
      <c r="G232" s="296"/>
      <c r="H232" s="296"/>
      <c r="I232" s="296"/>
    </row>
    <row r="233" spans="1:9" ht="15.75" customHeight="1">
      <c r="A233" s="268"/>
      <c r="B233" s="268"/>
      <c r="C233" s="297" t="s">
        <v>2023</v>
      </c>
      <c r="D233" s="297" t="s">
        <v>1242</v>
      </c>
      <c r="E233" s="268"/>
      <c r="F233" s="268"/>
      <c r="G233" s="268"/>
      <c r="H233" s="268"/>
      <c r="I233" s="268"/>
    </row>
    <row r="234" spans="1:9" ht="15.75" customHeight="1">
      <c r="A234" s="268"/>
      <c r="B234" s="268"/>
      <c r="C234" s="297"/>
      <c r="D234" s="295" t="s">
        <v>1243</v>
      </c>
      <c r="E234" s="296"/>
      <c r="F234" s="296"/>
      <c r="G234" s="296"/>
      <c r="H234" s="296"/>
      <c r="I234" s="296"/>
    </row>
    <row r="235" spans="1:9" ht="15.75" customHeight="1">
      <c r="A235" s="268"/>
      <c r="B235" s="268"/>
      <c r="C235" s="298" t="s">
        <v>2889</v>
      </c>
      <c r="D235" s="298" t="s">
        <v>1242</v>
      </c>
      <c r="E235" s="316"/>
      <c r="F235" s="316"/>
      <c r="G235" s="316"/>
      <c r="H235" s="316"/>
      <c r="I235" s="316"/>
    </row>
    <row r="236" spans="1:9" ht="15.75" customHeight="1">
      <c r="A236" s="268"/>
      <c r="B236" s="268"/>
      <c r="C236" s="297"/>
      <c r="D236" s="295" t="s">
        <v>1243</v>
      </c>
      <c r="E236" s="296"/>
      <c r="F236" s="296"/>
      <c r="G236" s="296"/>
      <c r="H236" s="296"/>
      <c r="I236" s="296"/>
    </row>
    <row r="237" spans="1:9" s="7" customFormat="1" ht="15.75" customHeight="1">
      <c r="A237" s="268"/>
      <c r="B237" s="268"/>
      <c r="C237" s="297"/>
      <c r="D237" s="297" t="s">
        <v>1244</v>
      </c>
      <c r="E237" s="325" t="s">
        <v>1668</v>
      </c>
      <c r="F237" s="269"/>
      <c r="G237" s="269"/>
      <c r="H237" s="269"/>
      <c r="I237" s="269"/>
    </row>
    <row r="238" spans="1:9" s="7" customFormat="1" ht="15.75" customHeight="1">
      <c r="A238" s="306" t="s">
        <v>1669</v>
      </c>
      <c r="B238" s="306"/>
      <c r="C238" s="293" t="s">
        <v>1670</v>
      </c>
      <c r="D238" s="293"/>
      <c r="E238" s="306" t="s">
        <v>1974</v>
      </c>
      <c r="F238" s="306"/>
      <c r="G238" s="306"/>
      <c r="H238" s="306"/>
      <c r="I238" s="306"/>
    </row>
    <row r="239" spans="1:9" s="7" customFormat="1" ht="15.75" customHeight="1">
      <c r="A239" s="269"/>
      <c r="B239" s="269"/>
      <c r="C239" s="305" t="s">
        <v>2910</v>
      </c>
      <c r="D239" s="305"/>
      <c r="E239" s="303" t="s">
        <v>1975</v>
      </c>
      <c r="F239" s="303"/>
      <c r="G239" s="303"/>
      <c r="H239" s="303"/>
      <c r="I239" s="303"/>
    </row>
    <row r="240" spans="1:9" s="7" customFormat="1" ht="15.75" customHeight="1">
      <c r="A240" s="269"/>
      <c r="B240" s="269"/>
      <c r="C240" s="305" t="s">
        <v>2911</v>
      </c>
      <c r="D240" s="305"/>
      <c r="E240" s="303" t="s">
        <v>1976</v>
      </c>
      <c r="F240" s="303"/>
      <c r="G240" s="303"/>
      <c r="H240" s="303"/>
      <c r="I240" s="303"/>
    </row>
    <row r="241" spans="1:9" s="7" customFormat="1" ht="15.75" customHeight="1">
      <c r="A241" s="269"/>
      <c r="B241" s="269"/>
      <c r="C241" s="305" t="s">
        <v>1977</v>
      </c>
      <c r="D241" s="305"/>
      <c r="E241" s="303"/>
      <c r="F241" s="303"/>
      <c r="G241" s="303"/>
      <c r="H241" s="303"/>
      <c r="I241" s="303"/>
    </row>
    <row r="242" spans="1:9" s="7" customFormat="1" ht="15.75" customHeight="1">
      <c r="A242" s="269"/>
      <c r="B242" s="269"/>
      <c r="C242" s="304" t="s">
        <v>2913</v>
      </c>
      <c r="D242" s="304" t="s">
        <v>1242</v>
      </c>
      <c r="E242" s="269"/>
      <c r="F242" s="269"/>
      <c r="G242" s="269"/>
      <c r="H242" s="269"/>
      <c r="I242" s="269"/>
    </row>
    <row r="243" spans="1:9" s="7" customFormat="1" ht="15.75" customHeight="1">
      <c r="A243" s="269"/>
      <c r="B243" s="269"/>
      <c r="C243" s="304"/>
      <c r="D243" s="305" t="s">
        <v>1243</v>
      </c>
      <c r="E243" s="303"/>
      <c r="F243" s="303"/>
      <c r="G243" s="303"/>
      <c r="H243" s="303"/>
      <c r="I243" s="303"/>
    </row>
    <row r="244" spans="1:9" s="7" customFormat="1" ht="15.75" customHeight="1">
      <c r="A244" s="269"/>
      <c r="B244" s="269"/>
      <c r="C244" s="304"/>
      <c r="D244" s="305" t="s">
        <v>1244</v>
      </c>
      <c r="E244" s="303"/>
      <c r="F244" s="303"/>
      <c r="G244" s="303"/>
      <c r="H244" s="303"/>
      <c r="I244" s="303"/>
    </row>
    <row r="245" spans="1:9" s="7" customFormat="1" ht="15.75" customHeight="1">
      <c r="A245" s="269"/>
      <c r="B245" s="269"/>
      <c r="C245" s="304"/>
      <c r="D245" s="305" t="s">
        <v>2808</v>
      </c>
      <c r="E245" s="303"/>
      <c r="F245" s="303"/>
      <c r="G245" s="303"/>
      <c r="H245" s="303"/>
      <c r="I245" s="303"/>
    </row>
    <row r="246" spans="1:9" s="7" customFormat="1" ht="15.75" customHeight="1">
      <c r="A246" s="269"/>
      <c r="B246" s="269"/>
      <c r="C246" s="292"/>
      <c r="D246" s="305" t="s">
        <v>1252</v>
      </c>
      <c r="E246" s="303"/>
      <c r="F246" s="303"/>
      <c r="G246" s="303"/>
      <c r="H246" s="303"/>
      <c r="I246" s="303"/>
    </row>
    <row r="247" spans="1:9" s="7" customFormat="1" ht="15.75" customHeight="1">
      <c r="A247" s="269"/>
      <c r="B247" s="269"/>
      <c r="C247" s="304" t="s">
        <v>2660</v>
      </c>
      <c r="D247" s="304" t="s">
        <v>1242</v>
      </c>
      <c r="E247" s="269"/>
      <c r="F247" s="269"/>
      <c r="G247" s="269"/>
      <c r="H247" s="269"/>
      <c r="I247" s="269"/>
    </row>
    <row r="248" spans="1:9" s="7" customFormat="1" ht="15.75" customHeight="1">
      <c r="A248" s="269"/>
      <c r="B248" s="269"/>
      <c r="C248" s="304"/>
      <c r="D248" s="305" t="s">
        <v>1243</v>
      </c>
      <c r="E248" s="307" t="s">
        <v>2661</v>
      </c>
      <c r="F248" s="303"/>
      <c r="G248" s="303"/>
      <c r="H248" s="303"/>
      <c r="I248" s="303"/>
    </row>
    <row r="249" spans="1:9" s="7" customFormat="1" ht="15.75" customHeight="1">
      <c r="A249" s="269"/>
      <c r="B249" s="269"/>
      <c r="C249" s="304"/>
      <c r="D249" s="305" t="s">
        <v>1244</v>
      </c>
      <c r="E249" s="307"/>
      <c r="F249" s="303"/>
      <c r="G249" s="303"/>
      <c r="H249" s="303"/>
      <c r="I249" s="303"/>
    </row>
    <row r="250" spans="1:9" s="7" customFormat="1" ht="15.75" customHeight="1">
      <c r="A250" s="269"/>
      <c r="B250" s="269"/>
      <c r="C250" s="292"/>
      <c r="D250" s="305" t="s">
        <v>2808</v>
      </c>
      <c r="E250" s="307"/>
      <c r="F250" s="303"/>
      <c r="G250" s="303"/>
      <c r="H250" s="303"/>
      <c r="I250" s="303"/>
    </row>
    <row r="251" spans="1:9" s="7" customFormat="1" ht="15.75" customHeight="1">
      <c r="A251" s="306" t="s">
        <v>768</v>
      </c>
      <c r="B251" s="309"/>
      <c r="C251" s="304" t="s">
        <v>2926</v>
      </c>
      <c r="D251" s="304" t="s">
        <v>1242</v>
      </c>
      <c r="E251" s="269"/>
      <c r="F251" s="269"/>
      <c r="G251" s="269"/>
      <c r="H251" s="269"/>
      <c r="I251" s="269"/>
    </row>
    <row r="252" spans="1:9" s="7" customFormat="1" ht="15.75" customHeight="1">
      <c r="A252" s="269"/>
      <c r="B252" s="269"/>
      <c r="C252" s="304"/>
      <c r="D252" s="305" t="s">
        <v>1243</v>
      </c>
      <c r="E252" s="303"/>
      <c r="F252" s="303"/>
      <c r="G252" s="303"/>
      <c r="H252" s="303"/>
      <c r="I252" s="303"/>
    </row>
    <row r="253" spans="1:9" s="7" customFormat="1" ht="15.75" customHeight="1">
      <c r="A253" s="269"/>
      <c r="B253" s="269"/>
      <c r="C253" s="304"/>
      <c r="D253" s="305" t="s">
        <v>1244</v>
      </c>
      <c r="E253" s="303"/>
      <c r="F253" s="303"/>
      <c r="G253" s="303"/>
      <c r="H253" s="303"/>
      <c r="I253" s="303"/>
    </row>
    <row r="254" spans="1:9" s="7" customFormat="1" ht="15.75" customHeight="1">
      <c r="A254" s="269"/>
      <c r="B254" s="269"/>
      <c r="C254" s="305" t="s">
        <v>2660</v>
      </c>
      <c r="D254" s="305" t="s">
        <v>1243</v>
      </c>
      <c r="E254" s="303" t="s">
        <v>769</v>
      </c>
      <c r="F254" s="303"/>
      <c r="G254" s="303"/>
      <c r="H254" s="303"/>
      <c r="I254" s="303"/>
    </row>
    <row r="255" spans="1:9" s="7" customFormat="1" ht="15.75" customHeight="1">
      <c r="A255" s="306" t="s">
        <v>770</v>
      </c>
      <c r="B255" s="309"/>
      <c r="C255" s="304" t="s">
        <v>1221</v>
      </c>
      <c r="D255" s="304" t="s">
        <v>1242</v>
      </c>
      <c r="E255" s="269"/>
      <c r="F255" s="269"/>
      <c r="G255" s="269"/>
      <c r="H255" s="269"/>
      <c r="I255" s="269"/>
    </row>
    <row r="256" spans="1:9" s="7" customFormat="1" ht="15.75" customHeight="1">
      <c r="A256" s="269"/>
      <c r="B256" s="269"/>
      <c r="C256" s="304"/>
      <c r="D256" s="305" t="s">
        <v>1243</v>
      </c>
      <c r="E256" s="303"/>
      <c r="F256" s="303"/>
      <c r="G256" s="303"/>
      <c r="H256" s="303"/>
      <c r="I256" s="303"/>
    </row>
    <row r="257" spans="1:9" s="7" customFormat="1" ht="15.75" customHeight="1" thickBot="1">
      <c r="A257" s="269"/>
      <c r="B257" s="269"/>
      <c r="C257" s="304"/>
      <c r="D257" s="293" t="s">
        <v>1244</v>
      </c>
      <c r="E257" s="306"/>
      <c r="F257" s="306"/>
      <c r="G257" s="306"/>
      <c r="H257" s="306"/>
      <c r="I257" s="306"/>
    </row>
    <row r="258" spans="1:9" s="7" customFormat="1" ht="15.75" customHeight="1">
      <c r="A258" s="294"/>
      <c r="B258" s="294"/>
      <c r="C258" s="294"/>
      <c r="D258" s="294"/>
      <c r="E258" s="294"/>
      <c r="F258" s="294"/>
      <c r="G258" s="294"/>
      <c r="H258" s="294"/>
      <c r="I258" s="294"/>
    </row>
    <row r="259" spans="1:9" s="7" customFormat="1" ht="15.75" customHeight="1">
      <c r="A259" s="269"/>
      <c r="B259" s="269"/>
      <c r="C259" s="269"/>
      <c r="D259" s="269"/>
      <c r="E259" s="269"/>
      <c r="F259" s="269"/>
      <c r="G259" s="269"/>
      <c r="H259" s="269"/>
      <c r="I259" s="269"/>
    </row>
    <row r="260" spans="1:9" s="7" customFormat="1" ht="15.75" customHeight="1" thickBot="1">
      <c r="A260" s="269"/>
      <c r="B260" s="269"/>
      <c r="C260" s="269"/>
      <c r="D260" s="269"/>
      <c r="E260" s="269"/>
      <c r="F260" s="269"/>
      <c r="G260" s="269"/>
      <c r="H260" s="269"/>
      <c r="I260" s="269"/>
    </row>
    <row r="261" spans="1:9" ht="24.75" customHeight="1">
      <c r="A261" s="901" t="s">
        <v>2228</v>
      </c>
      <c r="B261" s="902"/>
      <c r="C261" s="902" t="s">
        <v>2230</v>
      </c>
      <c r="D261" s="902"/>
      <c r="E261" s="902"/>
      <c r="F261" s="902"/>
      <c r="G261" s="902"/>
      <c r="H261" s="905"/>
      <c r="I261" s="905"/>
    </row>
    <row r="262" spans="1:9" ht="24.75" customHeight="1" thickBot="1">
      <c r="A262" s="903"/>
      <c r="B262" s="904"/>
      <c r="C262" s="89" t="s">
        <v>2229</v>
      </c>
      <c r="D262" s="90"/>
      <c r="E262" s="904" t="s">
        <v>2231</v>
      </c>
      <c r="F262" s="904"/>
      <c r="G262" s="904"/>
      <c r="H262" s="906"/>
      <c r="I262" s="906"/>
    </row>
    <row r="263" spans="1:9" ht="15.75" customHeight="1">
      <c r="A263" s="317" t="s">
        <v>770</v>
      </c>
      <c r="B263" s="36"/>
      <c r="C263" s="326" t="s">
        <v>2908</v>
      </c>
      <c r="D263" s="92"/>
      <c r="E263" s="91"/>
      <c r="F263" s="91"/>
      <c r="G263" s="91"/>
      <c r="H263" s="91"/>
      <c r="I263" s="91"/>
    </row>
    <row r="264" spans="1:9" ht="15.75" customHeight="1">
      <c r="A264" s="179"/>
      <c r="B264" s="315"/>
      <c r="C264" s="297" t="s">
        <v>1670</v>
      </c>
      <c r="D264" s="297"/>
      <c r="E264" s="268" t="s">
        <v>771</v>
      </c>
      <c r="F264" s="268"/>
      <c r="G264" s="268"/>
      <c r="H264" s="268"/>
      <c r="I264" s="268"/>
    </row>
    <row r="265" spans="1:9" ht="15.75" customHeight="1">
      <c r="A265" s="268"/>
      <c r="B265" s="268"/>
      <c r="C265" s="295" t="s">
        <v>2910</v>
      </c>
      <c r="D265" s="295"/>
      <c r="E265" s="296" t="s">
        <v>772</v>
      </c>
      <c r="F265" s="296"/>
      <c r="G265" s="296"/>
      <c r="H265" s="296"/>
      <c r="I265" s="296"/>
    </row>
    <row r="266" spans="1:9" ht="15.75" customHeight="1">
      <c r="A266" s="314"/>
      <c r="B266" s="320"/>
      <c r="C266" s="295" t="s">
        <v>2911</v>
      </c>
      <c r="D266" s="295"/>
      <c r="E266" s="296" t="s">
        <v>773</v>
      </c>
      <c r="F266" s="296"/>
      <c r="G266" s="296"/>
      <c r="H266" s="296"/>
      <c r="I266" s="296"/>
    </row>
    <row r="267" spans="1:9" ht="15.75" customHeight="1">
      <c r="A267" s="268" t="s">
        <v>774</v>
      </c>
      <c r="B267" s="268"/>
      <c r="C267" s="297" t="s">
        <v>2914</v>
      </c>
      <c r="D267" s="297" t="s">
        <v>1242</v>
      </c>
      <c r="E267" s="268"/>
      <c r="F267" s="268"/>
      <c r="G267" s="268"/>
      <c r="H267" s="268"/>
      <c r="I267" s="268"/>
    </row>
    <row r="268" spans="1:9" ht="15.75" customHeight="1">
      <c r="A268" s="268"/>
      <c r="B268" s="268"/>
      <c r="C268" s="297"/>
      <c r="D268" s="295" t="s">
        <v>1243</v>
      </c>
      <c r="E268" s="296"/>
      <c r="F268" s="296"/>
      <c r="G268" s="296"/>
      <c r="H268" s="296"/>
      <c r="I268" s="296"/>
    </row>
    <row r="269" spans="1:9" ht="15.75" customHeight="1">
      <c r="A269" s="268"/>
      <c r="B269" s="268"/>
      <c r="C269" s="297"/>
      <c r="D269" s="295" t="s">
        <v>1244</v>
      </c>
      <c r="E269" s="296"/>
      <c r="F269" s="296"/>
      <c r="G269" s="296"/>
      <c r="H269" s="296"/>
      <c r="I269" s="296"/>
    </row>
    <row r="270" spans="1:9" ht="15.75" customHeight="1">
      <c r="A270" s="268"/>
      <c r="B270" s="268"/>
      <c r="C270" s="297"/>
      <c r="D270" s="295" t="s">
        <v>2808</v>
      </c>
      <c r="E270" s="296"/>
      <c r="F270" s="296"/>
      <c r="G270" s="296"/>
      <c r="H270" s="296"/>
      <c r="I270" s="296"/>
    </row>
    <row r="271" spans="1:9" ht="15.75" customHeight="1">
      <c r="A271" s="268"/>
      <c r="B271" s="268"/>
      <c r="C271" s="297"/>
      <c r="D271" s="295" t="s">
        <v>1252</v>
      </c>
      <c r="E271" s="296"/>
      <c r="F271" s="296"/>
      <c r="G271" s="296"/>
      <c r="H271" s="296"/>
      <c r="I271" s="296"/>
    </row>
    <row r="272" spans="1:9" ht="15.75" customHeight="1">
      <c r="A272" s="268"/>
      <c r="B272" s="268"/>
      <c r="C272" s="297"/>
      <c r="D272" s="295" t="s">
        <v>1253</v>
      </c>
      <c r="E272" s="296"/>
      <c r="F272" s="296"/>
      <c r="G272" s="296"/>
      <c r="H272" s="296"/>
      <c r="I272" s="296"/>
    </row>
    <row r="273" spans="1:9" ht="15.75" customHeight="1">
      <c r="A273" s="268"/>
      <c r="B273" s="268"/>
      <c r="C273" s="297"/>
      <c r="D273" s="297" t="s">
        <v>1254</v>
      </c>
      <c r="E273" s="268"/>
      <c r="F273" s="268"/>
      <c r="G273" s="268"/>
      <c r="H273" s="268"/>
      <c r="I273" s="268"/>
    </row>
    <row r="274" spans="1:9" ht="15.75" customHeight="1">
      <c r="A274" s="268"/>
      <c r="B274" s="268"/>
      <c r="C274" s="295" t="s">
        <v>1222</v>
      </c>
      <c r="D274" s="295"/>
      <c r="E274" s="296"/>
      <c r="F274" s="296"/>
      <c r="G274" s="296"/>
      <c r="H274" s="296"/>
      <c r="I274" s="296"/>
    </row>
    <row r="275" spans="1:9" ht="15.75" customHeight="1">
      <c r="A275" s="314"/>
      <c r="B275" s="320"/>
      <c r="C275" s="295" t="s">
        <v>2918</v>
      </c>
      <c r="D275" s="295"/>
      <c r="E275" s="296"/>
      <c r="F275" s="296"/>
      <c r="G275" s="296"/>
      <c r="H275" s="296"/>
      <c r="I275" s="296"/>
    </row>
    <row r="276" spans="1:9" ht="15.75" customHeight="1">
      <c r="A276" s="268" t="s">
        <v>775</v>
      </c>
      <c r="B276" s="268"/>
      <c r="C276" s="297" t="s">
        <v>2915</v>
      </c>
      <c r="D276" s="297" t="s">
        <v>1242</v>
      </c>
      <c r="E276" s="268"/>
      <c r="F276" s="268"/>
      <c r="G276" s="268"/>
      <c r="H276" s="268"/>
      <c r="I276" s="268"/>
    </row>
    <row r="277" spans="1:9" ht="15.75" customHeight="1">
      <c r="A277" s="268"/>
      <c r="B277" s="268"/>
      <c r="C277" s="297"/>
      <c r="D277" s="295" t="s">
        <v>1243</v>
      </c>
      <c r="E277" s="296"/>
      <c r="F277" s="296"/>
      <c r="G277" s="296"/>
      <c r="H277" s="296"/>
      <c r="I277" s="296"/>
    </row>
    <row r="278" spans="1:9" ht="15.75" customHeight="1">
      <c r="A278" s="268"/>
      <c r="B278" s="268"/>
      <c r="C278" s="297"/>
      <c r="D278" s="295" t="s">
        <v>1244</v>
      </c>
      <c r="E278" s="296"/>
      <c r="F278" s="296"/>
      <c r="G278" s="296"/>
      <c r="H278" s="296"/>
      <c r="I278" s="296"/>
    </row>
    <row r="279" spans="1:9" ht="15.75" customHeight="1">
      <c r="A279" s="268"/>
      <c r="B279" s="268"/>
      <c r="C279" s="297"/>
      <c r="D279" s="295" t="s">
        <v>2808</v>
      </c>
      <c r="E279" s="296"/>
      <c r="F279" s="296"/>
      <c r="G279" s="296"/>
      <c r="H279" s="296"/>
      <c r="I279" s="296"/>
    </row>
    <row r="280" spans="1:9" ht="15.75" customHeight="1">
      <c r="A280" s="268"/>
      <c r="B280" s="268"/>
      <c r="C280" s="298" t="s">
        <v>2916</v>
      </c>
      <c r="D280" s="297" t="s">
        <v>1242</v>
      </c>
      <c r="E280" s="268"/>
      <c r="F280" s="268"/>
      <c r="G280" s="268"/>
      <c r="H280" s="268"/>
      <c r="I280" s="268"/>
    </row>
    <row r="281" spans="1:9" ht="15.75" customHeight="1">
      <c r="A281" s="268"/>
      <c r="B281" s="268"/>
      <c r="C281" s="297"/>
      <c r="D281" s="295" t="s">
        <v>1243</v>
      </c>
      <c r="E281" s="296"/>
      <c r="F281" s="296"/>
      <c r="G281" s="296"/>
      <c r="H281" s="296"/>
      <c r="I281" s="296"/>
    </row>
    <row r="282" spans="1:9" ht="15.75" customHeight="1">
      <c r="A282" s="268"/>
      <c r="B282" s="268"/>
      <c r="C282" s="297"/>
      <c r="D282" s="295" t="s">
        <v>1244</v>
      </c>
      <c r="E282" s="296"/>
      <c r="F282" s="296"/>
      <c r="G282" s="296"/>
      <c r="H282" s="296"/>
      <c r="I282" s="296"/>
    </row>
    <row r="283" spans="1:9" ht="15.75" customHeight="1">
      <c r="A283" s="268"/>
      <c r="B283" s="268"/>
      <c r="C283" s="297"/>
      <c r="D283" s="297" t="s">
        <v>2808</v>
      </c>
      <c r="E283" s="268"/>
      <c r="F283" s="268"/>
      <c r="G283" s="268"/>
      <c r="H283" s="268"/>
      <c r="I283" s="268"/>
    </row>
    <row r="284" spans="1:9" ht="15.75" customHeight="1">
      <c r="A284" s="268"/>
      <c r="B284" s="268"/>
      <c r="C284" s="297"/>
      <c r="D284" s="295" t="s">
        <v>1252</v>
      </c>
      <c r="E284" s="296"/>
      <c r="F284" s="296"/>
      <c r="G284" s="296"/>
      <c r="H284" s="296"/>
      <c r="I284" s="296"/>
    </row>
    <row r="285" spans="1:9" ht="15.75" customHeight="1">
      <c r="A285" s="268"/>
      <c r="B285" s="268"/>
      <c r="C285" s="298" t="s">
        <v>2920</v>
      </c>
      <c r="D285" s="297" t="s">
        <v>1242</v>
      </c>
      <c r="E285" s="268"/>
      <c r="F285" s="268"/>
      <c r="G285" s="268"/>
      <c r="H285" s="268"/>
      <c r="I285" s="268"/>
    </row>
    <row r="286" spans="1:9" ht="15.75" customHeight="1">
      <c r="A286" s="268"/>
      <c r="B286" s="268"/>
      <c r="C286" s="297"/>
      <c r="D286" s="295" t="s">
        <v>1243</v>
      </c>
      <c r="E286" s="296"/>
      <c r="F286" s="296"/>
      <c r="G286" s="296"/>
      <c r="H286" s="296"/>
      <c r="I286" s="296"/>
    </row>
    <row r="287" spans="1:9" ht="15.75" customHeight="1">
      <c r="A287" s="268"/>
      <c r="B287" s="268"/>
      <c r="C287" s="295" t="s">
        <v>776</v>
      </c>
      <c r="D287" s="295"/>
      <c r="E287" s="296"/>
      <c r="F287" s="296"/>
      <c r="G287" s="296"/>
      <c r="H287" s="296"/>
      <c r="I287" s="296"/>
    </row>
    <row r="288" spans="1:9" ht="15.75" customHeight="1">
      <c r="A288" s="268"/>
      <c r="B288" s="268"/>
      <c r="C288" s="297" t="s">
        <v>1224</v>
      </c>
      <c r="D288" s="297" t="s">
        <v>1242</v>
      </c>
      <c r="E288" s="268"/>
      <c r="F288" s="268"/>
      <c r="G288" s="268"/>
      <c r="H288" s="268"/>
      <c r="I288" s="268"/>
    </row>
    <row r="289" spans="1:9" ht="15.75" customHeight="1">
      <c r="A289" s="268"/>
      <c r="B289" s="268"/>
      <c r="C289" s="297"/>
      <c r="D289" s="295" t="s">
        <v>1243</v>
      </c>
      <c r="E289" s="296"/>
      <c r="F289" s="296"/>
      <c r="G289" s="296"/>
      <c r="H289" s="296"/>
      <c r="I289" s="296"/>
    </row>
    <row r="290" spans="1:9" ht="15.75" customHeight="1">
      <c r="A290" s="268"/>
      <c r="B290" s="268"/>
      <c r="C290" s="295" t="s">
        <v>2922</v>
      </c>
      <c r="D290" s="295"/>
      <c r="E290" s="296"/>
      <c r="F290" s="296"/>
      <c r="G290" s="296"/>
      <c r="H290" s="296"/>
      <c r="I290" s="296"/>
    </row>
    <row r="291" spans="1:9" ht="15.75" customHeight="1">
      <c r="A291" s="268"/>
      <c r="B291" s="268"/>
      <c r="C291" s="297" t="s">
        <v>2923</v>
      </c>
      <c r="D291" s="297"/>
      <c r="E291" s="268"/>
      <c r="F291" s="268"/>
      <c r="G291" s="268"/>
      <c r="H291" s="268"/>
      <c r="I291" s="268"/>
    </row>
    <row r="292" spans="1:9" ht="15.75" customHeight="1">
      <c r="A292" s="316" t="s">
        <v>777</v>
      </c>
      <c r="B292" s="316"/>
      <c r="C292" s="298" t="s">
        <v>778</v>
      </c>
      <c r="D292" s="298" t="s">
        <v>96</v>
      </c>
      <c r="E292" s="316" t="s">
        <v>779</v>
      </c>
      <c r="F292" s="316"/>
      <c r="G292" s="316"/>
      <c r="H292" s="316"/>
      <c r="I292" s="316"/>
    </row>
    <row r="293" spans="1:9" ht="15.75" customHeight="1">
      <c r="A293" s="268"/>
      <c r="B293" s="268"/>
      <c r="C293" s="297"/>
      <c r="D293" s="295" t="s">
        <v>97</v>
      </c>
      <c r="E293" s="296" t="s">
        <v>780</v>
      </c>
      <c r="F293" s="296"/>
      <c r="G293" s="296"/>
      <c r="H293" s="296"/>
      <c r="I293" s="296"/>
    </row>
    <row r="294" spans="1:9" ht="15.75" customHeight="1">
      <c r="A294" s="268"/>
      <c r="B294" s="268"/>
      <c r="C294" s="298" t="s">
        <v>1226</v>
      </c>
      <c r="D294" s="298" t="s">
        <v>1242</v>
      </c>
      <c r="E294" s="316" t="s">
        <v>783</v>
      </c>
      <c r="F294" s="316"/>
      <c r="G294" s="316"/>
      <c r="H294" s="316"/>
      <c r="I294" s="316"/>
    </row>
    <row r="295" spans="1:9" ht="15.75" customHeight="1">
      <c r="A295" s="268"/>
      <c r="B295" s="268"/>
      <c r="C295" s="297"/>
      <c r="D295" s="295" t="s">
        <v>1243</v>
      </c>
      <c r="E295" s="296" t="s">
        <v>784</v>
      </c>
      <c r="F295" s="296"/>
      <c r="G295" s="296"/>
      <c r="H295" s="296"/>
      <c r="I295" s="296"/>
    </row>
    <row r="296" spans="1:9" ht="15.75" customHeight="1">
      <c r="A296" s="268"/>
      <c r="B296" s="268"/>
      <c r="C296" s="297"/>
      <c r="D296" s="295" t="s">
        <v>1244</v>
      </c>
      <c r="E296" s="296"/>
      <c r="F296" s="296"/>
      <c r="G296" s="296"/>
      <c r="H296" s="296"/>
      <c r="I296" s="296"/>
    </row>
    <row r="297" spans="1:9" ht="15.75" customHeight="1">
      <c r="A297" s="268"/>
      <c r="B297" s="268"/>
      <c r="C297" s="299"/>
      <c r="D297" s="295" t="s">
        <v>2808</v>
      </c>
      <c r="E297" s="296" t="s">
        <v>785</v>
      </c>
      <c r="F297" s="296"/>
      <c r="G297" s="296"/>
      <c r="H297" s="296"/>
      <c r="I297" s="296"/>
    </row>
    <row r="298" spans="1:9" ht="15.75" customHeight="1">
      <c r="A298" s="268"/>
      <c r="B298" s="268"/>
      <c r="C298" s="297" t="s">
        <v>2924</v>
      </c>
      <c r="D298" s="295" t="s">
        <v>1242</v>
      </c>
      <c r="E298" s="296"/>
      <c r="F298" s="296"/>
      <c r="G298" s="296"/>
      <c r="H298" s="296"/>
      <c r="I298" s="296"/>
    </row>
    <row r="299" spans="1:9" ht="15.75" customHeight="1">
      <c r="A299" s="268"/>
      <c r="B299" s="268"/>
      <c r="C299" s="297"/>
      <c r="D299" s="295" t="s">
        <v>1243</v>
      </c>
      <c r="E299" s="296"/>
      <c r="F299" s="296"/>
      <c r="G299" s="296"/>
      <c r="H299" s="296"/>
      <c r="I299" s="296"/>
    </row>
    <row r="300" spans="1:9" ht="15.75" customHeight="1">
      <c r="A300" s="268"/>
      <c r="B300" s="268"/>
      <c r="C300" s="297"/>
      <c r="D300" s="295" t="s">
        <v>1244</v>
      </c>
      <c r="E300" s="296"/>
      <c r="F300" s="296"/>
      <c r="G300" s="296"/>
      <c r="H300" s="296"/>
      <c r="I300" s="296"/>
    </row>
    <row r="301" spans="1:9" ht="15.75" customHeight="1">
      <c r="A301" s="268"/>
      <c r="B301" s="268"/>
      <c r="C301" s="297"/>
      <c r="D301" s="295" t="s">
        <v>2808</v>
      </c>
      <c r="E301" s="296"/>
      <c r="F301" s="296"/>
      <c r="G301" s="296"/>
      <c r="H301" s="296"/>
      <c r="I301" s="296"/>
    </row>
    <row r="302" spans="1:9" ht="15.75" customHeight="1">
      <c r="A302" s="268"/>
      <c r="B302" s="268"/>
      <c r="C302" s="298" t="s">
        <v>782</v>
      </c>
      <c r="D302" s="295" t="s">
        <v>1242</v>
      </c>
      <c r="E302" s="296"/>
      <c r="F302" s="296"/>
      <c r="G302" s="296"/>
      <c r="H302" s="296"/>
      <c r="I302" s="296"/>
    </row>
    <row r="303" spans="1:9" ht="15.75" customHeight="1">
      <c r="A303" s="268"/>
      <c r="B303" s="268"/>
      <c r="C303" s="297"/>
      <c r="D303" s="295" t="s">
        <v>1243</v>
      </c>
      <c r="E303" s="296"/>
      <c r="F303" s="296"/>
      <c r="G303" s="296"/>
      <c r="H303" s="296"/>
      <c r="I303" s="296"/>
    </row>
    <row r="304" spans="1:9" ht="15.75" customHeight="1">
      <c r="A304" s="268"/>
      <c r="B304" s="268"/>
      <c r="C304" s="297"/>
      <c r="D304" s="295" t="s">
        <v>1244</v>
      </c>
      <c r="E304" s="296"/>
      <c r="F304" s="296"/>
      <c r="G304" s="296"/>
      <c r="H304" s="296"/>
      <c r="I304" s="296"/>
    </row>
    <row r="305" spans="1:9" ht="15.75" customHeight="1">
      <c r="A305" s="268"/>
      <c r="B305" s="268"/>
      <c r="C305" s="298" t="s">
        <v>781</v>
      </c>
      <c r="D305" s="295" t="s">
        <v>2808</v>
      </c>
      <c r="E305" s="296" t="s">
        <v>786</v>
      </c>
      <c r="F305" s="296"/>
      <c r="G305" s="296"/>
      <c r="H305" s="296"/>
      <c r="I305" s="296"/>
    </row>
    <row r="306" spans="1:9" ht="15.75" customHeight="1">
      <c r="A306" s="314"/>
      <c r="B306" s="314"/>
      <c r="C306" s="299"/>
      <c r="D306" s="299" t="s">
        <v>1252</v>
      </c>
      <c r="E306" s="314" t="s">
        <v>787</v>
      </c>
      <c r="F306" s="314"/>
      <c r="G306" s="314"/>
      <c r="H306" s="314"/>
      <c r="I306" s="314"/>
    </row>
    <row r="307" spans="1:9" ht="15.75" customHeight="1">
      <c r="A307" s="268" t="s">
        <v>353</v>
      </c>
      <c r="B307" s="268"/>
      <c r="C307" s="297" t="s">
        <v>354</v>
      </c>
      <c r="D307" s="297" t="s">
        <v>1242</v>
      </c>
      <c r="E307" s="268"/>
      <c r="F307" s="268"/>
      <c r="G307" s="268"/>
      <c r="H307" s="268"/>
      <c r="I307" s="268"/>
    </row>
    <row r="308" spans="1:9" ht="15.75" customHeight="1">
      <c r="A308" s="268"/>
      <c r="B308" s="268"/>
      <c r="C308" s="297"/>
      <c r="D308" s="295" t="s">
        <v>1243</v>
      </c>
      <c r="E308" s="296"/>
      <c r="F308" s="296"/>
      <c r="G308" s="296"/>
      <c r="H308" s="296"/>
      <c r="I308" s="296"/>
    </row>
    <row r="309" spans="1:9" ht="15.75" customHeight="1" thickBot="1">
      <c r="A309" s="268"/>
      <c r="B309" s="268"/>
      <c r="C309" s="297"/>
      <c r="D309" s="295" t="s">
        <v>1244</v>
      </c>
      <c r="E309" s="296"/>
      <c r="F309" s="296"/>
      <c r="G309" s="296"/>
      <c r="H309" s="296"/>
      <c r="I309" s="296"/>
    </row>
    <row r="310" spans="1:9" ht="15.75" customHeight="1">
      <c r="A310" s="317"/>
      <c r="B310" s="317"/>
      <c r="C310" s="317"/>
      <c r="D310" s="317"/>
      <c r="E310" s="317"/>
      <c r="F310" s="317"/>
      <c r="G310" s="317"/>
      <c r="H310" s="317"/>
      <c r="I310" s="317"/>
    </row>
    <row r="311" spans="1:9" ht="15.75" customHeight="1">
      <c r="A311" s="268"/>
      <c r="B311" s="268"/>
      <c r="C311" s="268"/>
      <c r="D311" s="268"/>
      <c r="E311" s="268"/>
      <c r="F311" s="268"/>
      <c r="G311" s="268"/>
      <c r="H311" s="268"/>
      <c r="I311" s="268"/>
    </row>
    <row r="312" spans="1:9" ht="15.75" customHeight="1" thickBot="1">
      <c r="A312" s="268"/>
      <c r="B312" s="268"/>
      <c r="C312" s="268"/>
      <c r="D312" s="268"/>
      <c r="E312" s="268"/>
      <c r="F312" s="268"/>
      <c r="G312" s="268"/>
      <c r="H312" s="268"/>
      <c r="I312" s="268"/>
    </row>
    <row r="313" spans="1:9" ht="24.75" customHeight="1">
      <c r="A313" s="901" t="s">
        <v>2228</v>
      </c>
      <c r="B313" s="902"/>
      <c r="C313" s="902" t="s">
        <v>2230</v>
      </c>
      <c r="D313" s="902"/>
      <c r="E313" s="902"/>
      <c r="F313" s="902"/>
      <c r="G313" s="902"/>
      <c r="H313" s="905"/>
      <c r="I313" s="905"/>
    </row>
    <row r="314" spans="1:9" ht="24.75" customHeight="1" thickBot="1">
      <c r="A314" s="903"/>
      <c r="B314" s="904"/>
      <c r="C314" s="89" t="s">
        <v>2229</v>
      </c>
      <c r="D314" s="90"/>
      <c r="E314" s="904" t="s">
        <v>2231</v>
      </c>
      <c r="F314" s="904"/>
      <c r="G314" s="904"/>
      <c r="H314" s="906"/>
      <c r="I314" s="906"/>
    </row>
    <row r="315" spans="1:9" ht="15.75" customHeight="1">
      <c r="A315" s="317" t="s">
        <v>353</v>
      </c>
      <c r="B315" s="268"/>
      <c r="C315" s="297" t="s">
        <v>354</v>
      </c>
      <c r="D315" s="310" t="s">
        <v>2808</v>
      </c>
      <c r="E315" s="312"/>
      <c r="F315" s="312"/>
      <c r="G315" s="312"/>
      <c r="H315" s="312"/>
      <c r="I315" s="312"/>
    </row>
    <row r="316" spans="1:9" ht="15.75" customHeight="1">
      <c r="A316" s="179"/>
      <c r="B316" s="179"/>
      <c r="C316" s="327"/>
      <c r="D316" s="297" t="s">
        <v>1252</v>
      </c>
      <c r="E316" s="268"/>
      <c r="F316" s="268"/>
      <c r="G316" s="268"/>
      <c r="H316" s="268"/>
      <c r="I316" s="268"/>
    </row>
    <row r="317" spans="1:9" ht="15.75" customHeight="1">
      <c r="A317" s="268"/>
      <c r="B317" s="268"/>
      <c r="C317" s="318" t="s">
        <v>2478</v>
      </c>
      <c r="D317" s="298" t="s">
        <v>1242</v>
      </c>
      <c r="E317" s="316" t="s">
        <v>355</v>
      </c>
      <c r="F317" s="316"/>
      <c r="G317" s="316"/>
      <c r="H317" s="316"/>
      <c r="I317" s="316"/>
    </row>
    <row r="318" spans="1:9" ht="15.75" customHeight="1">
      <c r="A318" s="268"/>
      <c r="B318" s="268"/>
      <c r="C318" s="328"/>
      <c r="D318" s="295" t="s">
        <v>1243</v>
      </c>
      <c r="E318" s="296" t="s">
        <v>356</v>
      </c>
      <c r="F318" s="296"/>
      <c r="G318" s="296"/>
      <c r="H318" s="296"/>
      <c r="I318" s="296"/>
    </row>
    <row r="319" spans="1:9" ht="15.75" customHeight="1">
      <c r="A319" s="268"/>
      <c r="B319" s="268"/>
      <c r="C319" s="328"/>
      <c r="D319" s="295" t="s">
        <v>2808</v>
      </c>
      <c r="E319" s="296" t="s">
        <v>357</v>
      </c>
      <c r="F319" s="296"/>
      <c r="G319" s="296"/>
      <c r="H319" s="296"/>
      <c r="I319" s="296"/>
    </row>
    <row r="320" spans="1:9" ht="15.75" customHeight="1">
      <c r="A320" s="268"/>
      <c r="B320" s="268"/>
      <c r="C320" s="328"/>
      <c r="D320" s="295" t="s">
        <v>1252</v>
      </c>
      <c r="E320" s="296"/>
      <c r="F320" s="296"/>
      <c r="G320" s="296"/>
      <c r="H320" s="296"/>
      <c r="I320" s="296"/>
    </row>
    <row r="321" spans="1:9" ht="15.75" customHeight="1">
      <c r="A321" s="268"/>
      <c r="B321" s="268"/>
      <c r="C321" s="298" t="s">
        <v>781</v>
      </c>
      <c r="D321" s="298" t="s">
        <v>1243</v>
      </c>
      <c r="E321" s="316" t="s">
        <v>358</v>
      </c>
      <c r="F321" s="316"/>
      <c r="G321" s="316"/>
      <c r="H321" s="316"/>
      <c r="I321" s="316"/>
    </row>
    <row r="322" spans="1:9" ht="15.75" customHeight="1">
      <c r="A322" s="268"/>
      <c r="B322" s="268"/>
      <c r="C322" s="328"/>
      <c r="D322" s="299"/>
      <c r="E322" s="314" t="s">
        <v>359</v>
      </c>
      <c r="F322" s="314"/>
      <c r="G322" s="314"/>
      <c r="H322" s="314"/>
      <c r="I322" s="314"/>
    </row>
    <row r="323" spans="1:9" ht="15.75" customHeight="1">
      <c r="A323" s="268"/>
      <c r="B323" s="268"/>
      <c r="C323" s="328"/>
      <c r="D323" s="295" t="s">
        <v>1244</v>
      </c>
      <c r="E323" s="296" t="s">
        <v>360</v>
      </c>
      <c r="F323" s="296"/>
      <c r="G323" s="296"/>
      <c r="H323" s="296"/>
      <c r="I323" s="296"/>
    </row>
    <row r="324" spans="1:9" ht="15.75" customHeight="1">
      <c r="A324" s="268"/>
      <c r="B324" s="268"/>
      <c r="C324" s="328"/>
      <c r="D324" s="295" t="s">
        <v>2808</v>
      </c>
      <c r="E324" s="296" t="s">
        <v>361</v>
      </c>
      <c r="F324" s="296"/>
      <c r="G324" s="296"/>
      <c r="H324" s="296"/>
      <c r="I324" s="296"/>
    </row>
    <row r="325" spans="1:9" ht="15.75" customHeight="1">
      <c r="A325" s="316" t="s">
        <v>788</v>
      </c>
      <c r="B325" s="316"/>
      <c r="C325" s="298" t="s">
        <v>327</v>
      </c>
      <c r="D325" s="297" t="s">
        <v>1242</v>
      </c>
      <c r="E325" s="268"/>
      <c r="F325" s="268"/>
      <c r="G325" s="268"/>
      <c r="H325" s="268"/>
      <c r="I325" s="268"/>
    </row>
    <row r="326" spans="1:9" ht="15.75" customHeight="1">
      <c r="A326" s="268"/>
      <c r="B326" s="268"/>
      <c r="C326" s="297"/>
      <c r="D326" s="295" t="s">
        <v>1243</v>
      </c>
      <c r="E326" s="296"/>
      <c r="F326" s="296"/>
      <c r="G326" s="296"/>
      <c r="H326" s="296"/>
      <c r="I326" s="296"/>
    </row>
    <row r="327" spans="1:9" ht="15.75" customHeight="1">
      <c r="A327" s="268"/>
      <c r="B327" s="268"/>
      <c r="C327" s="298" t="s">
        <v>789</v>
      </c>
      <c r="D327" s="298" t="s">
        <v>1242</v>
      </c>
      <c r="E327" s="316" t="s">
        <v>790</v>
      </c>
      <c r="F327" s="316"/>
      <c r="G327" s="316"/>
      <c r="H327" s="316"/>
      <c r="I327" s="316"/>
    </row>
    <row r="328" spans="1:9" ht="15.75" customHeight="1">
      <c r="A328" s="268"/>
      <c r="B328" s="268"/>
      <c r="C328" s="297"/>
      <c r="D328" s="298" t="s">
        <v>1254</v>
      </c>
      <c r="E328" s="316"/>
      <c r="F328" s="316"/>
      <c r="G328" s="316"/>
      <c r="H328" s="316"/>
      <c r="I328" s="316"/>
    </row>
    <row r="329" spans="1:9" ht="15.75" customHeight="1">
      <c r="A329" s="314"/>
      <c r="B329" s="320"/>
      <c r="C329" s="299"/>
      <c r="D329" s="295" t="s">
        <v>1255</v>
      </c>
      <c r="E329" s="296"/>
      <c r="F329" s="296"/>
      <c r="G329" s="296"/>
      <c r="H329" s="296"/>
      <c r="I329" s="296"/>
    </row>
    <row r="330" spans="1:9" ht="15.75" customHeight="1">
      <c r="A330" s="316" t="s">
        <v>793</v>
      </c>
      <c r="B330" s="300"/>
      <c r="C330" s="295" t="s">
        <v>791</v>
      </c>
      <c r="D330" s="295" t="s">
        <v>1242</v>
      </c>
      <c r="E330" s="296" t="s">
        <v>792</v>
      </c>
      <c r="F330" s="296"/>
      <c r="G330" s="296"/>
      <c r="H330" s="296"/>
      <c r="I330" s="296"/>
    </row>
    <row r="331" spans="1:9" ht="15.75" customHeight="1">
      <c r="A331" s="268"/>
      <c r="B331" s="268"/>
      <c r="C331" s="297" t="s">
        <v>2936</v>
      </c>
      <c r="D331" s="297" t="s">
        <v>1242</v>
      </c>
      <c r="E331" s="268"/>
      <c r="F331" s="268"/>
      <c r="G331" s="268"/>
      <c r="H331" s="268"/>
      <c r="I331" s="268"/>
    </row>
    <row r="332" spans="1:9" ht="15.75" customHeight="1">
      <c r="A332" s="268"/>
      <c r="B332" s="268"/>
      <c r="C332" s="297"/>
      <c r="D332" s="295" t="s">
        <v>1243</v>
      </c>
      <c r="E332" s="296"/>
      <c r="F332" s="296"/>
      <c r="G332" s="296"/>
      <c r="H332" s="296"/>
      <c r="I332" s="296"/>
    </row>
    <row r="333" spans="1:9" ht="15.75" customHeight="1">
      <c r="A333" s="268"/>
      <c r="B333" s="268"/>
      <c r="C333" s="297"/>
      <c r="D333" s="297" t="s">
        <v>1244</v>
      </c>
      <c r="E333" s="268"/>
      <c r="F333" s="268"/>
      <c r="G333" s="268"/>
      <c r="H333" s="268"/>
      <c r="I333" s="268"/>
    </row>
    <row r="334" spans="1:9" ht="15.75" customHeight="1">
      <c r="A334" s="268"/>
      <c r="B334" s="268"/>
      <c r="C334" s="298" t="s">
        <v>320</v>
      </c>
      <c r="D334" s="298" t="s">
        <v>1242</v>
      </c>
      <c r="E334" s="316"/>
      <c r="F334" s="316"/>
      <c r="G334" s="316"/>
      <c r="H334" s="316"/>
      <c r="I334" s="316"/>
    </row>
    <row r="335" spans="1:9" ht="15.75" customHeight="1">
      <c r="A335" s="268"/>
      <c r="B335" s="268"/>
      <c r="C335" s="297"/>
      <c r="D335" s="295" t="s">
        <v>1243</v>
      </c>
      <c r="E335" s="296"/>
      <c r="F335" s="296"/>
      <c r="G335" s="296"/>
      <c r="H335" s="296"/>
      <c r="I335" s="296"/>
    </row>
    <row r="336" spans="1:9" ht="15.75" customHeight="1">
      <c r="A336" s="268"/>
      <c r="B336" s="268"/>
      <c r="C336" s="297"/>
      <c r="D336" s="297" t="s">
        <v>1244</v>
      </c>
      <c r="E336" s="268"/>
      <c r="F336" s="268"/>
      <c r="G336" s="268"/>
      <c r="H336" s="268"/>
      <c r="I336" s="268"/>
    </row>
    <row r="337" spans="1:9" ht="15.75" customHeight="1">
      <c r="A337" s="268"/>
      <c r="B337" s="268"/>
      <c r="C337" s="298" t="s">
        <v>794</v>
      </c>
      <c r="D337" s="298" t="s">
        <v>1242</v>
      </c>
      <c r="E337" s="316" t="s">
        <v>795</v>
      </c>
      <c r="F337" s="316"/>
      <c r="G337" s="316"/>
      <c r="H337" s="316"/>
      <c r="I337" s="316"/>
    </row>
    <row r="338" spans="1:9" ht="15.75" customHeight="1">
      <c r="A338" s="268"/>
      <c r="B338" s="268"/>
      <c r="C338" s="298" t="s">
        <v>322</v>
      </c>
      <c r="D338" s="295" t="s">
        <v>1242</v>
      </c>
      <c r="E338" s="296" t="s">
        <v>796</v>
      </c>
      <c r="F338" s="296"/>
      <c r="G338" s="296"/>
      <c r="H338" s="296"/>
      <c r="I338" s="296"/>
    </row>
    <row r="339" spans="1:9" ht="15.75" customHeight="1">
      <c r="A339" s="314"/>
      <c r="B339" s="314"/>
      <c r="C339" s="299"/>
      <c r="D339" s="299" t="s">
        <v>1243</v>
      </c>
      <c r="E339" s="314" t="s">
        <v>797</v>
      </c>
      <c r="F339" s="314"/>
      <c r="G339" s="314"/>
      <c r="H339" s="314"/>
      <c r="I339" s="314"/>
    </row>
    <row r="340" spans="1:9" ht="15.75" customHeight="1">
      <c r="A340" s="268" t="s">
        <v>798</v>
      </c>
      <c r="B340" s="268"/>
      <c r="C340" s="297" t="s">
        <v>799</v>
      </c>
      <c r="D340" s="297" t="s">
        <v>1242</v>
      </c>
      <c r="E340" s="268"/>
      <c r="F340" s="268"/>
      <c r="G340" s="268"/>
      <c r="H340" s="268"/>
      <c r="I340" s="268"/>
    </row>
    <row r="341" spans="1:9" ht="15.75" customHeight="1">
      <c r="A341" s="268"/>
      <c r="B341" s="268"/>
      <c r="C341" s="297"/>
      <c r="D341" s="295" t="s">
        <v>1243</v>
      </c>
      <c r="E341" s="296"/>
      <c r="F341" s="296"/>
      <c r="G341" s="296"/>
      <c r="H341" s="296"/>
      <c r="I341" s="296"/>
    </row>
    <row r="342" spans="1:9" ht="15.75" customHeight="1">
      <c r="A342" s="268"/>
      <c r="B342" s="268"/>
      <c r="C342" s="297"/>
      <c r="D342" s="295" t="s">
        <v>1244</v>
      </c>
      <c r="E342" s="296"/>
      <c r="F342" s="296"/>
      <c r="G342" s="296"/>
      <c r="H342" s="296"/>
      <c r="I342" s="296"/>
    </row>
    <row r="343" spans="1:9" ht="15.75" customHeight="1">
      <c r="A343" s="268"/>
      <c r="B343" s="268"/>
      <c r="C343" s="297"/>
      <c r="D343" s="295" t="s">
        <v>2808</v>
      </c>
      <c r="E343" s="296"/>
      <c r="F343" s="296"/>
      <c r="G343" s="296"/>
      <c r="H343" s="296"/>
      <c r="I343" s="296"/>
    </row>
    <row r="344" spans="1:9" ht="15.75" customHeight="1">
      <c r="A344" s="268"/>
      <c r="B344" s="268"/>
      <c r="C344" s="297"/>
      <c r="D344" s="297" t="s">
        <v>1252</v>
      </c>
      <c r="E344" s="268"/>
      <c r="F344" s="268"/>
      <c r="G344" s="268"/>
      <c r="H344" s="268"/>
      <c r="I344" s="268"/>
    </row>
    <row r="345" spans="1:9" ht="15.75" customHeight="1">
      <c r="A345" s="316" t="s">
        <v>800</v>
      </c>
      <c r="B345" s="316"/>
      <c r="C345" s="298" t="s">
        <v>326</v>
      </c>
      <c r="D345" s="298" t="s">
        <v>1242</v>
      </c>
      <c r="E345" s="316"/>
      <c r="F345" s="316"/>
      <c r="G345" s="316"/>
      <c r="H345" s="316"/>
      <c r="I345" s="316"/>
    </row>
    <row r="346" spans="1:9" ht="15.75" customHeight="1">
      <c r="A346" s="268"/>
      <c r="B346" s="268"/>
      <c r="C346" s="297"/>
      <c r="D346" s="295" t="s">
        <v>1243</v>
      </c>
      <c r="E346" s="296"/>
      <c r="F346" s="296"/>
      <c r="G346" s="296"/>
      <c r="H346" s="296"/>
      <c r="I346" s="296"/>
    </row>
    <row r="347" spans="1:9" ht="15.75" customHeight="1">
      <c r="A347" s="268"/>
      <c r="B347" s="268"/>
      <c r="C347" s="297"/>
      <c r="D347" s="295" t="s">
        <v>1244</v>
      </c>
      <c r="E347" s="296"/>
      <c r="F347" s="296"/>
      <c r="G347" s="296"/>
      <c r="H347" s="296"/>
      <c r="I347" s="296"/>
    </row>
    <row r="348" spans="1:9" ht="15.75" customHeight="1">
      <c r="A348" s="268"/>
      <c r="B348" s="268"/>
      <c r="C348" s="295" t="s">
        <v>322</v>
      </c>
      <c r="D348" s="297" t="s">
        <v>1244</v>
      </c>
      <c r="E348" s="268"/>
      <c r="F348" s="268"/>
      <c r="G348" s="268"/>
      <c r="H348" s="268"/>
      <c r="I348" s="268"/>
    </row>
    <row r="349" spans="1:9" ht="15.75" customHeight="1">
      <c r="A349" s="316" t="s">
        <v>801</v>
      </c>
      <c r="B349" s="316"/>
      <c r="C349" s="298" t="s">
        <v>2884</v>
      </c>
      <c r="D349" s="298" t="s">
        <v>1244</v>
      </c>
      <c r="E349" s="316" t="s">
        <v>803</v>
      </c>
      <c r="F349" s="316"/>
      <c r="G349" s="316"/>
      <c r="H349" s="316"/>
      <c r="I349" s="316"/>
    </row>
    <row r="350" spans="1:9" ht="15.75" customHeight="1">
      <c r="A350" s="268"/>
      <c r="B350" s="268"/>
      <c r="C350" s="298" t="s">
        <v>2888</v>
      </c>
      <c r="D350" s="295" t="s">
        <v>2808</v>
      </c>
      <c r="E350" s="296" t="s">
        <v>804</v>
      </c>
      <c r="F350" s="296"/>
      <c r="G350" s="296"/>
      <c r="H350" s="296"/>
      <c r="I350" s="296"/>
    </row>
    <row r="351" spans="1:9" ht="15.75" customHeight="1">
      <c r="A351" s="268"/>
      <c r="B351" s="268"/>
      <c r="C351" s="299"/>
      <c r="D351" s="295" t="s">
        <v>1252</v>
      </c>
      <c r="E351" s="296" t="s">
        <v>805</v>
      </c>
      <c r="F351" s="296"/>
      <c r="G351" s="296"/>
      <c r="H351" s="296"/>
      <c r="I351" s="296"/>
    </row>
    <row r="352" spans="1:9" ht="15.75" customHeight="1">
      <c r="A352" s="268"/>
      <c r="B352" s="268"/>
      <c r="C352" s="297" t="s">
        <v>802</v>
      </c>
      <c r="D352" s="295" t="s">
        <v>1242</v>
      </c>
      <c r="E352" s="296"/>
      <c r="F352" s="296"/>
      <c r="G352" s="296"/>
      <c r="H352" s="296"/>
      <c r="I352" s="296"/>
    </row>
    <row r="353" spans="1:9" ht="15.75" customHeight="1">
      <c r="A353" s="268"/>
      <c r="B353" s="268"/>
      <c r="C353" s="297"/>
      <c r="D353" s="295" t="s">
        <v>1243</v>
      </c>
      <c r="E353" s="296"/>
      <c r="F353" s="296"/>
      <c r="G353" s="296"/>
      <c r="H353" s="296"/>
      <c r="I353" s="296"/>
    </row>
    <row r="354" spans="1:9" ht="15.75" customHeight="1">
      <c r="A354" s="268"/>
      <c r="B354" s="268"/>
      <c r="C354" s="298" t="s">
        <v>791</v>
      </c>
      <c r="D354" s="295" t="s">
        <v>1242</v>
      </c>
      <c r="E354" s="296" t="s">
        <v>806</v>
      </c>
      <c r="F354" s="296"/>
      <c r="G354" s="296"/>
      <c r="H354" s="296"/>
      <c r="I354" s="296"/>
    </row>
    <row r="355" spans="1:9" ht="15.75" customHeight="1">
      <c r="A355" s="268"/>
      <c r="B355" s="268"/>
      <c r="C355" s="297"/>
      <c r="D355" s="295" t="s">
        <v>1243</v>
      </c>
      <c r="E355" s="296"/>
      <c r="F355" s="296"/>
      <c r="G355" s="296"/>
      <c r="H355" s="296"/>
      <c r="I355" s="296"/>
    </row>
    <row r="356" spans="1:9" ht="15.75" customHeight="1">
      <c r="A356" s="268"/>
      <c r="B356" s="268"/>
      <c r="C356" s="299"/>
      <c r="D356" s="295" t="s">
        <v>1244</v>
      </c>
      <c r="E356" s="296"/>
      <c r="F356" s="296"/>
      <c r="G356" s="296"/>
      <c r="H356" s="296"/>
      <c r="I356" s="296"/>
    </row>
    <row r="357" spans="1:9" ht="15.75" customHeight="1">
      <c r="A357" s="268"/>
      <c r="B357" s="268"/>
      <c r="C357" s="297" t="s">
        <v>789</v>
      </c>
      <c r="D357" s="295" t="s">
        <v>2808</v>
      </c>
      <c r="E357" s="296" t="s">
        <v>786</v>
      </c>
      <c r="F357" s="296"/>
      <c r="G357" s="296"/>
      <c r="H357" s="296"/>
      <c r="I357" s="296"/>
    </row>
    <row r="358" spans="1:9" ht="15.75" customHeight="1">
      <c r="A358" s="268"/>
      <c r="B358" s="268"/>
      <c r="C358" s="297"/>
      <c r="D358" s="295" t="s">
        <v>1252</v>
      </c>
      <c r="E358" s="296" t="s">
        <v>807</v>
      </c>
      <c r="F358" s="296"/>
      <c r="G358" s="296"/>
      <c r="H358" s="296"/>
      <c r="I358" s="296"/>
    </row>
    <row r="359" spans="1:9" ht="15.75" customHeight="1">
      <c r="A359" s="268"/>
      <c r="B359" s="268"/>
      <c r="C359" s="297"/>
      <c r="D359" s="295" t="s">
        <v>1253</v>
      </c>
      <c r="E359" s="296" t="s">
        <v>808</v>
      </c>
      <c r="F359" s="296"/>
      <c r="G359" s="296"/>
      <c r="H359" s="296"/>
      <c r="I359" s="296"/>
    </row>
    <row r="360" spans="1:9" ht="15.75" customHeight="1">
      <c r="A360" s="268"/>
      <c r="B360" s="268"/>
      <c r="C360" s="295" t="s">
        <v>104</v>
      </c>
      <c r="D360" s="295" t="s">
        <v>1243</v>
      </c>
      <c r="E360" s="296" t="s">
        <v>809</v>
      </c>
      <c r="F360" s="296"/>
      <c r="G360" s="296"/>
      <c r="H360" s="296"/>
      <c r="I360" s="296"/>
    </row>
    <row r="361" spans="1:9" ht="15.75" customHeight="1" thickBot="1">
      <c r="A361" s="268"/>
      <c r="B361" s="268"/>
      <c r="C361" s="298" t="s">
        <v>321</v>
      </c>
      <c r="D361" s="298" t="s">
        <v>1242</v>
      </c>
      <c r="E361" s="316" t="s">
        <v>810</v>
      </c>
      <c r="F361" s="316"/>
      <c r="G361" s="316"/>
      <c r="H361" s="316"/>
      <c r="I361" s="316"/>
    </row>
    <row r="362" spans="1:9" ht="15.75" customHeight="1">
      <c r="A362" s="317"/>
      <c r="B362" s="317"/>
      <c r="C362" s="317"/>
      <c r="D362" s="317"/>
      <c r="E362" s="317"/>
      <c r="F362" s="317"/>
      <c r="G362" s="317"/>
      <c r="H362" s="317"/>
      <c r="I362" s="317"/>
    </row>
    <row r="363" spans="1:9" ht="15.75" customHeight="1">
      <c r="A363" s="268"/>
      <c r="B363" s="268"/>
      <c r="C363" s="268"/>
      <c r="D363" s="268"/>
      <c r="E363" s="268"/>
      <c r="F363" s="268"/>
      <c r="G363" s="268"/>
      <c r="H363" s="268"/>
      <c r="I363" s="268"/>
    </row>
    <row r="364" spans="1:9" ht="15.75" customHeight="1" thickBot="1">
      <c r="A364" s="268"/>
      <c r="B364" s="268"/>
      <c r="C364" s="268"/>
      <c r="D364" s="268"/>
      <c r="E364" s="268"/>
      <c r="F364" s="268"/>
      <c r="G364" s="268"/>
      <c r="H364" s="268"/>
      <c r="I364" s="268"/>
    </row>
    <row r="365" spans="1:9" ht="24.75" customHeight="1">
      <c r="A365" s="901" t="s">
        <v>2228</v>
      </c>
      <c r="B365" s="902"/>
      <c r="C365" s="902" t="s">
        <v>2230</v>
      </c>
      <c r="D365" s="902"/>
      <c r="E365" s="902"/>
      <c r="F365" s="902"/>
      <c r="G365" s="902"/>
      <c r="H365" s="905"/>
      <c r="I365" s="905"/>
    </row>
    <row r="366" spans="1:9" ht="24.75" customHeight="1" thickBot="1">
      <c r="A366" s="903"/>
      <c r="B366" s="904"/>
      <c r="C366" s="89" t="s">
        <v>2229</v>
      </c>
      <c r="D366" s="90"/>
      <c r="E366" s="904" t="s">
        <v>2231</v>
      </c>
      <c r="F366" s="904"/>
      <c r="G366" s="904"/>
      <c r="H366" s="906"/>
      <c r="I366" s="906"/>
    </row>
    <row r="367" spans="1:9" ht="15.75" customHeight="1">
      <c r="A367" s="317" t="s">
        <v>801</v>
      </c>
      <c r="B367" s="268"/>
      <c r="C367" s="297" t="s">
        <v>321</v>
      </c>
      <c r="D367" s="329" t="s">
        <v>1243</v>
      </c>
      <c r="E367" s="36"/>
      <c r="F367" s="36"/>
      <c r="G367" s="36"/>
      <c r="H367" s="36"/>
      <c r="I367" s="36"/>
    </row>
    <row r="368" spans="1:9" ht="15.75" customHeight="1">
      <c r="A368" s="179"/>
      <c r="B368" s="179"/>
      <c r="C368" s="299"/>
      <c r="D368" s="295" t="s">
        <v>1244</v>
      </c>
      <c r="E368" s="296"/>
      <c r="F368" s="296"/>
      <c r="G368" s="296"/>
      <c r="H368" s="296"/>
      <c r="I368" s="296"/>
    </row>
    <row r="369" spans="1:9" ht="15.75" customHeight="1">
      <c r="A369" s="316" t="s">
        <v>2075</v>
      </c>
      <c r="B369" s="316"/>
      <c r="C369" s="298" t="s">
        <v>2076</v>
      </c>
      <c r="D369" s="298" t="s">
        <v>1242</v>
      </c>
      <c r="E369" s="316"/>
      <c r="F369" s="316"/>
      <c r="G369" s="316"/>
      <c r="H369" s="316"/>
      <c r="I369" s="316"/>
    </row>
    <row r="370" spans="1:9" ht="15.75" customHeight="1">
      <c r="A370" s="268"/>
      <c r="B370" s="268"/>
      <c r="C370" s="297"/>
      <c r="D370" s="295" t="s">
        <v>1243</v>
      </c>
      <c r="E370" s="296"/>
      <c r="F370" s="296"/>
      <c r="G370" s="296"/>
      <c r="H370" s="296"/>
      <c r="I370" s="296"/>
    </row>
    <row r="371" spans="1:9" ht="15.75" customHeight="1">
      <c r="A371" s="268"/>
      <c r="B371" s="268"/>
      <c r="C371" s="297"/>
      <c r="D371" s="295" t="s">
        <v>1244</v>
      </c>
      <c r="E371" s="296"/>
      <c r="F371" s="296"/>
      <c r="G371" s="296"/>
      <c r="H371" s="296"/>
      <c r="I371" s="296"/>
    </row>
    <row r="372" spans="1:9" ht="15.75" customHeight="1">
      <c r="A372" s="268"/>
      <c r="B372" s="268"/>
      <c r="C372" s="297"/>
      <c r="D372" s="295" t="s">
        <v>2808</v>
      </c>
      <c r="E372" s="296" t="s">
        <v>2081</v>
      </c>
      <c r="F372" s="296"/>
      <c r="G372" s="296"/>
      <c r="H372" s="296"/>
      <c r="I372" s="296"/>
    </row>
    <row r="373" spans="1:9" ht="15.75" customHeight="1">
      <c r="A373" s="268"/>
      <c r="B373" s="268"/>
      <c r="C373" s="297"/>
      <c r="D373" s="295" t="s">
        <v>1252</v>
      </c>
      <c r="E373" s="296" t="s">
        <v>2082</v>
      </c>
      <c r="F373" s="296"/>
      <c r="G373" s="296"/>
      <c r="H373" s="296"/>
      <c r="I373" s="296"/>
    </row>
    <row r="374" spans="1:9" ht="15.75" customHeight="1">
      <c r="A374" s="268"/>
      <c r="B374" s="268"/>
      <c r="C374" s="297"/>
      <c r="D374" s="295" t="s">
        <v>1253</v>
      </c>
      <c r="E374" s="296"/>
      <c r="F374" s="296"/>
      <c r="G374" s="296"/>
      <c r="H374" s="296"/>
      <c r="I374" s="296"/>
    </row>
    <row r="375" spans="1:9" ht="15.75" customHeight="1">
      <c r="A375" s="268"/>
      <c r="B375" s="268"/>
      <c r="C375" s="297"/>
      <c r="D375" s="295" t="s">
        <v>1254</v>
      </c>
      <c r="E375" s="296" t="s">
        <v>2083</v>
      </c>
      <c r="F375" s="296"/>
      <c r="G375" s="296"/>
      <c r="H375" s="296"/>
      <c r="I375" s="296"/>
    </row>
    <row r="376" spans="1:9" ht="15.75" customHeight="1">
      <c r="A376" s="268"/>
      <c r="B376" s="268"/>
      <c r="C376" s="297"/>
      <c r="D376" s="295" t="s">
        <v>1255</v>
      </c>
      <c r="E376" s="296" t="s">
        <v>2084</v>
      </c>
      <c r="F376" s="296"/>
      <c r="G376" s="296"/>
      <c r="H376" s="296"/>
      <c r="I376" s="296"/>
    </row>
    <row r="377" spans="1:9" ht="15.75" customHeight="1">
      <c r="A377" s="268"/>
      <c r="B377" s="268"/>
      <c r="C377" s="298" t="s">
        <v>1228</v>
      </c>
      <c r="D377" s="295" t="s">
        <v>1242</v>
      </c>
      <c r="E377" s="296"/>
      <c r="F377" s="296"/>
      <c r="G377" s="296"/>
      <c r="H377" s="296"/>
      <c r="I377" s="296"/>
    </row>
    <row r="378" spans="1:9" ht="15.75" customHeight="1">
      <c r="A378" s="268"/>
      <c r="B378" s="268"/>
      <c r="C378" s="297"/>
      <c r="D378" s="295" t="s">
        <v>1243</v>
      </c>
      <c r="E378" s="296"/>
      <c r="F378" s="296"/>
      <c r="G378" s="296"/>
      <c r="H378" s="296"/>
      <c r="I378" s="296"/>
    </row>
    <row r="379" spans="1:9" ht="15.75" customHeight="1">
      <c r="A379" s="268"/>
      <c r="B379" s="268"/>
      <c r="C379" s="297"/>
      <c r="D379" s="295" t="s">
        <v>1244</v>
      </c>
      <c r="E379" s="296"/>
      <c r="F379" s="296"/>
      <c r="G379" s="296"/>
      <c r="H379" s="296"/>
      <c r="I379" s="296"/>
    </row>
    <row r="380" spans="1:9" ht="15.75" customHeight="1">
      <c r="A380" s="268"/>
      <c r="B380" s="268"/>
      <c r="C380" s="297"/>
      <c r="D380" s="297" t="s">
        <v>2808</v>
      </c>
      <c r="E380" s="268"/>
      <c r="F380" s="268"/>
      <c r="G380" s="268"/>
      <c r="H380" s="268"/>
      <c r="I380" s="268"/>
    </row>
    <row r="381" spans="1:9" ht="15.75" customHeight="1">
      <c r="A381" s="316" t="s">
        <v>2077</v>
      </c>
      <c r="B381" s="316"/>
      <c r="C381" s="298" t="s">
        <v>1228</v>
      </c>
      <c r="D381" s="298" t="s">
        <v>1252</v>
      </c>
      <c r="E381" s="316"/>
      <c r="F381" s="316"/>
      <c r="G381" s="316"/>
      <c r="H381" s="316"/>
      <c r="I381" s="316"/>
    </row>
    <row r="382" spans="1:9" ht="15.75" customHeight="1">
      <c r="A382" s="268"/>
      <c r="B382" s="315"/>
      <c r="C382" s="299"/>
      <c r="D382" s="295" t="s">
        <v>1253</v>
      </c>
      <c r="E382" s="296"/>
      <c r="F382" s="296"/>
      <c r="G382" s="296"/>
      <c r="H382" s="296"/>
      <c r="I382" s="296"/>
    </row>
    <row r="383" spans="1:9" ht="15.75" customHeight="1">
      <c r="A383" s="268"/>
      <c r="B383" s="268"/>
      <c r="C383" s="297" t="s">
        <v>2078</v>
      </c>
      <c r="D383" s="297" t="s">
        <v>1242</v>
      </c>
      <c r="E383" s="268"/>
      <c r="F383" s="268"/>
      <c r="G383" s="268"/>
      <c r="H383" s="268"/>
      <c r="I383" s="268"/>
    </row>
    <row r="384" spans="1:9" ht="15.75" customHeight="1">
      <c r="A384" s="268"/>
      <c r="B384" s="268"/>
      <c r="C384" s="297"/>
      <c r="D384" s="295" t="s">
        <v>1243</v>
      </c>
      <c r="E384" s="296"/>
      <c r="F384" s="296"/>
      <c r="G384" s="296"/>
      <c r="H384" s="296"/>
      <c r="I384" s="296"/>
    </row>
    <row r="385" spans="1:9" ht="15.75" customHeight="1">
      <c r="A385" s="268"/>
      <c r="B385" s="268"/>
      <c r="C385" s="297"/>
      <c r="D385" s="297" t="s">
        <v>1244</v>
      </c>
      <c r="E385" s="268"/>
      <c r="F385" s="268"/>
      <c r="G385" s="268"/>
      <c r="H385" s="268"/>
      <c r="I385" s="268"/>
    </row>
    <row r="386" spans="1:9" ht="15.75" customHeight="1">
      <c r="A386" s="268"/>
      <c r="B386" s="268"/>
      <c r="C386" s="299"/>
      <c r="D386" s="298" t="s">
        <v>2808</v>
      </c>
      <c r="E386" s="316"/>
      <c r="F386" s="316"/>
      <c r="G386" s="316"/>
      <c r="H386" s="316"/>
      <c r="I386" s="316"/>
    </row>
    <row r="387" spans="1:9" ht="15.75" customHeight="1">
      <c r="A387" s="316" t="s">
        <v>2079</v>
      </c>
      <c r="B387" s="300"/>
      <c r="C387" s="297" t="s">
        <v>322</v>
      </c>
      <c r="D387" s="295" t="s">
        <v>1242</v>
      </c>
      <c r="E387" s="296" t="s">
        <v>2085</v>
      </c>
      <c r="F387" s="296"/>
      <c r="G387" s="296"/>
      <c r="H387" s="296"/>
      <c r="I387" s="296"/>
    </row>
    <row r="388" spans="1:9" ht="15.75" customHeight="1">
      <c r="A388" s="268"/>
      <c r="B388" s="268"/>
      <c r="C388" s="297"/>
      <c r="D388" s="297" t="s">
        <v>1243</v>
      </c>
      <c r="E388" s="268" t="s">
        <v>2086</v>
      </c>
      <c r="F388" s="268"/>
      <c r="G388" s="268"/>
      <c r="H388" s="268"/>
      <c r="I388" s="268"/>
    </row>
    <row r="389" spans="1:9" ht="15.75" customHeight="1">
      <c r="A389" s="268"/>
      <c r="B389" s="268"/>
      <c r="C389" s="299"/>
      <c r="D389" s="298" t="s">
        <v>2808</v>
      </c>
      <c r="E389" s="316"/>
      <c r="F389" s="316"/>
      <c r="G389" s="316"/>
      <c r="H389" s="316"/>
      <c r="I389" s="316"/>
    </row>
    <row r="390" spans="1:9" ht="15.75" customHeight="1">
      <c r="A390" s="268"/>
      <c r="B390" s="268"/>
      <c r="C390" s="297" t="s">
        <v>1234</v>
      </c>
      <c r="D390" s="295" t="s">
        <v>1242</v>
      </c>
      <c r="E390" s="296"/>
      <c r="F390" s="296"/>
      <c r="G390" s="296"/>
      <c r="H390" s="296"/>
      <c r="I390" s="296"/>
    </row>
    <row r="391" spans="1:9" ht="15.75" customHeight="1">
      <c r="A391" s="268"/>
      <c r="B391" s="268"/>
      <c r="C391" s="297"/>
      <c r="D391" s="299" t="s">
        <v>1243</v>
      </c>
      <c r="E391" s="314"/>
      <c r="F391" s="314"/>
      <c r="G391" s="314"/>
      <c r="H391" s="314"/>
      <c r="I391" s="314"/>
    </row>
    <row r="392" spans="1:9" ht="15.75" customHeight="1">
      <c r="A392" s="268"/>
      <c r="B392" s="315"/>
      <c r="C392" s="297"/>
      <c r="D392" s="297" t="s">
        <v>1244</v>
      </c>
      <c r="E392" s="268"/>
      <c r="F392" s="268"/>
      <c r="G392" s="268"/>
      <c r="H392" s="268"/>
      <c r="I392" s="268"/>
    </row>
    <row r="393" spans="1:9" ht="15.75" customHeight="1">
      <c r="A393" s="314"/>
      <c r="B393" s="320"/>
      <c r="C393" s="299"/>
      <c r="D393" s="295" t="s">
        <v>2808</v>
      </c>
      <c r="E393" s="296"/>
      <c r="F393" s="296"/>
      <c r="G393" s="296"/>
      <c r="H393" s="296"/>
      <c r="I393" s="296"/>
    </row>
    <row r="394" spans="1:9" ht="15.75" customHeight="1">
      <c r="A394" s="268" t="s">
        <v>2080</v>
      </c>
      <c r="B394" s="268"/>
      <c r="C394" s="297" t="s">
        <v>2932</v>
      </c>
      <c r="D394" s="295" t="s">
        <v>1242</v>
      </c>
      <c r="E394" s="296"/>
      <c r="F394" s="296"/>
      <c r="G394" s="296"/>
      <c r="H394" s="296"/>
      <c r="I394" s="296"/>
    </row>
    <row r="395" spans="1:9" ht="15.75" customHeight="1">
      <c r="A395" s="268"/>
      <c r="B395" s="268"/>
      <c r="C395" s="297"/>
      <c r="D395" s="295" t="s">
        <v>1243</v>
      </c>
      <c r="E395" s="296"/>
      <c r="F395" s="296"/>
      <c r="G395" s="296"/>
      <c r="H395" s="296"/>
      <c r="I395" s="296"/>
    </row>
    <row r="396" spans="1:9" ht="15.75" customHeight="1">
      <c r="A396" s="268"/>
      <c r="B396" s="268"/>
      <c r="C396" s="297"/>
      <c r="D396" s="297" t="s">
        <v>1244</v>
      </c>
      <c r="E396" s="268"/>
      <c r="F396" s="268"/>
      <c r="G396" s="268"/>
      <c r="H396" s="268"/>
      <c r="I396" s="268"/>
    </row>
    <row r="397" spans="1:9" ht="15.75" customHeight="1">
      <c r="A397" s="268"/>
      <c r="B397" s="315"/>
      <c r="C397" s="298" t="s">
        <v>2100</v>
      </c>
      <c r="D397" s="298" t="s">
        <v>1242</v>
      </c>
      <c r="E397" s="316"/>
      <c r="F397" s="316"/>
      <c r="G397" s="316"/>
      <c r="H397" s="316"/>
      <c r="I397" s="316"/>
    </row>
    <row r="398" spans="1:9" ht="15.75" customHeight="1">
      <c r="A398" s="268"/>
      <c r="B398" s="315"/>
      <c r="C398" s="297"/>
      <c r="D398" s="295" t="s">
        <v>1243</v>
      </c>
      <c r="E398" s="296" t="s">
        <v>2729</v>
      </c>
      <c r="F398" s="296"/>
      <c r="G398" s="296"/>
      <c r="H398" s="296"/>
      <c r="I398" s="296"/>
    </row>
    <row r="399" spans="1:9" ht="15.75" customHeight="1">
      <c r="A399" s="268"/>
      <c r="B399" s="315"/>
      <c r="C399" s="298" t="s">
        <v>781</v>
      </c>
      <c r="D399" s="295" t="s">
        <v>1242</v>
      </c>
      <c r="E399" s="296"/>
      <c r="F399" s="296"/>
      <c r="G399" s="296"/>
      <c r="H399" s="296"/>
      <c r="I399" s="296"/>
    </row>
    <row r="400" spans="1:9" ht="15.75" customHeight="1">
      <c r="A400" s="268"/>
      <c r="B400" s="315"/>
      <c r="C400" s="297"/>
      <c r="D400" s="297" t="s">
        <v>1243</v>
      </c>
      <c r="E400" s="268" t="s">
        <v>1942</v>
      </c>
      <c r="F400" s="268"/>
      <c r="G400" s="268"/>
      <c r="H400" s="268"/>
      <c r="I400" s="268"/>
    </row>
    <row r="401" spans="1:9" ht="15.75" customHeight="1">
      <c r="A401" s="268"/>
      <c r="B401" s="315"/>
      <c r="C401" s="297"/>
      <c r="D401" s="299"/>
      <c r="E401" s="314" t="s">
        <v>1943</v>
      </c>
      <c r="F401" s="314"/>
      <c r="G401" s="314"/>
      <c r="H401" s="314"/>
      <c r="I401" s="314"/>
    </row>
    <row r="402" spans="1:9" ht="15.75" customHeight="1">
      <c r="A402" s="268"/>
      <c r="B402" s="268"/>
      <c r="C402" s="297"/>
      <c r="D402" s="295" t="s">
        <v>1244</v>
      </c>
      <c r="E402" s="296" t="s">
        <v>1944</v>
      </c>
      <c r="F402" s="296"/>
      <c r="G402" s="296"/>
      <c r="H402" s="296"/>
      <c r="I402" s="296"/>
    </row>
    <row r="403" spans="1:9" ht="15.75" customHeight="1">
      <c r="A403" s="314"/>
      <c r="B403" s="320"/>
      <c r="C403" s="299"/>
      <c r="D403" s="295" t="s">
        <v>1252</v>
      </c>
      <c r="E403" s="296" t="s">
        <v>1945</v>
      </c>
      <c r="F403" s="296"/>
      <c r="G403" s="296"/>
      <c r="H403" s="296"/>
      <c r="I403" s="296"/>
    </row>
    <row r="404" spans="1:9" ht="15.75" customHeight="1">
      <c r="A404" s="268" t="s">
        <v>2087</v>
      </c>
      <c r="B404" s="268"/>
      <c r="C404" s="297" t="s">
        <v>2088</v>
      </c>
      <c r="D404" s="295" t="s">
        <v>1243</v>
      </c>
      <c r="E404" s="296"/>
      <c r="F404" s="296"/>
      <c r="G404" s="296"/>
      <c r="H404" s="296"/>
      <c r="I404" s="296"/>
    </row>
    <row r="405" spans="1:9" ht="15.75" customHeight="1">
      <c r="A405" s="268"/>
      <c r="B405" s="268"/>
      <c r="C405" s="297"/>
      <c r="D405" s="295" t="s">
        <v>1244</v>
      </c>
      <c r="E405" s="296"/>
      <c r="F405" s="296"/>
      <c r="G405" s="296"/>
      <c r="H405" s="296"/>
      <c r="I405" s="296"/>
    </row>
    <row r="406" spans="1:9" ht="15.75" customHeight="1">
      <c r="A406" s="268"/>
      <c r="B406" s="268"/>
      <c r="C406" s="298" t="s">
        <v>2089</v>
      </c>
      <c r="D406" s="295" t="s">
        <v>1243</v>
      </c>
      <c r="E406" s="296"/>
      <c r="F406" s="296"/>
      <c r="G406" s="296"/>
      <c r="H406" s="296"/>
      <c r="I406" s="296"/>
    </row>
    <row r="407" spans="1:9" ht="15.75" customHeight="1">
      <c r="A407" s="268"/>
      <c r="B407" s="268"/>
      <c r="C407" s="297"/>
      <c r="D407" s="295" t="s">
        <v>1244</v>
      </c>
      <c r="E407" s="296" t="s">
        <v>1946</v>
      </c>
      <c r="F407" s="296"/>
      <c r="G407" s="296"/>
      <c r="H407" s="296"/>
      <c r="I407" s="296"/>
    </row>
    <row r="408" spans="1:9" ht="15.75" customHeight="1">
      <c r="A408" s="268"/>
      <c r="B408" s="268"/>
      <c r="C408" s="298" t="s">
        <v>93</v>
      </c>
      <c r="D408" s="295" t="s">
        <v>1243</v>
      </c>
      <c r="E408" s="296" t="s">
        <v>1947</v>
      </c>
      <c r="F408" s="296"/>
      <c r="G408" s="296"/>
      <c r="H408" s="296"/>
      <c r="I408" s="296"/>
    </row>
    <row r="409" spans="1:9" ht="15.75" customHeight="1">
      <c r="A409" s="268"/>
      <c r="B409" s="268"/>
      <c r="C409" s="299"/>
      <c r="D409" s="295" t="s">
        <v>1244</v>
      </c>
      <c r="E409" s="296" t="s">
        <v>1948</v>
      </c>
      <c r="F409" s="296"/>
      <c r="G409" s="296"/>
      <c r="H409" s="296"/>
      <c r="I409" s="296"/>
    </row>
    <row r="410" spans="1:9" ht="15.75" customHeight="1">
      <c r="A410" s="316" t="s">
        <v>2726</v>
      </c>
      <c r="B410" s="300"/>
      <c r="C410" s="297" t="s">
        <v>2727</v>
      </c>
      <c r="D410" s="295" t="s">
        <v>1242</v>
      </c>
      <c r="E410" s="296" t="s">
        <v>1949</v>
      </c>
      <c r="F410" s="296"/>
      <c r="G410" s="296"/>
      <c r="H410" s="296"/>
      <c r="I410" s="296"/>
    </row>
    <row r="411" spans="1:9" ht="15.75" customHeight="1">
      <c r="A411" s="268"/>
      <c r="B411" s="268"/>
      <c r="C411" s="297"/>
      <c r="D411" s="295" t="s">
        <v>1243</v>
      </c>
      <c r="E411" s="296" t="s">
        <v>1950</v>
      </c>
      <c r="F411" s="296"/>
      <c r="G411" s="296"/>
      <c r="H411" s="296"/>
      <c r="I411" s="296"/>
    </row>
    <row r="412" spans="1:9" ht="15.75" customHeight="1">
      <c r="A412" s="268"/>
      <c r="B412" s="268"/>
      <c r="C412" s="297"/>
      <c r="D412" s="295" t="s">
        <v>1244</v>
      </c>
      <c r="E412" s="296" t="s">
        <v>1946</v>
      </c>
      <c r="F412" s="296"/>
      <c r="G412" s="296"/>
      <c r="H412" s="296"/>
      <c r="I412" s="296"/>
    </row>
    <row r="413" spans="1:9" ht="15.75" customHeight="1" thickBot="1">
      <c r="A413" s="268"/>
      <c r="B413" s="268"/>
      <c r="C413" s="297"/>
      <c r="D413" s="298" t="s">
        <v>2808</v>
      </c>
      <c r="E413" s="316"/>
      <c r="F413" s="316"/>
      <c r="G413" s="316"/>
      <c r="H413" s="316"/>
      <c r="I413" s="316"/>
    </row>
    <row r="414" spans="1:9" ht="15.75" customHeight="1">
      <c r="A414" s="317"/>
      <c r="B414" s="317"/>
      <c r="C414" s="317"/>
      <c r="D414" s="317"/>
      <c r="E414" s="317"/>
      <c r="F414" s="317"/>
      <c r="G414" s="317"/>
      <c r="H414" s="317"/>
      <c r="I414" s="317"/>
    </row>
    <row r="415" spans="1:9" ht="15.75" customHeight="1">
      <c r="A415" s="268"/>
      <c r="B415" s="268"/>
      <c r="C415" s="268"/>
      <c r="D415" s="268"/>
      <c r="E415" s="268"/>
      <c r="F415" s="268"/>
      <c r="G415" s="268"/>
      <c r="H415" s="268"/>
      <c r="I415" s="268"/>
    </row>
    <row r="416" spans="1:9" ht="15.75" customHeight="1" thickBot="1">
      <c r="A416" s="268"/>
      <c r="B416" s="268"/>
      <c r="C416" s="268"/>
      <c r="D416" s="268"/>
      <c r="E416" s="268"/>
      <c r="F416" s="268"/>
      <c r="G416" s="268"/>
      <c r="H416" s="268"/>
      <c r="I416" s="268"/>
    </row>
    <row r="417" spans="1:9" ht="24.75" customHeight="1">
      <c r="A417" s="901" t="s">
        <v>2228</v>
      </c>
      <c r="B417" s="902"/>
      <c r="C417" s="902" t="s">
        <v>2230</v>
      </c>
      <c r="D417" s="902"/>
      <c r="E417" s="902"/>
      <c r="F417" s="902"/>
      <c r="G417" s="902"/>
      <c r="H417" s="905"/>
      <c r="I417" s="905"/>
    </row>
    <row r="418" spans="1:9" ht="24.75" customHeight="1" thickBot="1">
      <c r="A418" s="903"/>
      <c r="B418" s="904"/>
      <c r="C418" s="89" t="s">
        <v>2229</v>
      </c>
      <c r="D418" s="90"/>
      <c r="E418" s="904" t="s">
        <v>2231</v>
      </c>
      <c r="F418" s="904"/>
      <c r="G418" s="904"/>
      <c r="H418" s="906"/>
      <c r="I418" s="906"/>
    </row>
    <row r="419" spans="1:9" ht="15.75" customHeight="1">
      <c r="A419" s="317" t="s">
        <v>2726</v>
      </c>
      <c r="B419" s="36"/>
      <c r="C419" s="297" t="s">
        <v>778</v>
      </c>
      <c r="D419" s="298" t="s">
        <v>1253</v>
      </c>
      <c r="E419" s="36"/>
      <c r="F419" s="36"/>
      <c r="G419" s="36"/>
      <c r="H419" s="36"/>
      <c r="I419" s="36"/>
    </row>
    <row r="420" spans="1:9" ht="15.75" customHeight="1">
      <c r="A420" s="179"/>
      <c r="B420" s="268"/>
      <c r="C420" s="297"/>
      <c r="D420" s="295" t="s">
        <v>1254</v>
      </c>
      <c r="E420" s="296"/>
      <c r="F420" s="296"/>
      <c r="G420" s="296"/>
      <c r="H420" s="296"/>
      <c r="I420" s="296"/>
    </row>
    <row r="421" spans="1:9" ht="15.75" customHeight="1">
      <c r="A421" s="268"/>
      <c r="B421" s="268"/>
      <c r="C421" s="297"/>
      <c r="D421" s="298" t="s">
        <v>1255</v>
      </c>
      <c r="E421" s="316"/>
      <c r="F421" s="316"/>
      <c r="G421" s="316"/>
      <c r="H421" s="316"/>
      <c r="I421" s="316"/>
    </row>
    <row r="422" spans="1:9" ht="15.75" customHeight="1">
      <c r="A422" s="268"/>
      <c r="B422" s="268"/>
      <c r="C422" s="297"/>
      <c r="D422" s="295" t="s">
        <v>1256</v>
      </c>
      <c r="E422" s="296"/>
      <c r="F422" s="296"/>
      <c r="G422" s="296"/>
      <c r="H422" s="296"/>
      <c r="I422" s="296"/>
    </row>
    <row r="423" spans="1:9" ht="15.75" customHeight="1">
      <c r="A423" s="268"/>
      <c r="B423" s="268"/>
      <c r="C423" s="297"/>
      <c r="D423" s="295" t="s">
        <v>95</v>
      </c>
      <c r="E423" s="296"/>
      <c r="F423" s="296"/>
      <c r="G423" s="296"/>
      <c r="H423" s="296"/>
      <c r="I423" s="296"/>
    </row>
    <row r="424" spans="1:9" ht="15.75" customHeight="1">
      <c r="A424" s="268"/>
      <c r="B424" s="268"/>
      <c r="C424" s="297"/>
      <c r="D424" s="295" t="s">
        <v>96</v>
      </c>
      <c r="E424" s="296" t="s">
        <v>1951</v>
      </c>
      <c r="F424" s="296"/>
      <c r="G424" s="296"/>
      <c r="H424" s="296"/>
      <c r="I424" s="296"/>
    </row>
    <row r="425" spans="1:9" ht="15.75" customHeight="1">
      <c r="A425" s="314"/>
      <c r="B425" s="314"/>
      <c r="C425" s="299"/>
      <c r="D425" s="295" t="s">
        <v>97</v>
      </c>
      <c r="E425" s="296" t="s">
        <v>2207</v>
      </c>
      <c r="F425" s="296"/>
      <c r="G425" s="296"/>
      <c r="H425" s="296"/>
      <c r="I425" s="296"/>
    </row>
    <row r="426" spans="1:9" ht="15.75" customHeight="1">
      <c r="A426" s="268" t="s">
        <v>2728</v>
      </c>
      <c r="B426" s="268"/>
      <c r="C426" s="297" t="s">
        <v>2459</v>
      </c>
      <c r="D426" s="297" t="s">
        <v>1242</v>
      </c>
      <c r="E426" s="268"/>
      <c r="F426" s="268"/>
      <c r="G426" s="268"/>
      <c r="H426" s="268"/>
      <c r="I426" s="268"/>
    </row>
    <row r="427" spans="1:9" ht="15.75" customHeight="1">
      <c r="A427" s="268"/>
      <c r="B427" s="268"/>
      <c r="C427" s="297"/>
      <c r="D427" s="295" t="s">
        <v>1243</v>
      </c>
      <c r="E427" s="296"/>
      <c r="F427" s="296"/>
      <c r="G427" s="296"/>
      <c r="H427" s="296"/>
      <c r="I427" s="296"/>
    </row>
    <row r="428" spans="1:9" ht="15.75" customHeight="1">
      <c r="A428" s="268"/>
      <c r="B428" s="268"/>
      <c r="C428" s="297"/>
      <c r="D428" s="295" t="s">
        <v>1244</v>
      </c>
      <c r="E428" s="296"/>
      <c r="F428" s="296"/>
      <c r="G428" s="296"/>
      <c r="H428" s="296"/>
      <c r="I428" s="296"/>
    </row>
    <row r="429" spans="1:9" ht="15.75" customHeight="1">
      <c r="A429" s="268"/>
      <c r="B429" s="268"/>
      <c r="C429" s="297"/>
      <c r="D429" s="295" t="s">
        <v>2808</v>
      </c>
      <c r="E429" s="296"/>
      <c r="F429" s="296"/>
      <c r="G429" s="296"/>
      <c r="H429" s="296"/>
      <c r="I429" s="296"/>
    </row>
    <row r="430" spans="1:9" ht="15.75" customHeight="1">
      <c r="A430" s="268"/>
      <c r="B430" s="268"/>
      <c r="C430" s="298" t="s">
        <v>94</v>
      </c>
      <c r="D430" s="295" t="s">
        <v>1242</v>
      </c>
      <c r="E430" s="296" t="s">
        <v>1952</v>
      </c>
      <c r="F430" s="296"/>
      <c r="G430" s="296"/>
      <c r="H430" s="296"/>
      <c r="I430" s="296"/>
    </row>
    <row r="431" spans="1:9" ht="15.75" customHeight="1">
      <c r="A431" s="268"/>
      <c r="B431" s="268"/>
      <c r="C431" s="299"/>
      <c r="D431" s="295" t="s">
        <v>1243</v>
      </c>
      <c r="E431" s="296"/>
      <c r="F431" s="296"/>
      <c r="G431" s="296"/>
      <c r="H431" s="296"/>
      <c r="I431" s="296"/>
    </row>
    <row r="432" spans="1:9" ht="15.75" customHeight="1">
      <c r="A432" s="268"/>
      <c r="B432" s="268"/>
      <c r="C432" s="297" t="s">
        <v>92</v>
      </c>
      <c r="D432" s="297" t="s">
        <v>1244</v>
      </c>
      <c r="E432" s="268" t="s">
        <v>1953</v>
      </c>
      <c r="F432" s="268"/>
      <c r="G432" s="268"/>
      <c r="H432" s="268"/>
      <c r="I432" s="268"/>
    </row>
    <row r="433" spans="1:9" ht="15.75" customHeight="1">
      <c r="A433" s="316" t="s">
        <v>1954</v>
      </c>
      <c r="B433" s="300"/>
      <c r="C433" s="298" t="s">
        <v>100</v>
      </c>
      <c r="D433" s="298" t="s">
        <v>1242</v>
      </c>
      <c r="E433" s="316"/>
      <c r="F433" s="316"/>
      <c r="G433" s="316"/>
      <c r="H433" s="316"/>
      <c r="I433" s="316"/>
    </row>
    <row r="434" spans="1:9" ht="15.75" customHeight="1">
      <c r="A434" s="268"/>
      <c r="B434" s="315"/>
      <c r="C434" s="299"/>
      <c r="D434" s="295" t="s">
        <v>1243</v>
      </c>
      <c r="E434" s="296"/>
      <c r="F434" s="296"/>
      <c r="G434" s="296"/>
      <c r="H434" s="296"/>
      <c r="I434" s="296"/>
    </row>
    <row r="435" spans="1:9" ht="15.75" customHeight="1">
      <c r="A435" s="268"/>
      <c r="B435" s="268"/>
      <c r="C435" s="295" t="s">
        <v>94</v>
      </c>
      <c r="D435" s="297" t="s">
        <v>1242</v>
      </c>
      <c r="E435" s="268" t="s">
        <v>1963</v>
      </c>
      <c r="F435" s="268"/>
      <c r="G435" s="268"/>
      <c r="H435" s="268"/>
      <c r="I435" s="268"/>
    </row>
    <row r="436" spans="1:9" ht="15.75" customHeight="1">
      <c r="A436" s="268"/>
      <c r="B436" s="268"/>
      <c r="C436" s="297" t="s">
        <v>99</v>
      </c>
      <c r="D436" s="295" t="s">
        <v>1242</v>
      </c>
      <c r="E436" s="296"/>
      <c r="F436" s="296"/>
      <c r="G436" s="296"/>
      <c r="H436" s="296"/>
      <c r="I436" s="296"/>
    </row>
    <row r="437" spans="1:9" ht="15.75" customHeight="1">
      <c r="A437" s="268"/>
      <c r="B437" s="268"/>
      <c r="C437" s="299"/>
      <c r="D437" s="297" t="s">
        <v>1243</v>
      </c>
      <c r="E437" s="268"/>
      <c r="F437" s="268"/>
      <c r="G437" s="268"/>
      <c r="H437" s="268"/>
      <c r="I437" s="268"/>
    </row>
    <row r="438" spans="1:9" ht="15.75" customHeight="1">
      <c r="A438" s="268"/>
      <c r="B438" s="268"/>
      <c r="C438" s="298" t="s">
        <v>91</v>
      </c>
      <c r="D438" s="298" t="s">
        <v>1242</v>
      </c>
      <c r="E438" s="316"/>
      <c r="F438" s="316"/>
      <c r="G438" s="316"/>
      <c r="H438" s="316"/>
      <c r="I438" s="316"/>
    </row>
    <row r="439" spans="1:9" ht="15.75" customHeight="1">
      <c r="A439" s="268"/>
      <c r="B439" s="268"/>
      <c r="C439" s="298" t="s">
        <v>93</v>
      </c>
      <c r="D439" s="295" t="s">
        <v>1242</v>
      </c>
      <c r="E439" s="296" t="s">
        <v>1964</v>
      </c>
      <c r="F439" s="296"/>
      <c r="G439" s="296"/>
      <c r="H439" s="296"/>
      <c r="I439" s="296"/>
    </row>
    <row r="440" spans="1:9" ht="15.75" customHeight="1">
      <c r="A440" s="268"/>
      <c r="B440" s="268"/>
      <c r="C440" s="297"/>
      <c r="D440" s="297" t="s">
        <v>1243</v>
      </c>
      <c r="E440" s="268" t="s">
        <v>1965</v>
      </c>
      <c r="F440" s="268"/>
      <c r="G440" s="268"/>
      <c r="H440" s="268"/>
      <c r="I440" s="268"/>
    </row>
    <row r="441" spans="1:9" ht="15.75" customHeight="1">
      <c r="A441" s="316" t="s">
        <v>1955</v>
      </c>
      <c r="B441" s="300"/>
      <c r="C441" s="298" t="s">
        <v>2124</v>
      </c>
      <c r="D441" s="298" t="s">
        <v>1242</v>
      </c>
      <c r="E441" s="316" t="s">
        <v>1966</v>
      </c>
      <c r="F441" s="316"/>
      <c r="G441" s="316"/>
      <c r="H441" s="316"/>
      <c r="I441" s="316"/>
    </row>
    <row r="442" spans="1:9" ht="15.75" customHeight="1">
      <c r="A442" s="268"/>
      <c r="B442" s="315"/>
      <c r="C442" s="297"/>
      <c r="D442" s="295" t="s">
        <v>1243</v>
      </c>
      <c r="E442" s="296" t="s">
        <v>1967</v>
      </c>
      <c r="F442" s="296"/>
      <c r="G442" s="296"/>
      <c r="H442" s="296"/>
      <c r="I442" s="296"/>
    </row>
    <row r="443" spans="1:9" ht="15.75" customHeight="1">
      <c r="A443" s="268"/>
      <c r="B443" s="315"/>
      <c r="C443" s="297"/>
      <c r="D443" s="299" t="s">
        <v>1244</v>
      </c>
      <c r="E443" s="314"/>
      <c r="F443" s="314"/>
      <c r="G443" s="314"/>
      <c r="H443" s="314"/>
      <c r="I443" s="314"/>
    </row>
    <row r="444" spans="1:9" ht="15.75" customHeight="1">
      <c r="A444" s="268"/>
      <c r="B444" s="315"/>
      <c r="C444" s="297"/>
      <c r="D444" s="297" t="s">
        <v>2808</v>
      </c>
      <c r="E444" s="268" t="s">
        <v>1968</v>
      </c>
      <c r="F444" s="268"/>
      <c r="G444" s="268"/>
      <c r="H444" s="268"/>
      <c r="I444" s="268"/>
    </row>
    <row r="445" spans="1:9" ht="15.75" customHeight="1">
      <c r="A445" s="268"/>
      <c r="B445" s="315"/>
      <c r="C445" s="297"/>
      <c r="D445" s="295" t="s">
        <v>1252</v>
      </c>
      <c r="E445" s="296" t="s">
        <v>1969</v>
      </c>
      <c r="F445" s="296"/>
      <c r="G445" s="296"/>
      <c r="H445" s="296"/>
      <c r="I445" s="296"/>
    </row>
    <row r="446" spans="1:9" ht="15.75" customHeight="1">
      <c r="A446" s="268"/>
      <c r="B446" s="315"/>
      <c r="C446" s="297"/>
      <c r="D446" s="295" t="s">
        <v>1253</v>
      </c>
      <c r="E446" s="296"/>
      <c r="F446" s="296"/>
      <c r="G446" s="296"/>
      <c r="H446" s="296"/>
      <c r="I446" s="296"/>
    </row>
    <row r="447" spans="1:9" ht="15.75" customHeight="1">
      <c r="A447" s="268"/>
      <c r="B447" s="315"/>
      <c r="C447" s="297"/>
      <c r="D447" s="295" t="s">
        <v>1254</v>
      </c>
      <c r="E447" s="296" t="s">
        <v>1970</v>
      </c>
      <c r="F447" s="296"/>
      <c r="G447" s="296"/>
      <c r="H447" s="296"/>
      <c r="I447" s="296"/>
    </row>
    <row r="448" spans="1:9" ht="15.75" customHeight="1">
      <c r="A448" s="268"/>
      <c r="B448" s="315"/>
      <c r="C448" s="297"/>
      <c r="D448" s="297" t="s">
        <v>1255</v>
      </c>
      <c r="E448" s="268"/>
      <c r="F448" s="268"/>
      <c r="G448" s="268"/>
      <c r="H448" s="268"/>
      <c r="I448" s="268"/>
    </row>
    <row r="449" spans="1:9" ht="15.75" customHeight="1">
      <c r="A449" s="268"/>
      <c r="B449" s="315"/>
      <c r="C449" s="299"/>
      <c r="D449" s="298" t="s">
        <v>1256</v>
      </c>
      <c r="E449" s="316"/>
      <c r="F449" s="316"/>
      <c r="G449" s="316"/>
      <c r="H449" s="316"/>
      <c r="I449" s="316"/>
    </row>
    <row r="450" spans="1:9" ht="15.75" customHeight="1">
      <c r="A450" s="314"/>
      <c r="B450" s="320"/>
      <c r="C450" s="297" t="s">
        <v>1956</v>
      </c>
      <c r="D450" s="295" t="s">
        <v>1243</v>
      </c>
      <c r="E450" s="296"/>
      <c r="F450" s="296"/>
      <c r="G450" s="296"/>
      <c r="H450" s="296"/>
      <c r="I450" s="296"/>
    </row>
    <row r="451" spans="1:9" ht="15.75" customHeight="1">
      <c r="A451" s="268" t="s">
        <v>1957</v>
      </c>
      <c r="B451" s="268"/>
      <c r="C451" s="298" t="s">
        <v>1958</v>
      </c>
      <c r="D451" s="295" t="s">
        <v>1242</v>
      </c>
      <c r="E451" s="296"/>
      <c r="F451" s="296"/>
      <c r="G451" s="296"/>
      <c r="H451" s="296"/>
      <c r="I451" s="296"/>
    </row>
    <row r="452" spans="1:9" ht="15.75" customHeight="1">
      <c r="A452" s="268"/>
      <c r="B452" s="268"/>
      <c r="C452" s="297"/>
      <c r="D452" s="297" t="s">
        <v>1243</v>
      </c>
      <c r="E452" s="268"/>
      <c r="F452" s="268"/>
      <c r="G452" s="268"/>
      <c r="H452" s="268"/>
      <c r="I452" s="268"/>
    </row>
    <row r="453" spans="1:9" ht="15.75" customHeight="1">
      <c r="A453" s="268"/>
      <c r="B453" s="315"/>
      <c r="C453" s="298" t="s">
        <v>2124</v>
      </c>
      <c r="D453" s="298" t="s">
        <v>1242</v>
      </c>
      <c r="E453" s="316" t="s">
        <v>1971</v>
      </c>
      <c r="F453" s="316"/>
      <c r="G453" s="316"/>
      <c r="H453" s="316"/>
      <c r="I453" s="316"/>
    </row>
    <row r="454" spans="1:9" ht="15.75" customHeight="1">
      <c r="A454" s="268"/>
      <c r="B454" s="268"/>
      <c r="C454" s="297"/>
      <c r="D454" s="295" t="s">
        <v>1243</v>
      </c>
      <c r="E454" s="296" t="s">
        <v>1968</v>
      </c>
      <c r="F454" s="296"/>
      <c r="G454" s="296"/>
      <c r="H454" s="296"/>
      <c r="I454" s="296"/>
    </row>
    <row r="455" spans="1:9" ht="15.75" customHeight="1">
      <c r="A455" s="268"/>
      <c r="B455" s="268"/>
      <c r="C455" s="297"/>
      <c r="D455" s="295" t="s">
        <v>2808</v>
      </c>
      <c r="E455" s="296" t="s">
        <v>1967</v>
      </c>
      <c r="F455" s="296"/>
      <c r="G455" s="296"/>
      <c r="H455" s="296"/>
      <c r="I455" s="296"/>
    </row>
    <row r="456" spans="1:9" ht="15.75" customHeight="1">
      <c r="A456" s="268"/>
      <c r="B456" s="268"/>
      <c r="C456" s="297"/>
      <c r="D456" s="295" t="s">
        <v>1252</v>
      </c>
      <c r="E456" s="296" t="s">
        <v>1972</v>
      </c>
      <c r="F456" s="296"/>
      <c r="G456" s="296"/>
      <c r="H456" s="296"/>
      <c r="I456" s="296"/>
    </row>
    <row r="457" spans="1:9" ht="15.75" customHeight="1">
      <c r="A457" s="268"/>
      <c r="B457" s="268"/>
      <c r="C457" s="299"/>
      <c r="D457" s="295" t="s">
        <v>1254</v>
      </c>
      <c r="E457" s="296" t="s">
        <v>1660</v>
      </c>
      <c r="F457" s="296"/>
      <c r="G457" s="296"/>
      <c r="H457" s="296"/>
      <c r="I457" s="296"/>
    </row>
    <row r="458" spans="1:9" ht="15.75" customHeight="1">
      <c r="A458" s="268"/>
      <c r="B458" s="268"/>
      <c r="C458" s="298" t="s">
        <v>1959</v>
      </c>
      <c r="D458" s="295" t="s">
        <v>1242</v>
      </c>
      <c r="E458" s="296"/>
      <c r="F458" s="296"/>
      <c r="G458" s="296"/>
      <c r="H458" s="296"/>
      <c r="I458" s="296"/>
    </row>
    <row r="459" spans="1:9" ht="15.75" customHeight="1">
      <c r="A459" s="268"/>
      <c r="B459" s="268"/>
      <c r="C459" s="297"/>
      <c r="D459" s="295" t="s">
        <v>1243</v>
      </c>
      <c r="E459" s="296"/>
      <c r="F459" s="296"/>
      <c r="G459" s="296"/>
      <c r="H459" s="296"/>
      <c r="I459" s="296"/>
    </row>
    <row r="460" spans="1:9" ht="15.75" customHeight="1">
      <c r="A460" s="268"/>
      <c r="B460" s="268"/>
      <c r="C460" s="299"/>
      <c r="D460" s="295" t="s">
        <v>1244</v>
      </c>
      <c r="E460" s="296"/>
      <c r="F460" s="296"/>
      <c r="G460" s="296"/>
      <c r="H460" s="296"/>
      <c r="I460" s="296"/>
    </row>
    <row r="461" spans="1:9" ht="15.75" customHeight="1">
      <c r="A461" s="316" t="s">
        <v>1961</v>
      </c>
      <c r="B461" s="300"/>
      <c r="C461" s="297" t="s">
        <v>2057</v>
      </c>
      <c r="D461" s="295"/>
      <c r="E461" s="296" t="s">
        <v>1973</v>
      </c>
      <c r="F461" s="296"/>
      <c r="G461" s="296"/>
      <c r="H461" s="296"/>
      <c r="I461" s="296"/>
    </row>
    <row r="462" spans="1:9" ht="15.75" customHeight="1">
      <c r="A462" s="268"/>
      <c r="B462" s="268"/>
      <c r="C462" s="295" t="s">
        <v>2056</v>
      </c>
      <c r="D462" s="295" t="s">
        <v>1243</v>
      </c>
      <c r="E462" s="296" t="s">
        <v>2730</v>
      </c>
      <c r="F462" s="296"/>
      <c r="G462" s="296"/>
      <c r="H462" s="296"/>
      <c r="I462" s="296"/>
    </row>
    <row r="463" spans="1:9" ht="15.75" customHeight="1">
      <c r="A463" s="268"/>
      <c r="B463" s="268"/>
      <c r="C463" s="297" t="s">
        <v>2060</v>
      </c>
      <c r="D463" s="295" t="s">
        <v>1242</v>
      </c>
      <c r="E463" s="296"/>
      <c r="F463" s="296"/>
      <c r="G463" s="296"/>
      <c r="H463" s="296"/>
      <c r="I463" s="296"/>
    </row>
    <row r="464" spans="1:9" ht="15.75" customHeight="1">
      <c r="A464" s="268"/>
      <c r="B464" s="268"/>
      <c r="C464" s="297"/>
      <c r="D464" s="295" t="s">
        <v>1243</v>
      </c>
      <c r="E464" s="296" t="s">
        <v>2731</v>
      </c>
      <c r="F464" s="296"/>
      <c r="G464" s="296"/>
      <c r="H464" s="296"/>
      <c r="I464" s="296"/>
    </row>
    <row r="465" spans="1:9" ht="15.75" customHeight="1" thickBot="1">
      <c r="A465" s="321"/>
      <c r="B465" s="321"/>
      <c r="C465" s="322"/>
      <c r="D465" s="323" t="s">
        <v>1244</v>
      </c>
      <c r="E465" s="324"/>
      <c r="F465" s="324"/>
      <c r="G465" s="324"/>
      <c r="H465" s="324"/>
      <c r="I465" s="324"/>
    </row>
    <row r="466" spans="1:9" ht="15.75" customHeight="1">
      <c r="A466" s="268"/>
      <c r="B466" s="268"/>
      <c r="C466" s="268"/>
      <c r="D466" s="268"/>
      <c r="E466" s="268"/>
      <c r="F466" s="268"/>
      <c r="G466" s="268"/>
      <c r="H466" s="268"/>
      <c r="I466" s="268"/>
    </row>
    <row r="467" spans="1:9" ht="15.75" customHeight="1">
      <c r="A467" s="268"/>
      <c r="B467" s="268"/>
      <c r="C467" s="268"/>
      <c r="D467" s="268"/>
      <c r="E467" s="268"/>
      <c r="F467" s="268"/>
      <c r="G467" s="268"/>
      <c r="H467" s="268"/>
      <c r="I467" s="268"/>
    </row>
    <row r="468" spans="1:9" ht="15.75" customHeight="1" thickBot="1">
      <c r="A468" s="268"/>
      <c r="B468" s="268"/>
      <c r="C468" s="268"/>
      <c r="D468" s="268"/>
      <c r="E468" s="268"/>
      <c r="F468" s="268"/>
      <c r="G468" s="268"/>
      <c r="H468" s="268"/>
      <c r="I468" s="268"/>
    </row>
    <row r="469" spans="1:9" ht="24.75" customHeight="1">
      <c r="A469" s="901" t="s">
        <v>2228</v>
      </c>
      <c r="B469" s="902"/>
      <c r="C469" s="902" t="s">
        <v>2230</v>
      </c>
      <c r="D469" s="902"/>
      <c r="E469" s="902"/>
      <c r="F469" s="902"/>
      <c r="G469" s="902"/>
      <c r="H469" s="905"/>
      <c r="I469" s="905"/>
    </row>
    <row r="470" spans="1:9" ht="24.75" customHeight="1" thickBot="1">
      <c r="A470" s="903"/>
      <c r="B470" s="904"/>
      <c r="C470" s="89" t="s">
        <v>2229</v>
      </c>
      <c r="D470" s="90"/>
      <c r="E470" s="904" t="s">
        <v>2231</v>
      </c>
      <c r="F470" s="904"/>
      <c r="G470" s="904"/>
      <c r="H470" s="906"/>
      <c r="I470" s="906"/>
    </row>
    <row r="471" spans="1:9" ht="15.75" customHeight="1">
      <c r="A471" s="317" t="s">
        <v>1961</v>
      </c>
      <c r="B471" s="36"/>
      <c r="C471" s="330" t="s">
        <v>2060</v>
      </c>
      <c r="D471" s="326" t="s">
        <v>2808</v>
      </c>
      <c r="E471" s="88"/>
      <c r="F471" s="91"/>
      <c r="G471" s="91"/>
      <c r="H471" s="91"/>
      <c r="I471" s="91"/>
    </row>
    <row r="472" spans="1:9" ht="15.75" customHeight="1">
      <c r="A472" s="179"/>
      <c r="B472" s="268"/>
      <c r="C472" s="331"/>
      <c r="D472" s="298" t="s">
        <v>1252</v>
      </c>
      <c r="E472" s="318"/>
      <c r="F472" s="296"/>
      <c r="G472" s="296"/>
      <c r="H472" s="296"/>
      <c r="I472" s="316"/>
    </row>
    <row r="473" spans="1:9" ht="15.75" customHeight="1">
      <c r="A473" s="268"/>
      <c r="B473" s="268"/>
      <c r="C473" s="297"/>
      <c r="D473" s="298" t="s">
        <v>1253</v>
      </c>
      <c r="E473" s="316"/>
      <c r="F473" s="316"/>
      <c r="G473" s="316"/>
      <c r="H473" s="316"/>
      <c r="I473" s="316"/>
    </row>
    <row r="474" spans="1:9" ht="15.75" customHeight="1">
      <c r="A474" s="268"/>
      <c r="B474" s="268"/>
      <c r="C474" s="299"/>
      <c r="D474" s="295" t="s">
        <v>1254</v>
      </c>
      <c r="E474" s="296"/>
      <c r="F474" s="296"/>
      <c r="G474" s="296"/>
      <c r="H474" s="296"/>
      <c r="I474" s="296"/>
    </row>
    <row r="475" spans="1:9" ht="15.75" customHeight="1">
      <c r="A475" s="268"/>
      <c r="B475" s="315"/>
      <c r="C475" s="297" t="s">
        <v>2021</v>
      </c>
      <c r="D475" s="298" t="s">
        <v>1242</v>
      </c>
      <c r="E475" s="316"/>
      <c r="F475" s="316"/>
      <c r="G475" s="316"/>
      <c r="H475" s="316"/>
      <c r="I475" s="316"/>
    </row>
    <row r="476" spans="1:9" ht="15.75" customHeight="1">
      <c r="A476" s="268"/>
      <c r="B476" s="268"/>
      <c r="C476" s="295" t="s">
        <v>2059</v>
      </c>
      <c r="D476" s="295" t="s">
        <v>1242</v>
      </c>
      <c r="E476" s="296"/>
      <c r="F476" s="296"/>
      <c r="G476" s="296"/>
      <c r="H476" s="296"/>
      <c r="I476" s="296"/>
    </row>
    <row r="477" spans="1:9" ht="15.75" customHeight="1">
      <c r="A477" s="268"/>
      <c r="B477" s="268"/>
      <c r="C477" s="297" t="s">
        <v>2058</v>
      </c>
      <c r="D477" s="297" t="s">
        <v>1242</v>
      </c>
      <c r="E477" s="268"/>
      <c r="F477" s="268"/>
      <c r="G477" s="268"/>
      <c r="H477" s="268"/>
      <c r="I477" s="268"/>
    </row>
    <row r="478" spans="1:9" ht="15.75" customHeight="1">
      <c r="A478" s="268"/>
      <c r="B478" s="268"/>
      <c r="C478" s="297"/>
      <c r="D478" s="295" t="s">
        <v>1243</v>
      </c>
      <c r="E478" s="296"/>
      <c r="F478" s="296"/>
      <c r="G478" s="296"/>
      <c r="H478" s="296"/>
      <c r="I478" s="296"/>
    </row>
    <row r="479" spans="1:9" ht="15.75" customHeight="1">
      <c r="A479" s="268"/>
      <c r="B479" s="268"/>
      <c r="C479" s="298" t="s">
        <v>1962</v>
      </c>
      <c r="D479" s="295" t="s">
        <v>1254</v>
      </c>
      <c r="E479" s="296" t="s">
        <v>2732</v>
      </c>
      <c r="F479" s="296"/>
      <c r="G479" s="296"/>
      <c r="H479" s="296"/>
      <c r="I479" s="296"/>
    </row>
    <row r="480" spans="1:9" ht="15.75" customHeight="1">
      <c r="A480" s="268"/>
      <c r="B480" s="268"/>
      <c r="C480" s="297"/>
      <c r="D480" s="298" t="s">
        <v>1255</v>
      </c>
      <c r="E480" s="316" t="s">
        <v>2250</v>
      </c>
      <c r="F480" s="316"/>
      <c r="G480" s="316"/>
      <c r="H480" s="316"/>
      <c r="I480" s="316"/>
    </row>
    <row r="481" spans="1:9" ht="15.75" customHeight="1">
      <c r="A481" s="268"/>
      <c r="B481" s="268"/>
      <c r="C481" s="297"/>
      <c r="D481" s="299"/>
      <c r="E481" s="314" t="s">
        <v>2813</v>
      </c>
      <c r="F481" s="314"/>
      <c r="G481" s="314"/>
      <c r="H481" s="314"/>
      <c r="I481" s="314"/>
    </row>
    <row r="482" spans="1:9" ht="15.75" customHeight="1">
      <c r="A482" s="316" t="s">
        <v>1960</v>
      </c>
      <c r="B482" s="316"/>
      <c r="C482" s="298" t="s">
        <v>2056</v>
      </c>
      <c r="D482" s="298" t="s">
        <v>1242</v>
      </c>
      <c r="E482" s="316"/>
      <c r="F482" s="316"/>
      <c r="G482" s="316"/>
      <c r="H482" s="316"/>
      <c r="I482" s="316"/>
    </row>
    <row r="483" spans="1:9" ht="15.75" customHeight="1">
      <c r="A483" s="268"/>
      <c r="B483" s="268"/>
      <c r="C483" s="297"/>
      <c r="D483" s="295" t="s">
        <v>1243</v>
      </c>
      <c r="E483" s="296" t="s">
        <v>2733</v>
      </c>
      <c r="F483" s="296"/>
      <c r="G483" s="296"/>
      <c r="H483" s="296"/>
      <c r="I483" s="296"/>
    </row>
    <row r="484" spans="1:9" ht="15.75" customHeight="1">
      <c r="A484" s="268"/>
      <c r="B484" s="268"/>
      <c r="C484" s="297"/>
      <c r="D484" s="297" t="s">
        <v>1244</v>
      </c>
      <c r="E484" s="268"/>
      <c r="F484" s="268"/>
      <c r="G484" s="268"/>
      <c r="H484" s="268"/>
      <c r="I484" s="268"/>
    </row>
    <row r="485" spans="1:9" ht="15.75" customHeight="1">
      <c r="A485" s="268"/>
      <c r="B485" s="315"/>
      <c r="C485" s="295" t="s">
        <v>2057</v>
      </c>
      <c r="D485" s="295"/>
      <c r="E485" s="296" t="s">
        <v>2741</v>
      </c>
      <c r="F485" s="296"/>
      <c r="G485" s="296"/>
      <c r="H485" s="296"/>
      <c r="I485" s="296"/>
    </row>
    <row r="486" spans="1:9" ht="15.75" customHeight="1">
      <c r="A486" s="268"/>
      <c r="B486" s="315"/>
      <c r="C486" s="295" t="s">
        <v>2060</v>
      </c>
      <c r="D486" s="295" t="s">
        <v>1243</v>
      </c>
      <c r="E486" s="296" t="s">
        <v>2742</v>
      </c>
      <c r="F486" s="296"/>
      <c r="G486" s="296"/>
      <c r="H486" s="296"/>
      <c r="I486" s="296"/>
    </row>
    <row r="487" spans="1:9" ht="15.75" customHeight="1">
      <c r="A487" s="268"/>
      <c r="B487" s="268"/>
      <c r="C487" s="297" t="s">
        <v>2734</v>
      </c>
      <c r="D487" s="297" t="s">
        <v>2808</v>
      </c>
      <c r="E487" s="268" t="s">
        <v>2743</v>
      </c>
      <c r="F487" s="268"/>
      <c r="G487" s="268"/>
      <c r="H487" s="268"/>
      <c r="I487" s="268"/>
    </row>
    <row r="488" spans="1:9" ht="15.75" customHeight="1">
      <c r="A488" s="268"/>
      <c r="B488" s="268"/>
      <c r="C488" s="297"/>
      <c r="D488" s="295" t="s">
        <v>1252</v>
      </c>
      <c r="E488" s="296" t="s">
        <v>2744</v>
      </c>
      <c r="F488" s="296"/>
      <c r="G488" s="296"/>
      <c r="H488" s="296"/>
      <c r="I488" s="296"/>
    </row>
    <row r="489" spans="1:9" ht="15.75" customHeight="1">
      <c r="A489" s="268"/>
      <c r="B489" s="268"/>
      <c r="C489" s="297"/>
      <c r="D489" s="297" t="s">
        <v>1255</v>
      </c>
      <c r="E489" s="268" t="s">
        <v>334</v>
      </c>
      <c r="F489" s="268"/>
      <c r="G489" s="268"/>
      <c r="H489" s="268"/>
      <c r="I489" s="268"/>
    </row>
    <row r="490" spans="1:9" ht="15.75" customHeight="1">
      <c r="A490" s="316" t="s">
        <v>2735</v>
      </c>
      <c r="B490" s="300"/>
      <c r="C490" s="298" t="s">
        <v>102</v>
      </c>
      <c r="D490" s="298" t="s">
        <v>1242</v>
      </c>
      <c r="E490" s="316"/>
      <c r="F490" s="316"/>
      <c r="G490" s="316"/>
      <c r="H490" s="316"/>
      <c r="I490" s="316"/>
    </row>
    <row r="491" spans="1:9" ht="15.75" customHeight="1">
      <c r="A491" s="268"/>
      <c r="B491" s="268"/>
      <c r="C491" s="297"/>
      <c r="D491" s="295" t="s">
        <v>1243</v>
      </c>
      <c r="E491" s="296" t="s">
        <v>335</v>
      </c>
      <c r="F491" s="296"/>
      <c r="G491" s="296"/>
      <c r="H491" s="296"/>
      <c r="I491" s="296"/>
    </row>
    <row r="492" spans="1:9" ht="15.75" customHeight="1">
      <c r="A492" s="268"/>
      <c r="B492" s="268"/>
      <c r="C492" s="297"/>
      <c r="D492" s="297" t="s">
        <v>1244</v>
      </c>
      <c r="E492" s="268" t="s">
        <v>336</v>
      </c>
      <c r="F492" s="268"/>
      <c r="G492" s="268"/>
      <c r="H492" s="268"/>
      <c r="I492" s="268"/>
    </row>
    <row r="493" spans="1:9" ht="15.75" customHeight="1">
      <c r="A493" s="268"/>
      <c r="B493" s="315"/>
      <c r="C493" s="315"/>
      <c r="D493" s="298" t="s">
        <v>2808</v>
      </c>
      <c r="E493" s="316"/>
      <c r="F493" s="316"/>
      <c r="G493" s="316"/>
      <c r="H493" s="316"/>
      <c r="I493" s="316"/>
    </row>
    <row r="494" spans="1:9" ht="15.75" customHeight="1">
      <c r="A494" s="268"/>
      <c r="B494" s="315"/>
      <c r="C494" s="315"/>
      <c r="D494" s="295" t="s">
        <v>1252</v>
      </c>
      <c r="E494" s="296"/>
      <c r="F494" s="296"/>
      <c r="G494" s="296"/>
      <c r="H494" s="296"/>
      <c r="I494" s="296"/>
    </row>
    <row r="495" spans="1:9" ht="15.75" customHeight="1">
      <c r="A495" s="268"/>
      <c r="B495" s="315"/>
      <c r="C495" s="315"/>
      <c r="D495" s="299" t="s">
        <v>1253</v>
      </c>
      <c r="E495" s="314"/>
      <c r="F495" s="314"/>
      <c r="G495" s="314"/>
      <c r="H495" s="314"/>
      <c r="I495" s="314"/>
    </row>
    <row r="496" spans="1:9" ht="15.75" customHeight="1">
      <c r="A496" s="268"/>
      <c r="B496" s="315"/>
      <c r="C496" s="315"/>
      <c r="D496" s="297" t="s">
        <v>1254</v>
      </c>
      <c r="E496" s="268" t="s">
        <v>278</v>
      </c>
      <c r="F496" s="268"/>
      <c r="G496" s="268"/>
      <c r="H496" s="268"/>
      <c r="I496" s="268"/>
    </row>
    <row r="497" spans="1:9" ht="15.75" customHeight="1">
      <c r="A497" s="268"/>
      <c r="B497" s="268"/>
      <c r="C497" s="297"/>
      <c r="D497" s="297"/>
      <c r="E497" s="268" t="s">
        <v>2020</v>
      </c>
      <c r="F497" s="268"/>
      <c r="G497" s="268"/>
      <c r="H497" s="268"/>
      <c r="I497" s="268"/>
    </row>
    <row r="498" spans="1:9" ht="15.75" customHeight="1">
      <c r="A498" s="268"/>
      <c r="B498" s="268"/>
      <c r="C498" s="297"/>
      <c r="D498" s="297"/>
      <c r="E498" s="268" t="s">
        <v>279</v>
      </c>
      <c r="F498" s="268"/>
      <c r="G498" s="268"/>
      <c r="H498" s="268"/>
      <c r="I498" s="268"/>
    </row>
    <row r="499" spans="1:9" ht="15.75" customHeight="1">
      <c r="A499" s="268"/>
      <c r="B499" s="268"/>
      <c r="C499" s="297"/>
      <c r="D499" s="298" t="s">
        <v>1255</v>
      </c>
      <c r="E499" s="316" t="s">
        <v>919</v>
      </c>
      <c r="F499" s="316"/>
      <c r="G499" s="316"/>
      <c r="H499" s="316"/>
      <c r="I499" s="316"/>
    </row>
    <row r="500" spans="1:9" ht="15.75" customHeight="1">
      <c r="A500" s="268"/>
      <c r="B500" s="268"/>
      <c r="C500" s="297"/>
      <c r="D500" s="299"/>
      <c r="E500" s="314" t="s">
        <v>920</v>
      </c>
      <c r="F500" s="314"/>
      <c r="G500" s="314"/>
      <c r="H500" s="314"/>
      <c r="I500" s="314"/>
    </row>
    <row r="501" spans="1:9" ht="15.75" customHeight="1">
      <c r="A501" s="268"/>
      <c r="B501" s="268"/>
      <c r="C501" s="299"/>
      <c r="D501" s="298" t="s">
        <v>1256</v>
      </c>
      <c r="E501" s="179"/>
      <c r="F501" s="316"/>
      <c r="G501" s="316"/>
      <c r="H501" s="316"/>
      <c r="I501" s="316"/>
    </row>
    <row r="502" spans="1:9" ht="15.75" customHeight="1">
      <c r="A502" s="316" t="s">
        <v>280</v>
      </c>
      <c r="B502" s="300"/>
      <c r="C502" s="297" t="s">
        <v>2054</v>
      </c>
      <c r="D502" s="295" t="s">
        <v>1242</v>
      </c>
      <c r="E502" s="296"/>
      <c r="F502" s="296"/>
      <c r="G502" s="296"/>
      <c r="H502" s="296"/>
      <c r="I502" s="296"/>
    </row>
    <row r="503" spans="1:9" ht="15.75" customHeight="1">
      <c r="A503" s="268"/>
      <c r="B503" s="268"/>
      <c r="C503" s="297"/>
      <c r="D503" s="295" t="s">
        <v>1243</v>
      </c>
      <c r="E503" s="296"/>
      <c r="F503" s="296"/>
      <c r="G503" s="296"/>
      <c r="H503" s="296"/>
      <c r="I503" s="296"/>
    </row>
    <row r="504" spans="1:9" ht="15.75" customHeight="1">
      <c r="A504" s="268"/>
      <c r="B504" s="268"/>
      <c r="C504" s="297"/>
      <c r="D504" s="297" t="s">
        <v>1244</v>
      </c>
      <c r="E504" s="268"/>
      <c r="F504" s="268"/>
      <c r="G504" s="268"/>
      <c r="H504" s="268"/>
      <c r="I504" s="268"/>
    </row>
    <row r="505" spans="1:9" ht="15.75" customHeight="1">
      <c r="A505" s="268"/>
      <c r="B505" s="315"/>
      <c r="C505" s="297"/>
      <c r="D505" s="298" t="s">
        <v>2808</v>
      </c>
      <c r="E505" s="316"/>
      <c r="F505" s="316"/>
      <c r="G505" s="316"/>
      <c r="H505" s="316"/>
      <c r="I505" s="316"/>
    </row>
    <row r="506" spans="1:9" ht="15.75" customHeight="1">
      <c r="A506" s="268"/>
      <c r="B506" s="268"/>
      <c r="C506" s="297"/>
      <c r="D506" s="295" t="s">
        <v>1252</v>
      </c>
      <c r="E506" s="296"/>
      <c r="F506" s="296"/>
      <c r="G506" s="296"/>
      <c r="H506" s="296"/>
      <c r="I506" s="296"/>
    </row>
    <row r="507" spans="1:9" ht="15.75" customHeight="1">
      <c r="A507" s="268"/>
      <c r="B507" s="268"/>
      <c r="C507" s="299"/>
      <c r="D507" s="295" t="s">
        <v>1253</v>
      </c>
      <c r="E507" s="296"/>
      <c r="F507" s="296"/>
      <c r="G507" s="296"/>
      <c r="H507" s="296"/>
      <c r="I507" s="296"/>
    </row>
    <row r="508" spans="1:9" ht="15.75" customHeight="1">
      <c r="A508" s="268"/>
      <c r="B508" s="268"/>
      <c r="C508" s="297" t="s">
        <v>2055</v>
      </c>
      <c r="D508" s="295" t="s">
        <v>1242</v>
      </c>
      <c r="E508" s="296"/>
      <c r="F508" s="296"/>
      <c r="G508" s="296"/>
      <c r="H508" s="296"/>
      <c r="I508" s="296"/>
    </row>
    <row r="509" spans="1:9" ht="15.75" customHeight="1">
      <c r="A509" s="268"/>
      <c r="B509" s="268"/>
      <c r="C509" s="297"/>
      <c r="D509" s="295" t="s">
        <v>1243</v>
      </c>
      <c r="E509" s="296"/>
      <c r="F509" s="296"/>
      <c r="G509" s="296"/>
      <c r="H509" s="296"/>
      <c r="I509" s="296"/>
    </row>
    <row r="510" spans="1:9" ht="15.75" customHeight="1">
      <c r="A510" s="268"/>
      <c r="B510" s="268"/>
      <c r="C510" s="298" t="s">
        <v>102</v>
      </c>
      <c r="D510" s="295" t="s">
        <v>1243</v>
      </c>
      <c r="E510" s="296" t="s">
        <v>337</v>
      </c>
      <c r="F510" s="296"/>
      <c r="G510" s="296"/>
      <c r="H510" s="296"/>
      <c r="I510" s="296"/>
    </row>
    <row r="511" spans="1:9" ht="15.75" customHeight="1">
      <c r="A511" s="268"/>
      <c r="B511" s="268"/>
      <c r="C511" s="297"/>
      <c r="D511" s="298" t="s">
        <v>1244</v>
      </c>
      <c r="E511" s="316" t="s">
        <v>281</v>
      </c>
      <c r="F511" s="316"/>
      <c r="G511" s="316"/>
      <c r="H511" s="316"/>
      <c r="I511" s="316"/>
    </row>
    <row r="512" spans="1:9" ht="15.75" customHeight="1">
      <c r="A512" s="268"/>
      <c r="B512" s="268"/>
      <c r="C512" s="299"/>
      <c r="D512" s="299"/>
      <c r="E512" s="314" t="s">
        <v>1778</v>
      </c>
      <c r="F512" s="314"/>
      <c r="G512" s="314"/>
      <c r="H512" s="314"/>
      <c r="I512" s="314"/>
    </row>
    <row r="513" spans="1:9" ht="15.75" customHeight="1">
      <c r="A513" s="316" t="s">
        <v>2736</v>
      </c>
      <c r="B513" s="300"/>
      <c r="C513" s="297" t="s">
        <v>1235</v>
      </c>
      <c r="D513" s="298" t="s">
        <v>1254</v>
      </c>
      <c r="E513" s="316" t="s">
        <v>2814</v>
      </c>
      <c r="F513" s="316"/>
      <c r="G513" s="316"/>
      <c r="H513" s="316"/>
      <c r="I513" s="316"/>
    </row>
    <row r="514" spans="1:9" ht="15.75" customHeight="1">
      <c r="A514" s="268"/>
      <c r="B514" s="268"/>
      <c r="C514" s="297"/>
      <c r="D514" s="297"/>
      <c r="E514" s="268" t="s">
        <v>2815</v>
      </c>
      <c r="F514" s="268"/>
      <c r="G514" s="268"/>
      <c r="H514" s="268"/>
      <c r="I514" s="268"/>
    </row>
    <row r="515" spans="1:9" ht="15.75" customHeight="1">
      <c r="A515" s="268"/>
      <c r="B515" s="268"/>
      <c r="C515" s="297"/>
      <c r="D515" s="299"/>
      <c r="E515" s="314" t="s">
        <v>2816</v>
      </c>
      <c r="F515" s="314"/>
      <c r="G515" s="314"/>
      <c r="H515" s="314"/>
      <c r="I515" s="314"/>
    </row>
    <row r="516" spans="1:9" ht="15.75" customHeight="1">
      <c r="A516" s="268"/>
      <c r="B516" s="268"/>
      <c r="C516" s="297"/>
      <c r="D516" s="297" t="s">
        <v>1255</v>
      </c>
      <c r="E516" s="268" t="s">
        <v>318</v>
      </c>
      <c r="F516" s="268"/>
      <c r="G516" s="268"/>
      <c r="H516" s="268"/>
      <c r="I516" s="316"/>
    </row>
    <row r="517" spans="1:9" ht="15.75" customHeight="1" thickBot="1">
      <c r="A517" s="321"/>
      <c r="B517" s="321"/>
      <c r="C517" s="322"/>
      <c r="D517" s="322"/>
      <c r="E517" s="321" t="s">
        <v>319</v>
      </c>
      <c r="F517" s="321"/>
      <c r="G517" s="321"/>
      <c r="H517" s="321"/>
      <c r="I517" s="321"/>
    </row>
    <row r="518" spans="1:9" ht="15.75" customHeight="1">
      <c r="A518" s="317"/>
      <c r="B518" s="317"/>
      <c r="C518" s="317"/>
      <c r="D518" s="317"/>
      <c r="E518" s="317"/>
      <c r="F518" s="317"/>
      <c r="G518" s="317"/>
      <c r="H518" s="317"/>
      <c r="I518" s="317"/>
    </row>
    <row r="519" spans="1:9" ht="15.75" customHeight="1">
      <c r="A519" s="268"/>
      <c r="B519" s="268"/>
      <c r="C519" s="268"/>
      <c r="D519" s="268"/>
      <c r="E519" s="268"/>
      <c r="F519" s="268"/>
      <c r="G519" s="268"/>
      <c r="H519" s="268"/>
      <c r="I519" s="268"/>
    </row>
    <row r="520" spans="1:9" ht="15.75" customHeight="1" thickBot="1">
      <c r="A520" s="268"/>
      <c r="B520" s="268"/>
      <c r="C520" s="268"/>
      <c r="D520" s="268"/>
      <c r="E520" s="268"/>
      <c r="F520" s="268"/>
      <c r="G520" s="268"/>
      <c r="H520" s="268"/>
      <c r="I520" s="268"/>
    </row>
    <row r="521" spans="1:9" ht="24.75" customHeight="1">
      <c r="A521" s="901" t="s">
        <v>2228</v>
      </c>
      <c r="B521" s="902"/>
      <c r="C521" s="902" t="s">
        <v>2230</v>
      </c>
      <c r="D521" s="902"/>
      <c r="E521" s="902"/>
      <c r="F521" s="902"/>
      <c r="G521" s="902"/>
      <c r="H521" s="905"/>
      <c r="I521" s="905"/>
    </row>
    <row r="522" spans="1:9" ht="24.75" customHeight="1" thickBot="1">
      <c r="A522" s="903"/>
      <c r="B522" s="904"/>
      <c r="C522" s="89" t="s">
        <v>2229</v>
      </c>
      <c r="D522" s="90"/>
      <c r="E522" s="904" t="s">
        <v>2231</v>
      </c>
      <c r="F522" s="904"/>
      <c r="G522" s="904"/>
      <c r="H522" s="906"/>
      <c r="I522" s="906"/>
    </row>
    <row r="523" spans="1:9" ht="15.75" customHeight="1">
      <c r="A523" s="316" t="s">
        <v>2736</v>
      </c>
      <c r="B523" s="300"/>
      <c r="C523" s="297" t="s">
        <v>1235</v>
      </c>
      <c r="D523" s="299" t="s">
        <v>1255</v>
      </c>
      <c r="E523" s="314" t="s">
        <v>921</v>
      </c>
      <c r="F523" s="314"/>
      <c r="G523" s="314"/>
      <c r="H523" s="314"/>
      <c r="I523" s="314"/>
    </row>
    <row r="524" spans="1:9" ht="15.75" customHeight="1">
      <c r="A524" s="268"/>
      <c r="B524" s="315"/>
      <c r="C524" s="298" t="s">
        <v>103</v>
      </c>
      <c r="D524" s="297" t="s">
        <v>1242</v>
      </c>
      <c r="E524" s="268"/>
      <c r="F524" s="268"/>
      <c r="G524" s="268"/>
      <c r="H524" s="268"/>
      <c r="I524" s="268"/>
    </row>
    <row r="525" spans="1:9" ht="15.75" customHeight="1">
      <c r="A525" s="268"/>
      <c r="B525" s="268"/>
      <c r="C525" s="297"/>
      <c r="D525" s="295" t="s">
        <v>1243</v>
      </c>
      <c r="E525" s="296"/>
      <c r="F525" s="296"/>
      <c r="G525" s="296"/>
      <c r="H525" s="296"/>
      <c r="I525" s="296"/>
    </row>
    <row r="526" spans="1:9" ht="15.75" customHeight="1">
      <c r="A526" s="268"/>
      <c r="B526" s="268"/>
      <c r="C526" s="297"/>
      <c r="D526" s="295" t="s">
        <v>1244</v>
      </c>
      <c r="E526" s="296"/>
      <c r="F526" s="296"/>
      <c r="G526" s="296"/>
      <c r="H526" s="296"/>
      <c r="I526" s="296"/>
    </row>
    <row r="527" spans="1:9" ht="15.75" customHeight="1">
      <c r="A527" s="268"/>
      <c r="B527" s="268"/>
      <c r="C527" s="297"/>
      <c r="D527" s="295" t="s">
        <v>2808</v>
      </c>
      <c r="E527" s="296"/>
      <c r="F527" s="296"/>
      <c r="G527" s="296"/>
      <c r="H527" s="296"/>
      <c r="I527" s="296"/>
    </row>
    <row r="528" spans="1:9" ht="15.75" customHeight="1">
      <c r="A528" s="268"/>
      <c r="B528" s="268"/>
      <c r="C528" s="297"/>
      <c r="D528" s="295" t="s">
        <v>1252</v>
      </c>
      <c r="E528" s="296"/>
      <c r="F528" s="296"/>
      <c r="G528" s="296"/>
      <c r="H528" s="296"/>
      <c r="I528" s="296"/>
    </row>
    <row r="529" spans="1:9" ht="15.75" customHeight="1">
      <c r="A529" s="314"/>
      <c r="B529" s="314"/>
      <c r="C529" s="299"/>
      <c r="D529" s="299" t="s">
        <v>1253</v>
      </c>
      <c r="E529" s="314"/>
      <c r="F529" s="314"/>
      <c r="G529" s="314"/>
      <c r="H529" s="314"/>
      <c r="I529" s="314"/>
    </row>
    <row r="530" spans="1:9" ht="15.75" customHeight="1">
      <c r="A530" s="268" t="s">
        <v>2737</v>
      </c>
      <c r="B530" s="268"/>
      <c r="C530" s="297" t="s">
        <v>2026</v>
      </c>
      <c r="D530" s="297" t="s">
        <v>1242</v>
      </c>
      <c r="E530" s="268" t="s">
        <v>338</v>
      </c>
      <c r="F530" s="268"/>
      <c r="G530" s="268"/>
      <c r="H530" s="268"/>
      <c r="I530" s="268"/>
    </row>
    <row r="531" spans="1:9" ht="15.75" customHeight="1">
      <c r="A531" s="268"/>
      <c r="B531" s="268"/>
      <c r="C531" s="297"/>
      <c r="D531" s="295" t="s">
        <v>1243</v>
      </c>
      <c r="E531" s="296"/>
      <c r="F531" s="296"/>
      <c r="G531" s="296"/>
      <c r="H531" s="296"/>
      <c r="I531" s="296"/>
    </row>
    <row r="532" spans="1:9" ht="15.75" customHeight="1">
      <c r="A532" s="268"/>
      <c r="B532" s="268"/>
      <c r="C532" s="298" t="s">
        <v>2738</v>
      </c>
      <c r="D532" s="295" t="s">
        <v>1242</v>
      </c>
      <c r="E532" s="296"/>
      <c r="F532" s="296"/>
      <c r="G532" s="296"/>
      <c r="H532" s="296"/>
      <c r="I532" s="296"/>
    </row>
    <row r="533" spans="1:9" ht="15.75" customHeight="1">
      <c r="A533" s="268"/>
      <c r="B533" s="268"/>
      <c r="C533" s="299"/>
      <c r="D533" s="295" t="s">
        <v>1243</v>
      </c>
      <c r="E533" s="296" t="s">
        <v>339</v>
      </c>
      <c r="F533" s="296"/>
      <c r="G533" s="296"/>
      <c r="H533" s="296"/>
      <c r="I533" s="296"/>
    </row>
    <row r="534" spans="1:9" ht="15.75" customHeight="1">
      <c r="A534" s="268"/>
      <c r="B534" s="268"/>
      <c r="C534" s="297" t="s">
        <v>789</v>
      </c>
      <c r="D534" s="295" t="s">
        <v>1242</v>
      </c>
      <c r="E534" s="296" t="s">
        <v>2831</v>
      </c>
      <c r="F534" s="296"/>
      <c r="G534" s="296"/>
      <c r="H534" s="296"/>
      <c r="I534" s="296"/>
    </row>
    <row r="535" spans="1:9" ht="15.75" customHeight="1">
      <c r="A535" s="268"/>
      <c r="B535" s="268"/>
      <c r="C535" s="297"/>
      <c r="D535" s="295" t="s">
        <v>1243</v>
      </c>
      <c r="E535" s="296"/>
      <c r="F535" s="296"/>
      <c r="G535" s="296"/>
      <c r="H535" s="296"/>
      <c r="I535" s="296"/>
    </row>
    <row r="536" spans="1:9" ht="15.75" customHeight="1">
      <c r="A536" s="268"/>
      <c r="B536" s="268"/>
      <c r="C536" s="297"/>
      <c r="D536" s="298" t="s">
        <v>1244</v>
      </c>
      <c r="E536" s="316"/>
      <c r="F536" s="316"/>
      <c r="G536" s="316"/>
      <c r="H536" s="316"/>
      <c r="I536" s="316"/>
    </row>
    <row r="537" spans="1:9" ht="15.75" customHeight="1">
      <c r="A537" s="268"/>
      <c r="B537" s="315"/>
      <c r="C537" s="297"/>
      <c r="D537" s="298" t="s">
        <v>2808</v>
      </c>
      <c r="E537" s="316" t="s">
        <v>340</v>
      </c>
      <c r="F537" s="316"/>
      <c r="G537" s="316"/>
      <c r="H537" s="316"/>
      <c r="I537" s="316"/>
    </row>
    <row r="538" spans="1:9" ht="15.75" customHeight="1">
      <c r="A538" s="268"/>
      <c r="B538" s="315"/>
      <c r="C538" s="297"/>
      <c r="D538" s="295" t="s">
        <v>1252</v>
      </c>
      <c r="E538" s="296" t="s">
        <v>341</v>
      </c>
      <c r="F538" s="296"/>
      <c r="G538" s="296"/>
      <c r="H538" s="296"/>
      <c r="I538" s="296"/>
    </row>
    <row r="539" spans="1:9" ht="15.75" customHeight="1">
      <c r="A539" s="268"/>
      <c r="B539" s="268"/>
      <c r="C539" s="299"/>
      <c r="D539" s="297" t="s">
        <v>1253</v>
      </c>
      <c r="E539" s="268" t="s">
        <v>2206</v>
      </c>
      <c r="F539" s="268"/>
      <c r="G539" s="268"/>
      <c r="H539" s="268"/>
      <c r="I539" s="268"/>
    </row>
    <row r="540" spans="1:9" ht="15.75" customHeight="1">
      <c r="A540" s="316" t="s">
        <v>2739</v>
      </c>
      <c r="B540" s="300"/>
      <c r="C540" s="297" t="s">
        <v>844</v>
      </c>
      <c r="D540" s="295"/>
      <c r="E540" s="296"/>
      <c r="F540" s="296"/>
      <c r="G540" s="296"/>
      <c r="H540" s="296"/>
      <c r="I540" s="296"/>
    </row>
    <row r="541" spans="1:9" ht="15.75" customHeight="1">
      <c r="A541" s="268"/>
      <c r="B541" s="268"/>
      <c r="C541" s="295" t="s">
        <v>2905</v>
      </c>
      <c r="D541" s="297"/>
      <c r="E541" s="268"/>
      <c r="F541" s="268"/>
      <c r="G541" s="268"/>
      <c r="H541" s="268"/>
      <c r="I541" s="268"/>
    </row>
    <row r="542" spans="1:9" ht="15.75" customHeight="1">
      <c r="A542" s="268"/>
      <c r="B542" s="315"/>
      <c r="C542" s="298" t="s">
        <v>2892</v>
      </c>
      <c r="D542" s="298"/>
      <c r="E542" s="316" t="s">
        <v>342</v>
      </c>
      <c r="F542" s="316"/>
      <c r="G542" s="316"/>
      <c r="H542" s="316"/>
      <c r="I542" s="316"/>
    </row>
    <row r="543" spans="1:9" ht="15.75" customHeight="1">
      <c r="A543" s="268"/>
      <c r="B543" s="268"/>
      <c r="C543" s="295" t="s">
        <v>1659</v>
      </c>
      <c r="D543" s="295"/>
      <c r="E543" s="296" t="s">
        <v>343</v>
      </c>
      <c r="F543" s="296"/>
      <c r="G543" s="296"/>
      <c r="H543" s="296"/>
      <c r="I543" s="296"/>
    </row>
    <row r="544" spans="1:9" ht="15.75" customHeight="1">
      <c r="A544" s="268"/>
      <c r="B544" s="268"/>
      <c r="C544" s="295" t="s">
        <v>1662</v>
      </c>
      <c r="D544" s="297"/>
      <c r="E544" s="268" t="s">
        <v>344</v>
      </c>
      <c r="F544" s="268"/>
      <c r="G544" s="268"/>
      <c r="H544" s="268"/>
      <c r="I544" s="268"/>
    </row>
    <row r="545" spans="1:9" ht="15.75" customHeight="1">
      <c r="A545" s="268"/>
      <c r="B545" s="315"/>
      <c r="C545" s="295" t="s">
        <v>2885</v>
      </c>
      <c r="D545" s="298" t="s">
        <v>1244</v>
      </c>
      <c r="E545" s="316" t="s">
        <v>345</v>
      </c>
      <c r="F545" s="316"/>
      <c r="G545" s="316"/>
      <c r="H545" s="316"/>
      <c r="I545" s="316"/>
    </row>
    <row r="546" spans="1:9" ht="15.75" customHeight="1">
      <c r="A546" s="268"/>
      <c r="B546" s="315"/>
      <c r="C546" s="315" t="s">
        <v>930</v>
      </c>
      <c r="D546" s="295" t="s">
        <v>1243</v>
      </c>
      <c r="E546" s="296" t="s">
        <v>346</v>
      </c>
      <c r="F546" s="296"/>
      <c r="G546" s="296"/>
      <c r="H546" s="296"/>
      <c r="I546" s="296"/>
    </row>
    <row r="547" spans="1:9" ht="15.75" customHeight="1">
      <c r="A547" s="268"/>
      <c r="B547" s="315"/>
      <c r="C547" s="315"/>
      <c r="D547" s="299" t="s">
        <v>1244</v>
      </c>
      <c r="E547" s="314" t="s">
        <v>347</v>
      </c>
      <c r="F547" s="314"/>
      <c r="G547" s="314"/>
      <c r="H547" s="314"/>
      <c r="I547" s="314"/>
    </row>
    <row r="548" spans="1:9" ht="15.75" customHeight="1">
      <c r="A548" s="268"/>
      <c r="B548" s="315"/>
      <c r="C548" s="315"/>
      <c r="D548" s="297" t="s">
        <v>2808</v>
      </c>
      <c r="E548" s="268" t="s">
        <v>348</v>
      </c>
      <c r="F548" s="268"/>
      <c r="G548" s="268"/>
      <c r="H548" s="268"/>
      <c r="I548" s="268"/>
    </row>
    <row r="549" spans="1:9" ht="15.75" customHeight="1">
      <c r="A549" s="268"/>
      <c r="B549" s="268"/>
      <c r="C549" s="295" t="s">
        <v>2884</v>
      </c>
      <c r="D549" s="298" t="s">
        <v>1242</v>
      </c>
      <c r="E549" s="316" t="s">
        <v>349</v>
      </c>
      <c r="F549" s="316"/>
      <c r="G549" s="316"/>
      <c r="H549" s="316"/>
      <c r="I549" s="316"/>
    </row>
    <row r="550" spans="1:9" s="7" customFormat="1" ht="15.75" customHeight="1">
      <c r="A550" s="268"/>
      <c r="B550" s="268"/>
      <c r="C550" s="295" t="s">
        <v>2021</v>
      </c>
      <c r="D550" s="295" t="s">
        <v>1243</v>
      </c>
      <c r="E550" s="302" t="s">
        <v>350</v>
      </c>
      <c r="F550" s="303"/>
      <c r="G550" s="303"/>
      <c r="H550" s="303"/>
      <c r="I550" s="303"/>
    </row>
    <row r="551" spans="1:9" s="7" customFormat="1" ht="15.75" customHeight="1">
      <c r="A551" s="269"/>
      <c r="B551" s="269"/>
      <c r="C551" s="304" t="s">
        <v>2053</v>
      </c>
      <c r="D551" s="305" t="s">
        <v>1242</v>
      </c>
      <c r="E551" s="303" t="s">
        <v>351</v>
      </c>
      <c r="F551" s="303"/>
      <c r="G551" s="303"/>
      <c r="H551" s="303"/>
      <c r="I551" s="303"/>
    </row>
    <row r="552" spans="1:9" s="7" customFormat="1" ht="15.75" customHeight="1">
      <c r="A552" s="269"/>
      <c r="B552" s="269"/>
      <c r="C552" s="304"/>
      <c r="D552" s="304" t="s">
        <v>1243</v>
      </c>
      <c r="E552" s="269"/>
      <c r="F552" s="269"/>
      <c r="G552" s="269"/>
      <c r="H552" s="269"/>
      <c r="I552" s="269"/>
    </row>
    <row r="553" spans="1:9" s="7" customFormat="1" ht="15.75" customHeight="1">
      <c r="A553" s="269"/>
      <c r="B553" s="332"/>
      <c r="C553" s="292"/>
      <c r="D553" s="293" t="s">
        <v>1244</v>
      </c>
      <c r="E553" s="306"/>
      <c r="F553" s="306"/>
      <c r="G553" s="306"/>
      <c r="H553" s="306"/>
      <c r="I553" s="306"/>
    </row>
    <row r="554" spans="1:9" s="7" customFormat="1" ht="15.75" customHeight="1">
      <c r="A554" s="269"/>
      <c r="B554" s="332"/>
      <c r="C554" s="304" t="s">
        <v>1883</v>
      </c>
      <c r="D554" s="293" t="s">
        <v>1243</v>
      </c>
      <c r="E554" s="306"/>
      <c r="F554" s="306"/>
      <c r="G554" s="306"/>
      <c r="H554" s="306"/>
      <c r="I554" s="306"/>
    </row>
    <row r="555" spans="1:9" s="7" customFormat="1" ht="15.75" customHeight="1">
      <c r="A555" s="269"/>
      <c r="B555" s="332"/>
      <c r="C555" s="304"/>
      <c r="D555" s="293" t="s">
        <v>1244</v>
      </c>
      <c r="E555" s="306"/>
      <c r="F555" s="306"/>
      <c r="G555" s="306"/>
      <c r="H555" s="306"/>
      <c r="I555" s="306"/>
    </row>
    <row r="556" spans="1:9" s="7" customFormat="1" ht="15.75" customHeight="1">
      <c r="A556" s="306" t="s">
        <v>2740</v>
      </c>
      <c r="B556" s="309"/>
      <c r="C556" s="293" t="s">
        <v>2058</v>
      </c>
      <c r="D556" s="305" t="s">
        <v>1244</v>
      </c>
      <c r="E556" s="303"/>
      <c r="F556" s="303"/>
      <c r="G556" s="303"/>
      <c r="H556" s="303"/>
      <c r="I556" s="303"/>
    </row>
    <row r="557" spans="1:9" s="7" customFormat="1" ht="15.75" customHeight="1">
      <c r="A557" s="269"/>
      <c r="B557" s="269"/>
      <c r="C557" s="305" t="s">
        <v>2059</v>
      </c>
      <c r="D557" s="305" t="s">
        <v>1243</v>
      </c>
      <c r="E557" s="303"/>
      <c r="F557" s="303"/>
      <c r="G557" s="303"/>
      <c r="H557" s="303"/>
      <c r="I557" s="303"/>
    </row>
    <row r="558" spans="1:9" s="7" customFormat="1" ht="15.75" customHeight="1">
      <c r="A558" s="269"/>
      <c r="B558" s="269"/>
      <c r="C558" s="304" t="s">
        <v>1883</v>
      </c>
      <c r="D558" s="304" t="s">
        <v>1242</v>
      </c>
      <c r="E558" s="269"/>
      <c r="F558" s="269"/>
      <c r="G558" s="269"/>
      <c r="H558" s="269"/>
      <c r="I558" s="269"/>
    </row>
    <row r="559" spans="1:9" s="7" customFormat="1" ht="15.75" customHeight="1">
      <c r="A559" s="269"/>
      <c r="B559" s="269"/>
      <c r="C559" s="305" t="s">
        <v>2053</v>
      </c>
      <c r="D559" s="305" t="s">
        <v>1242</v>
      </c>
      <c r="E559" s="303" t="s">
        <v>1628</v>
      </c>
      <c r="F559" s="303"/>
      <c r="G559" s="303"/>
      <c r="H559" s="303"/>
      <c r="I559" s="303"/>
    </row>
    <row r="560" spans="1:9" s="7" customFormat="1" ht="15.75" customHeight="1">
      <c r="A560" s="269"/>
      <c r="B560" s="332"/>
      <c r="C560" s="293" t="s">
        <v>2026</v>
      </c>
      <c r="D560" s="293" t="s">
        <v>1242</v>
      </c>
      <c r="E560" s="306" t="s">
        <v>1629</v>
      </c>
      <c r="F560" s="306"/>
      <c r="G560" s="306"/>
      <c r="H560" s="306"/>
      <c r="I560" s="306"/>
    </row>
    <row r="561" spans="1:9" s="7" customFormat="1" ht="15.75" customHeight="1">
      <c r="A561" s="269"/>
      <c r="B561" s="269"/>
      <c r="C561" s="292"/>
      <c r="D561" s="305" t="s">
        <v>1244</v>
      </c>
      <c r="E561" s="303" t="s">
        <v>1630</v>
      </c>
      <c r="F561" s="303"/>
      <c r="G561" s="303"/>
      <c r="H561" s="303"/>
      <c r="I561" s="303"/>
    </row>
    <row r="562" spans="1:9" s="7" customFormat="1" ht="15.75" customHeight="1">
      <c r="A562" s="269"/>
      <c r="B562" s="269"/>
      <c r="C562" s="292" t="s">
        <v>2884</v>
      </c>
      <c r="D562" s="305" t="s">
        <v>1242</v>
      </c>
      <c r="E562" s="303" t="s">
        <v>2227</v>
      </c>
      <c r="F562" s="303"/>
      <c r="G562" s="303"/>
      <c r="H562" s="303"/>
      <c r="I562" s="303"/>
    </row>
    <row r="563" spans="1:9" s="7" customFormat="1" ht="15.75" customHeight="1">
      <c r="A563" s="269"/>
      <c r="B563" s="269"/>
      <c r="C563" s="304" t="s">
        <v>2021</v>
      </c>
      <c r="D563" s="293" t="s">
        <v>1243</v>
      </c>
      <c r="E563" s="306" t="s">
        <v>1771</v>
      </c>
      <c r="F563" s="306"/>
      <c r="G563" s="306"/>
      <c r="H563" s="306"/>
      <c r="I563" s="306"/>
    </row>
    <row r="564" spans="1:9" s="7" customFormat="1" ht="15.75" customHeight="1" thickBot="1">
      <c r="A564" s="269"/>
      <c r="B564" s="269"/>
      <c r="C564" s="304"/>
      <c r="D564" s="304"/>
      <c r="E564" s="269" t="s">
        <v>1772</v>
      </c>
      <c r="F564" s="269"/>
      <c r="G564" s="269"/>
      <c r="H564" s="269"/>
      <c r="I564" s="269"/>
    </row>
    <row r="565" spans="1:9" s="7" customFormat="1" ht="15.75" customHeight="1" thickTop="1">
      <c r="A565" s="271" t="s">
        <v>1627</v>
      </c>
      <c r="B565" s="271"/>
      <c r="C565" s="333"/>
      <c r="D565" s="333"/>
      <c r="E565" s="271" t="s">
        <v>1043</v>
      </c>
      <c r="F565" s="271"/>
      <c r="G565" s="271"/>
      <c r="H565" s="271"/>
      <c r="I565" s="271"/>
    </row>
    <row r="566" spans="1:9" s="7" customFormat="1" ht="15.75" customHeight="1">
      <c r="A566" s="269"/>
      <c r="B566" s="269"/>
      <c r="C566" s="304"/>
      <c r="D566" s="305"/>
      <c r="E566" s="303" t="s">
        <v>1044</v>
      </c>
      <c r="F566" s="303"/>
      <c r="G566" s="303"/>
      <c r="H566" s="303"/>
      <c r="I566" s="303"/>
    </row>
    <row r="567" spans="1:9" s="7" customFormat="1" ht="15.75" customHeight="1">
      <c r="A567" s="341"/>
      <c r="B567" s="334"/>
      <c r="C567" s="292"/>
      <c r="D567" s="305"/>
      <c r="E567" s="303" t="s">
        <v>1045</v>
      </c>
      <c r="F567" s="303"/>
      <c r="G567" s="303"/>
      <c r="H567" s="303"/>
      <c r="I567" s="303"/>
    </row>
    <row r="568" spans="1:9" s="7" customFormat="1" ht="15.75" customHeight="1">
      <c r="A568" s="306" t="s">
        <v>1046</v>
      </c>
      <c r="B568" s="269"/>
      <c r="C568" s="304"/>
      <c r="D568" s="304"/>
      <c r="E568" s="269" t="s">
        <v>1047</v>
      </c>
      <c r="F568" s="269"/>
      <c r="G568" s="269"/>
      <c r="H568" s="269"/>
      <c r="I568" s="269"/>
    </row>
    <row r="569" spans="1:9" s="7" customFormat="1" ht="15.75" customHeight="1" thickBot="1">
      <c r="A569" s="683"/>
      <c r="B569" s="269"/>
      <c r="C569" s="389"/>
      <c r="D569" s="388"/>
      <c r="E569" s="658" t="s">
        <v>1048</v>
      </c>
      <c r="F569" s="368"/>
      <c r="G569" s="368"/>
      <c r="H569" s="368"/>
      <c r="I569" s="368"/>
    </row>
    <row r="570" spans="1:9" s="7" customFormat="1" ht="15.75" customHeight="1">
      <c r="A570" s="294"/>
      <c r="B570" s="294"/>
      <c r="C570" s="294"/>
      <c r="D570" s="294"/>
      <c r="E570" s="294"/>
      <c r="F570" s="294"/>
      <c r="G570" s="294"/>
      <c r="H570" s="294"/>
      <c r="I570" s="294"/>
    </row>
    <row r="571" spans="1:9" s="7" customFormat="1" ht="15.75" customHeight="1">
      <c r="A571" s="269"/>
      <c r="B571" s="269"/>
      <c r="C571" s="269"/>
      <c r="D571" s="269"/>
      <c r="E571" s="269"/>
      <c r="F571" s="269"/>
      <c r="G571" s="269"/>
      <c r="H571" s="269"/>
      <c r="I571" s="269"/>
    </row>
    <row r="572" spans="1:9" s="7" customFormat="1" ht="15.75" customHeight="1" thickBot="1">
      <c r="A572" s="269"/>
      <c r="B572" s="269"/>
      <c r="C572" s="269"/>
      <c r="D572" s="269"/>
      <c r="E572" s="269"/>
      <c r="F572" s="269"/>
      <c r="G572" s="269"/>
      <c r="H572" s="269"/>
      <c r="I572" s="269"/>
    </row>
    <row r="573" spans="1:9" ht="24.75" customHeight="1">
      <c r="A573" s="901" t="s">
        <v>2228</v>
      </c>
      <c r="B573" s="902"/>
      <c r="C573" s="902" t="s">
        <v>2230</v>
      </c>
      <c r="D573" s="902"/>
      <c r="E573" s="902"/>
      <c r="F573" s="902"/>
      <c r="G573" s="902"/>
      <c r="H573" s="905"/>
      <c r="I573" s="905"/>
    </row>
    <row r="574" spans="1:9" ht="24.75" customHeight="1" thickBot="1">
      <c r="A574" s="903"/>
      <c r="B574" s="904"/>
      <c r="C574" s="89" t="s">
        <v>2229</v>
      </c>
      <c r="D574" s="90"/>
      <c r="E574" s="904" t="s">
        <v>2231</v>
      </c>
      <c r="F574" s="904"/>
      <c r="G574" s="904"/>
      <c r="H574" s="906"/>
      <c r="I574" s="906"/>
    </row>
    <row r="575" spans="1:9" ht="15.75" customHeight="1">
      <c r="A575" s="268" t="s">
        <v>1046</v>
      </c>
      <c r="B575" s="320"/>
      <c r="C575" s="299"/>
      <c r="D575" s="295"/>
      <c r="E575" s="296" t="s">
        <v>1049</v>
      </c>
      <c r="F575" s="296"/>
      <c r="G575" s="296"/>
      <c r="H575" s="296"/>
      <c r="I575" s="296"/>
    </row>
    <row r="576" spans="1:9" ht="15.75" customHeight="1">
      <c r="A576" s="316" t="s">
        <v>1052</v>
      </c>
      <c r="B576" s="268"/>
      <c r="C576" s="297"/>
      <c r="D576" s="297"/>
      <c r="E576" s="268" t="s">
        <v>1050</v>
      </c>
      <c r="F576" s="268"/>
      <c r="G576" s="268"/>
      <c r="H576" s="268"/>
      <c r="I576" s="268"/>
    </row>
    <row r="577" spans="1:9" ht="15.75" customHeight="1">
      <c r="A577" s="268"/>
      <c r="B577" s="315"/>
      <c r="C577" s="297"/>
      <c r="D577" s="295"/>
      <c r="E577" s="296" t="s">
        <v>1051</v>
      </c>
      <c r="F577" s="296"/>
      <c r="G577" s="296"/>
      <c r="H577" s="296"/>
      <c r="I577" s="296"/>
    </row>
    <row r="578" spans="1:9" ht="15.75" customHeight="1">
      <c r="A578" s="268"/>
      <c r="B578" s="268"/>
      <c r="C578" s="298" t="s">
        <v>1231</v>
      </c>
      <c r="D578" s="297" t="s">
        <v>1242</v>
      </c>
      <c r="E578" s="268"/>
      <c r="F578" s="268"/>
      <c r="G578" s="268"/>
      <c r="H578" s="268"/>
      <c r="I578" s="268"/>
    </row>
    <row r="579" spans="1:9" ht="15.75" customHeight="1">
      <c r="A579" s="268"/>
      <c r="B579" s="268"/>
      <c r="C579" s="297"/>
      <c r="D579" s="295" t="s">
        <v>1243</v>
      </c>
      <c r="E579" s="296"/>
      <c r="F579" s="296"/>
      <c r="G579" s="296"/>
      <c r="H579" s="296"/>
      <c r="I579" s="296"/>
    </row>
    <row r="580" spans="1:9" ht="15.75" customHeight="1">
      <c r="A580" s="268"/>
      <c r="B580" s="268"/>
      <c r="C580" s="297"/>
      <c r="D580" s="297" t="s">
        <v>1244</v>
      </c>
      <c r="E580" s="268"/>
      <c r="F580" s="268"/>
      <c r="G580" s="268"/>
      <c r="H580" s="268"/>
      <c r="I580" s="268"/>
    </row>
    <row r="581" spans="1:9" ht="15.75" customHeight="1">
      <c r="A581" s="314"/>
      <c r="B581" s="320"/>
      <c r="C581" s="295" t="s">
        <v>794</v>
      </c>
      <c r="D581" s="298" t="s">
        <v>1242</v>
      </c>
      <c r="E581" s="316" t="s">
        <v>795</v>
      </c>
      <c r="F581" s="316"/>
      <c r="G581" s="316"/>
      <c r="H581" s="316"/>
      <c r="I581" s="316"/>
    </row>
    <row r="582" spans="1:9" ht="15.75" customHeight="1">
      <c r="A582" s="268" t="s">
        <v>1053</v>
      </c>
      <c r="B582" s="268"/>
      <c r="C582" s="297"/>
      <c r="D582" s="295"/>
      <c r="E582" s="296" t="s">
        <v>1154</v>
      </c>
      <c r="F582" s="296"/>
      <c r="G582" s="296"/>
      <c r="H582" s="296"/>
      <c r="I582" s="296"/>
    </row>
    <row r="583" spans="1:9" ht="15.75" customHeight="1">
      <c r="A583" s="268"/>
      <c r="B583" s="268"/>
      <c r="C583" s="297"/>
      <c r="D583" s="297"/>
      <c r="E583" s="268" t="s">
        <v>1155</v>
      </c>
      <c r="F583" s="268"/>
      <c r="G583" s="268"/>
      <c r="H583" s="268"/>
      <c r="I583" s="268"/>
    </row>
    <row r="584" spans="1:9" ht="15.75" customHeight="1">
      <c r="A584" s="268"/>
      <c r="B584" s="315"/>
      <c r="C584" s="315"/>
      <c r="D584" s="298"/>
      <c r="E584" s="316" t="s">
        <v>1156</v>
      </c>
      <c r="F584" s="316"/>
      <c r="G584" s="316"/>
      <c r="H584" s="316"/>
      <c r="I584" s="316"/>
    </row>
    <row r="585" spans="1:9" ht="15.75" customHeight="1">
      <c r="A585" s="316" t="s">
        <v>1157</v>
      </c>
      <c r="B585" s="300"/>
      <c r="C585" s="300"/>
      <c r="D585" s="295"/>
      <c r="E585" s="296" t="s">
        <v>1158</v>
      </c>
      <c r="F585" s="296"/>
      <c r="G585" s="296"/>
      <c r="H585" s="296"/>
      <c r="I585" s="296"/>
    </row>
    <row r="586" spans="1:9" ht="15.75" customHeight="1">
      <c r="A586" s="268"/>
      <c r="B586" s="315"/>
      <c r="C586" s="298" t="s">
        <v>2023</v>
      </c>
      <c r="D586" s="299" t="s">
        <v>1242</v>
      </c>
      <c r="E586" s="314"/>
      <c r="F586" s="314"/>
      <c r="G586" s="314"/>
      <c r="H586" s="314"/>
      <c r="I586" s="314"/>
    </row>
    <row r="587" spans="1:9" ht="15.75" customHeight="1">
      <c r="A587" s="268"/>
      <c r="B587" s="315"/>
      <c r="C587" s="315"/>
      <c r="D587" s="297" t="s">
        <v>1243</v>
      </c>
      <c r="E587" s="268" t="s">
        <v>282</v>
      </c>
      <c r="F587" s="268"/>
      <c r="G587" s="268"/>
      <c r="H587" s="268"/>
      <c r="I587" s="268"/>
    </row>
    <row r="588" spans="1:9" ht="15.75" customHeight="1">
      <c r="A588" s="268"/>
      <c r="B588" s="268"/>
      <c r="C588" s="297"/>
      <c r="D588" s="299"/>
      <c r="E588" s="314" t="s">
        <v>283</v>
      </c>
      <c r="F588" s="314"/>
      <c r="G588" s="314"/>
      <c r="H588" s="314"/>
      <c r="I588" s="314"/>
    </row>
    <row r="589" spans="1:9" ht="15.75" customHeight="1">
      <c r="A589" s="268"/>
      <c r="B589" s="268"/>
      <c r="C589" s="298" t="s">
        <v>561</v>
      </c>
      <c r="D589" s="299" t="s">
        <v>2808</v>
      </c>
      <c r="E589" s="314" t="s">
        <v>1160</v>
      </c>
      <c r="F589" s="314"/>
      <c r="G589" s="314"/>
      <c r="H589" s="314"/>
      <c r="I589" s="314"/>
    </row>
    <row r="590" spans="1:9" ht="15.75" customHeight="1">
      <c r="A590" s="268"/>
      <c r="B590" s="268"/>
      <c r="C590" s="295" t="s">
        <v>2889</v>
      </c>
      <c r="D590" s="295" t="s">
        <v>1242</v>
      </c>
      <c r="E590" s="296"/>
      <c r="F590" s="296"/>
      <c r="G590" s="296"/>
      <c r="H590" s="296"/>
      <c r="I590" s="296"/>
    </row>
    <row r="591" spans="1:9" ht="15.75" customHeight="1">
      <c r="A591" s="316" t="s">
        <v>1159</v>
      </c>
      <c r="B591" s="316"/>
      <c r="C591" s="298" t="s">
        <v>561</v>
      </c>
      <c r="D591" s="297" t="s">
        <v>1242</v>
      </c>
      <c r="E591" s="268"/>
      <c r="F591" s="268"/>
      <c r="G591" s="268"/>
      <c r="H591" s="268"/>
      <c r="I591" s="268"/>
    </row>
    <row r="592" spans="1:9" ht="15.75" customHeight="1">
      <c r="A592" s="268"/>
      <c r="B592" s="268"/>
      <c r="C592" s="297"/>
      <c r="D592" s="298" t="s">
        <v>1243</v>
      </c>
      <c r="E592" s="316"/>
      <c r="F592" s="316"/>
      <c r="G592" s="316"/>
      <c r="H592" s="316"/>
      <c r="I592" s="316"/>
    </row>
    <row r="593" spans="1:9" ht="15.75" customHeight="1">
      <c r="A593" s="268"/>
      <c r="B593" s="315"/>
      <c r="C593" s="297"/>
      <c r="D593" s="295" t="s">
        <v>1244</v>
      </c>
      <c r="E593" s="296" t="s">
        <v>1666</v>
      </c>
      <c r="F593" s="296"/>
      <c r="G593" s="296"/>
      <c r="H593" s="296"/>
      <c r="I593" s="296"/>
    </row>
    <row r="594" spans="1:9" ht="15.75" customHeight="1">
      <c r="A594" s="268"/>
      <c r="B594" s="268"/>
      <c r="C594" s="299"/>
      <c r="D594" s="295" t="s">
        <v>2808</v>
      </c>
      <c r="E594" s="296" t="s">
        <v>2823</v>
      </c>
      <c r="F594" s="296"/>
      <c r="G594" s="296"/>
      <c r="H594" s="296"/>
      <c r="I594" s="296"/>
    </row>
    <row r="595" spans="1:9" ht="15.75" customHeight="1">
      <c r="A595" s="268"/>
      <c r="B595" s="268"/>
      <c r="C595" s="297" t="s">
        <v>1659</v>
      </c>
      <c r="D595" s="297"/>
      <c r="E595" s="268" t="s">
        <v>1661</v>
      </c>
      <c r="F595" s="268"/>
      <c r="G595" s="268"/>
      <c r="H595" s="268"/>
      <c r="I595" s="268"/>
    </row>
    <row r="596" spans="1:9" ht="15.75" customHeight="1">
      <c r="A596" s="268"/>
      <c r="B596" s="315"/>
      <c r="C596" s="295" t="s">
        <v>2892</v>
      </c>
      <c r="D596" s="298"/>
      <c r="E596" s="316" t="s">
        <v>1660</v>
      </c>
      <c r="F596" s="316"/>
      <c r="G596" s="316"/>
      <c r="H596" s="316"/>
      <c r="I596" s="316"/>
    </row>
    <row r="597" spans="1:9" ht="15.75" customHeight="1">
      <c r="A597" s="268"/>
      <c r="B597" s="268"/>
      <c r="C597" s="295" t="s">
        <v>2890</v>
      </c>
      <c r="D597" s="295"/>
      <c r="E597" s="296" t="s">
        <v>1663</v>
      </c>
      <c r="F597" s="296"/>
      <c r="G597" s="296"/>
      <c r="H597" s="296"/>
      <c r="I597" s="296"/>
    </row>
    <row r="598" spans="1:9" ht="15.75" customHeight="1">
      <c r="A598" s="268"/>
      <c r="B598" s="268"/>
      <c r="C598" s="297" t="s">
        <v>2889</v>
      </c>
      <c r="D598" s="295" t="s">
        <v>1243</v>
      </c>
      <c r="E598" s="296"/>
      <c r="F598" s="296"/>
      <c r="G598" s="296"/>
      <c r="H598" s="296"/>
      <c r="I598" s="296"/>
    </row>
    <row r="599" spans="1:9" ht="15.75" customHeight="1">
      <c r="A599" s="268"/>
      <c r="B599" s="268"/>
      <c r="C599" s="299"/>
      <c r="D599" s="295" t="s">
        <v>1244</v>
      </c>
      <c r="E599" s="296"/>
      <c r="F599" s="296"/>
      <c r="G599" s="296"/>
      <c r="H599" s="296"/>
      <c r="I599" s="296"/>
    </row>
    <row r="600" spans="1:9" ht="15.75" customHeight="1">
      <c r="A600" s="268"/>
      <c r="B600" s="268"/>
      <c r="C600" s="297" t="s">
        <v>2023</v>
      </c>
      <c r="D600" s="298" t="s">
        <v>1243</v>
      </c>
      <c r="E600" s="316" t="s">
        <v>2824</v>
      </c>
      <c r="F600" s="316"/>
      <c r="G600" s="316"/>
      <c r="H600" s="316"/>
      <c r="I600" s="316"/>
    </row>
    <row r="601" spans="1:9" ht="15.75" customHeight="1">
      <c r="A601" s="268"/>
      <c r="B601" s="268"/>
      <c r="C601" s="297"/>
      <c r="D601" s="299"/>
      <c r="E601" s="314" t="s">
        <v>2664</v>
      </c>
      <c r="F601" s="314"/>
      <c r="G601" s="314"/>
      <c r="H601" s="314"/>
      <c r="I601" s="314"/>
    </row>
    <row r="602" spans="1:9" ht="15.75" customHeight="1">
      <c r="A602" s="268"/>
      <c r="B602" s="268"/>
      <c r="C602" s="298" t="s">
        <v>930</v>
      </c>
      <c r="D602" s="298" t="s">
        <v>1242</v>
      </c>
      <c r="E602" s="316"/>
      <c r="F602" s="316"/>
      <c r="G602" s="316"/>
      <c r="H602" s="316"/>
      <c r="I602" s="316"/>
    </row>
    <row r="603" spans="1:9" ht="15.75" customHeight="1">
      <c r="A603" s="268"/>
      <c r="B603" s="268"/>
      <c r="C603" s="297"/>
      <c r="D603" s="295" t="s">
        <v>1243</v>
      </c>
      <c r="E603" s="301" t="s">
        <v>2825</v>
      </c>
      <c r="F603" s="296"/>
      <c r="G603" s="296"/>
      <c r="H603" s="296"/>
      <c r="I603" s="296"/>
    </row>
    <row r="604" spans="1:9" ht="15.75" customHeight="1">
      <c r="A604" s="268"/>
      <c r="B604" s="315"/>
      <c r="C604" s="297"/>
      <c r="D604" s="295" t="s">
        <v>1244</v>
      </c>
      <c r="E604" s="316" t="s">
        <v>2826</v>
      </c>
      <c r="F604" s="316"/>
      <c r="G604" s="316"/>
      <c r="H604" s="316"/>
      <c r="I604" s="316"/>
    </row>
    <row r="605" spans="1:9" ht="15.75" customHeight="1">
      <c r="A605" s="268"/>
      <c r="B605" s="268"/>
      <c r="C605" s="295" t="s">
        <v>2884</v>
      </c>
      <c r="D605" s="295" t="s">
        <v>1244</v>
      </c>
      <c r="E605" s="301" t="s">
        <v>936</v>
      </c>
      <c r="F605" s="296"/>
      <c r="G605" s="296"/>
      <c r="H605" s="296"/>
      <c r="I605" s="296"/>
    </row>
    <row r="606" spans="1:9" ht="15.75" customHeight="1">
      <c r="A606" s="268"/>
      <c r="B606" s="268"/>
      <c r="C606" s="297" t="s">
        <v>1286</v>
      </c>
      <c r="D606" s="295" t="s">
        <v>1243</v>
      </c>
      <c r="E606" s="314" t="s">
        <v>937</v>
      </c>
      <c r="F606" s="314"/>
      <c r="G606" s="314"/>
      <c r="H606" s="314"/>
      <c r="I606" s="314"/>
    </row>
    <row r="607" spans="1:9" ht="15.75" customHeight="1">
      <c r="A607" s="268"/>
      <c r="B607" s="268"/>
      <c r="C607" s="297"/>
      <c r="D607" s="295" t="s">
        <v>1244</v>
      </c>
      <c r="E607" s="296" t="s">
        <v>938</v>
      </c>
      <c r="F607" s="296"/>
      <c r="G607" s="296"/>
      <c r="H607" s="296"/>
      <c r="I607" s="296"/>
    </row>
    <row r="608" spans="1:9" ht="15.75" customHeight="1">
      <c r="A608" s="268"/>
      <c r="B608" s="268"/>
      <c r="C608" s="299"/>
      <c r="D608" s="298" t="s">
        <v>2808</v>
      </c>
      <c r="E608" s="316" t="s">
        <v>939</v>
      </c>
      <c r="F608" s="316"/>
      <c r="G608" s="316"/>
      <c r="H608" s="316"/>
      <c r="I608" s="316"/>
    </row>
    <row r="609" spans="1:9" ht="15.75" customHeight="1">
      <c r="A609" s="895" t="s">
        <v>922</v>
      </c>
      <c r="B609" s="896"/>
      <c r="C609" s="335" t="s">
        <v>930</v>
      </c>
      <c r="D609" s="336" t="s">
        <v>1243</v>
      </c>
      <c r="E609" s="337" t="s">
        <v>2827</v>
      </c>
      <c r="F609" s="337"/>
      <c r="G609" s="337"/>
      <c r="H609" s="337"/>
      <c r="I609" s="337"/>
    </row>
    <row r="610" spans="1:9" ht="15.75" customHeight="1">
      <c r="A610" s="897"/>
      <c r="B610" s="898"/>
      <c r="C610" s="338"/>
      <c r="D610" s="336" t="s">
        <v>2808</v>
      </c>
      <c r="E610" s="337" t="s">
        <v>933</v>
      </c>
      <c r="F610" s="337"/>
      <c r="G610" s="337"/>
      <c r="H610" s="337"/>
      <c r="I610" s="337"/>
    </row>
    <row r="611" spans="1:9" ht="15.75" customHeight="1">
      <c r="A611" s="897"/>
      <c r="B611" s="898"/>
      <c r="C611" s="335" t="s">
        <v>2884</v>
      </c>
      <c r="D611" s="339" t="s">
        <v>1242</v>
      </c>
      <c r="E611" s="340" t="s">
        <v>935</v>
      </c>
      <c r="F611" s="340"/>
      <c r="G611" s="340"/>
      <c r="H611" s="340"/>
      <c r="I611" s="340"/>
    </row>
    <row r="612" spans="1:9" ht="15.75" customHeight="1">
      <c r="A612" s="897"/>
      <c r="B612" s="898"/>
      <c r="C612" s="335"/>
      <c r="D612" s="339" t="s">
        <v>1243</v>
      </c>
      <c r="E612" s="340"/>
      <c r="F612" s="340"/>
      <c r="G612" s="340"/>
      <c r="H612" s="340"/>
      <c r="I612" s="340"/>
    </row>
    <row r="613" spans="1:9" ht="15.75" customHeight="1">
      <c r="A613" s="907"/>
      <c r="B613" s="908"/>
      <c r="C613" s="339" t="s">
        <v>1237</v>
      </c>
      <c r="D613" s="339" t="s">
        <v>1244</v>
      </c>
      <c r="E613" s="340" t="s">
        <v>934</v>
      </c>
      <c r="F613" s="340"/>
      <c r="G613" s="340"/>
      <c r="H613" s="340"/>
      <c r="I613" s="340"/>
    </row>
    <row r="614" spans="1:9" ht="15.75" customHeight="1">
      <c r="A614" s="268" t="s">
        <v>2828</v>
      </c>
      <c r="B614" s="268"/>
      <c r="C614" s="297"/>
      <c r="D614" s="295"/>
      <c r="E614" s="296" t="s">
        <v>2829</v>
      </c>
      <c r="F614" s="296"/>
      <c r="G614" s="296"/>
      <c r="H614" s="296"/>
      <c r="I614" s="296"/>
    </row>
    <row r="615" spans="1:9" ht="15.75" customHeight="1">
      <c r="A615" s="268"/>
      <c r="B615" s="268"/>
      <c r="C615" s="299"/>
      <c r="D615" s="299"/>
      <c r="E615" s="314" t="s">
        <v>2830</v>
      </c>
      <c r="F615" s="314"/>
      <c r="G615" s="314"/>
      <c r="H615" s="314"/>
      <c r="I615" s="314"/>
    </row>
    <row r="616" spans="1:9" ht="15.75" customHeight="1">
      <c r="A616" s="268"/>
      <c r="B616" s="315"/>
      <c r="C616" s="297" t="s">
        <v>789</v>
      </c>
      <c r="D616" s="297" t="s">
        <v>1242</v>
      </c>
      <c r="E616" s="268" t="s">
        <v>2831</v>
      </c>
      <c r="F616" s="268"/>
      <c r="G616" s="268"/>
      <c r="H616" s="268"/>
      <c r="I616" s="268"/>
    </row>
    <row r="617" spans="1:9" ht="15.75" customHeight="1">
      <c r="A617" s="268"/>
      <c r="B617" s="268"/>
      <c r="C617" s="297"/>
      <c r="D617" s="295" t="s">
        <v>1243</v>
      </c>
      <c r="E617" s="301"/>
      <c r="F617" s="296"/>
      <c r="G617" s="296"/>
      <c r="H617" s="296"/>
      <c r="I617" s="296"/>
    </row>
    <row r="618" spans="1:9" ht="15.75" customHeight="1">
      <c r="A618" s="268"/>
      <c r="B618" s="268"/>
      <c r="C618" s="297"/>
      <c r="D618" s="295" t="s">
        <v>1244</v>
      </c>
      <c r="E618" s="301"/>
      <c r="F618" s="296"/>
      <c r="G618" s="296"/>
      <c r="H618" s="296"/>
      <c r="I618" s="296"/>
    </row>
    <row r="619" spans="1:9" ht="15.75" customHeight="1">
      <c r="A619" s="268"/>
      <c r="B619" s="268"/>
      <c r="C619" s="297"/>
      <c r="D619" s="295" t="s">
        <v>2808</v>
      </c>
      <c r="E619" s="301" t="s">
        <v>340</v>
      </c>
      <c r="F619" s="296"/>
      <c r="G619" s="296"/>
      <c r="H619" s="296"/>
      <c r="I619" s="296"/>
    </row>
    <row r="620" spans="1:9" ht="15.75" customHeight="1">
      <c r="A620" s="268"/>
      <c r="B620" s="268"/>
      <c r="C620" s="297"/>
      <c r="D620" s="295" t="s">
        <v>1252</v>
      </c>
      <c r="E620" s="301" t="s">
        <v>341</v>
      </c>
      <c r="F620" s="296"/>
      <c r="G620" s="296"/>
      <c r="H620" s="296"/>
      <c r="I620" s="296"/>
    </row>
    <row r="621" spans="1:9" ht="15.75" customHeight="1" thickBot="1">
      <c r="A621" s="268"/>
      <c r="B621" s="268"/>
      <c r="C621" s="297"/>
      <c r="D621" s="298" t="s">
        <v>1253</v>
      </c>
      <c r="E621" s="318" t="s">
        <v>2206</v>
      </c>
      <c r="F621" s="268"/>
      <c r="G621" s="268"/>
      <c r="H621" s="268"/>
      <c r="I621" s="324"/>
    </row>
    <row r="622" spans="1:9" ht="15.75" customHeight="1">
      <c r="A622" s="317"/>
      <c r="B622" s="317"/>
      <c r="C622" s="317"/>
      <c r="D622" s="317"/>
      <c r="E622" s="317"/>
      <c r="F622" s="317"/>
      <c r="G622" s="317"/>
      <c r="H622" s="317"/>
      <c r="I622" s="317"/>
    </row>
    <row r="623" spans="1:9" ht="15.75" customHeight="1">
      <c r="A623" s="268"/>
      <c r="B623" s="268"/>
      <c r="C623" s="268"/>
      <c r="D623" s="268"/>
      <c r="E623" s="268"/>
      <c r="F623" s="268"/>
      <c r="G623" s="268"/>
      <c r="H623" s="268"/>
      <c r="I623" s="268"/>
    </row>
    <row r="624" spans="1:9" ht="15.75" customHeight="1" thickBot="1">
      <c r="A624" s="179"/>
      <c r="B624" s="179"/>
      <c r="C624" s="179"/>
      <c r="D624" s="179"/>
      <c r="E624" s="179"/>
      <c r="F624" s="179"/>
      <c r="G624" s="179"/>
      <c r="H624" s="179"/>
      <c r="I624" s="179"/>
    </row>
    <row r="625" spans="1:9" ht="24.75" customHeight="1">
      <c r="A625" s="901" t="s">
        <v>2228</v>
      </c>
      <c r="B625" s="902"/>
      <c r="C625" s="902" t="s">
        <v>2230</v>
      </c>
      <c r="D625" s="902"/>
      <c r="E625" s="902"/>
      <c r="F625" s="902"/>
      <c r="G625" s="902"/>
      <c r="H625" s="905"/>
      <c r="I625" s="905"/>
    </row>
    <row r="626" spans="1:9" ht="24.75" customHeight="1" thickBot="1">
      <c r="A626" s="903"/>
      <c r="B626" s="904"/>
      <c r="C626" s="89" t="s">
        <v>2229</v>
      </c>
      <c r="D626" s="90"/>
      <c r="E626" s="904" t="s">
        <v>2231</v>
      </c>
      <c r="F626" s="904"/>
      <c r="G626" s="904"/>
      <c r="H626" s="906"/>
      <c r="I626" s="906"/>
    </row>
    <row r="627" spans="1:9" ht="15.75" customHeight="1">
      <c r="A627" s="316" t="s">
        <v>2832</v>
      </c>
      <c r="B627" s="300"/>
      <c r="C627" s="298"/>
      <c r="D627" s="298"/>
      <c r="E627" s="316" t="s">
        <v>2753</v>
      </c>
      <c r="F627" s="316"/>
      <c r="G627" s="316"/>
      <c r="H627" s="316"/>
      <c r="I627" s="316"/>
    </row>
    <row r="628" spans="1:9" ht="15.75" customHeight="1">
      <c r="A628" s="268"/>
      <c r="B628" s="315"/>
      <c r="C628" s="297"/>
      <c r="D628" s="295"/>
      <c r="E628" s="296" t="s">
        <v>2754</v>
      </c>
      <c r="F628" s="296"/>
      <c r="G628" s="296"/>
      <c r="H628" s="296"/>
      <c r="I628" s="296"/>
    </row>
    <row r="629" spans="1:9" ht="15.75" customHeight="1">
      <c r="A629" s="314"/>
      <c r="B629" s="320"/>
      <c r="C629" s="299"/>
      <c r="D629" s="297"/>
      <c r="E629" s="268" t="s">
        <v>2104</v>
      </c>
      <c r="F629" s="268"/>
      <c r="G629" s="268"/>
      <c r="H629" s="268"/>
      <c r="I629" s="268"/>
    </row>
    <row r="630" spans="1:9" ht="15.75" customHeight="1">
      <c r="A630" s="268" t="s">
        <v>2833</v>
      </c>
      <c r="B630" s="268"/>
      <c r="C630" s="297"/>
      <c r="D630" s="295"/>
      <c r="E630" s="296" t="s">
        <v>2105</v>
      </c>
      <c r="F630" s="296"/>
      <c r="G630" s="296"/>
      <c r="H630" s="296"/>
      <c r="I630" s="296"/>
    </row>
    <row r="631" spans="1:9" ht="15.75" customHeight="1">
      <c r="A631" s="268"/>
      <c r="B631" s="268"/>
      <c r="C631" s="297"/>
      <c r="D631" s="297"/>
      <c r="E631" s="268" t="s">
        <v>2106</v>
      </c>
      <c r="F631" s="268"/>
      <c r="G631" s="268"/>
      <c r="H631" s="268"/>
      <c r="I631" s="268"/>
    </row>
    <row r="632" spans="1:9" ht="15.75" customHeight="1">
      <c r="A632" s="316" t="s">
        <v>2834</v>
      </c>
      <c r="B632" s="300"/>
      <c r="C632" s="298"/>
      <c r="D632" s="298"/>
      <c r="E632" s="316" t="s">
        <v>2107</v>
      </c>
      <c r="F632" s="316"/>
      <c r="G632" s="316"/>
      <c r="H632" s="316"/>
      <c r="I632" s="316"/>
    </row>
    <row r="633" spans="1:9" ht="15.75" customHeight="1">
      <c r="A633" s="314"/>
      <c r="B633" s="320"/>
      <c r="C633" s="299"/>
      <c r="D633" s="295"/>
      <c r="E633" s="296" t="s">
        <v>2108</v>
      </c>
      <c r="F633" s="296"/>
      <c r="G633" s="296"/>
      <c r="H633" s="296"/>
      <c r="I633" s="296"/>
    </row>
    <row r="634" spans="1:9" ht="15.75" customHeight="1">
      <c r="A634" s="268" t="s">
        <v>2835</v>
      </c>
      <c r="B634" s="268"/>
      <c r="C634" s="297"/>
      <c r="D634" s="297"/>
      <c r="E634" s="268" t="s">
        <v>2109</v>
      </c>
      <c r="F634" s="268"/>
      <c r="G634" s="268"/>
      <c r="H634" s="268"/>
      <c r="I634" s="268"/>
    </row>
    <row r="635" spans="1:9" ht="15.75" customHeight="1">
      <c r="A635" s="268"/>
      <c r="B635" s="315"/>
      <c r="C635" s="315"/>
      <c r="D635" s="298"/>
      <c r="E635" s="316" t="s">
        <v>2110</v>
      </c>
      <c r="F635" s="316"/>
      <c r="G635" s="316"/>
      <c r="H635" s="316"/>
      <c r="I635" s="316"/>
    </row>
    <row r="636" spans="1:9" ht="15.75" customHeight="1">
      <c r="A636" s="268"/>
      <c r="B636" s="315"/>
      <c r="C636" s="300" t="s">
        <v>791</v>
      </c>
      <c r="D636" s="295" t="s">
        <v>1242</v>
      </c>
      <c r="E636" s="296" t="s">
        <v>792</v>
      </c>
      <c r="F636" s="296"/>
      <c r="G636" s="296"/>
      <c r="H636" s="296"/>
      <c r="I636" s="296"/>
    </row>
    <row r="637" spans="1:9" ht="15.75" customHeight="1">
      <c r="A637" s="268"/>
      <c r="B637" s="315"/>
      <c r="C637" s="298" t="s">
        <v>2836</v>
      </c>
      <c r="D637" s="299" t="s">
        <v>1242</v>
      </c>
      <c r="E637" s="314"/>
      <c r="F637" s="314"/>
      <c r="G637" s="314"/>
      <c r="H637" s="314"/>
      <c r="I637" s="314"/>
    </row>
    <row r="638" spans="1:9" ht="15.75" customHeight="1">
      <c r="A638" s="268"/>
      <c r="B638" s="315"/>
      <c r="C638" s="315"/>
      <c r="D638" s="297" t="s">
        <v>1243</v>
      </c>
      <c r="E638" s="268"/>
      <c r="F638" s="268"/>
      <c r="G638" s="268"/>
      <c r="H638" s="268"/>
      <c r="I638" s="268"/>
    </row>
    <row r="639" spans="1:9" ht="15.75" customHeight="1">
      <c r="A639" s="268"/>
      <c r="B639" s="268"/>
      <c r="C639" s="297"/>
      <c r="D639" s="295" t="s">
        <v>1244</v>
      </c>
      <c r="E639" s="296"/>
      <c r="F639" s="296"/>
      <c r="G639" s="296"/>
      <c r="H639" s="296"/>
      <c r="I639" s="296"/>
    </row>
    <row r="640" spans="1:9" ht="15.75" customHeight="1">
      <c r="A640" s="268"/>
      <c r="B640" s="268"/>
      <c r="C640" s="298" t="s">
        <v>322</v>
      </c>
      <c r="D640" s="299" t="s">
        <v>1242</v>
      </c>
      <c r="E640" s="314" t="s">
        <v>796</v>
      </c>
      <c r="F640" s="314"/>
      <c r="G640" s="314"/>
      <c r="H640" s="314"/>
      <c r="I640" s="314"/>
    </row>
    <row r="641" spans="1:9" ht="15.75" customHeight="1">
      <c r="A641" s="268"/>
      <c r="B641" s="268"/>
      <c r="C641" s="299"/>
      <c r="D641" s="295" t="s">
        <v>1243</v>
      </c>
      <c r="E641" s="296" t="s">
        <v>797</v>
      </c>
      <c r="F641" s="296"/>
      <c r="G641" s="296"/>
      <c r="H641" s="296"/>
      <c r="I641" s="296"/>
    </row>
    <row r="642" spans="1:9" ht="15.75" customHeight="1">
      <c r="A642" s="316" t="s">
        <v>2745</v>
      </c>
      <c r="B642" s="316"/>
      <c r="C642" s="298"/>
      <c r="D642" s="297"/>
      <c r="E642" s="268" t="s">
        <v>2111</v>
      </c>
      <c r="F642" s="268"/>
      <c r="G642" s="268"/>
      <c r="H642" s="268"/>
      <c r="I642" s="268"/>
    </row>
    <row r="643" spans="1:9" ht="15.75" customHeight="1">
      <c r="A643" s="268"/>
      <c r="B643" s="268"/>
      <c r="C643" s="297"/>
      <c r="D643" s="298"/>
      <c r="E643" s="316" t="s">
        <v>2112</v>
      </c>
      <c r="F643" s="316"/>
      <c r="G643" s="316"/>
      <c r="H643" s="316"/>
      <c r="I643" s="316"/>
    </row>
    <row r="644" spans="1:9" ht="15.75" customHeight="1">
      <c r="A644" s="316" t="s">
        <v>2746</v>
      </c>
      <c r="B644" s="300"/>
      <c r="C644" s="298"/>
      <c r="D644" s="295"/>
      <c r="E644" s="296" t="s">
        <v>2113</v>
      </c>
      <c r="F644" s="296"/>
      <c r="G644" s="296"/>
      <c r="H644" s="296"/>
      <c r="I644" s="296"/>
    </row>
    <row r="645" spans="1:9" ht="15.75" customHeight="1">
      <c r="A645" s="268"/>
      <c r="B645" s="268"/>
      <c r="C645" s="295" t="s">
        <v>100</v>
      </c>
      <c r="D645" s="295" t="s">
        <v>1242</v>
      </c>
      <c r="E645" s="296" t="s">
        <v>2114</v>
      </c>
      <c r="F645" s="296"/>
      <c r="G645" s="296"/>
      <c r="H645" s="296"/>
      <c r="I645" s="296"/>
    </row>
    <row r="646" spans="1:9" ht="15.75" customHeight="1">
      <c r="A646" s="268"/>
      <c r="B646" s="268"/>
      <c r="C646" s="297" t="s">
        <v>91</v>
      </c>
      <c r="D646" s="297" t="s">
        <v>1242</v>
      </c>
      <c r="E646" s="268"/>
      <c r="F646" s="268"/>
      <c r="G646" s="268"/>
      <c r="H646" s="268"/>
      <c r="I646" s="268"/>
    </row>
    <row r="647" spans="1:9" ht="15.75" customHeight="1">
      <c r="A647" s="268"/>
      <c r="B647" s="315"/>
      <c r="C647" s="298" t="s">
        <v>93</v>
      </c>
      <c r="D647" s="298" t="s">
        <v>1242</v>
      </c>
      <c r="E647" s="316"/>
      <c r="F647" s="316"/>
      <c r="G647" s="316"/>
      <c r="H647" s="316"/>
      <c r="I647" s="316"/>
    </row>
    <row r="648" spans="1:9" ht="15.75" customHeight="1">
      <c r="A648" s="268"/>
      <c r="B648" s="268"/>
      <c r="C648" s="297"/>
      <c r="D648" s="295" t="s">
        <v>1243</v>
      </c>
      <c r="E648" s="296" t="s">
        <v>2115</v>
      </c>
      <c r="F648" s="296"/>
      <c r="G648" s="296"/>
      <c r="H648" s="296"/>
      <c r="I648" s="296"/>
    </row>
    <row r="649" spans="1:9" ht="15.75" customHeight="1">
      <c r="A649" s="268"/>
      <c r="B649" s="268"/>
      <c r="C649" s="297"/>
      <c r="D649" s="295" t="s">
        <v>1244</v>
      </c>
      <c r="E649" s="296" t="s">
        <v>1946</v>
      </c>
      <c r="F649" s="296"/>
      <c r="G649" s="296"/>
      <c r="H649" s="296"/>
      <c r="I649" s="296"/>
    </row>
    <row r="650" spans="1:9" ht="15.75" customHeight="1">
      <c r="A650" s="268"/>
      <c r="B650" s="268"/>
      <c r="C650" s="299"/>
      <c r="D650" s="295" t="s">
        <v>2808</v>
      </c>
      <c r="E650" s="296"/>
      <c r="F650" s="296"/>
      <c r="G650" s="296"/>
      <c r="H650" s="296"/>
      <c r="I650" s="296"/>
    </row>
    <row r="651" spans="1:9" ht="15.75" customHeight="1">
      <c r="A651" s="316" t="s">
        <v>2747</v>
      </c>
      <c r="B651" s="300"/>
      <c r="C651" s="297"/>
      <c r="D651" s="298"/>
      <c r="E651" s="316" t="s">
        <v>2116</v>
      </c>
      <c r="F651" s="316"/>
      <c r="G651" s="316"/>
      <c r="H651" s="316"/>
      <c r="I651" s="316"/>
    </row>
    <row r="652" spans="1:9" ht="15.75" customHeight="1">
      <c r="A652" s="268"/>
      <c r="B652" s="268"/>
      <c r="C652" s="298" t="s">
        <v>100</v>
      </c>
      <c r="D652" s="295" t="s">
        <v>1242</v>
      </c>
      <c r="E652" s="301" t="s">
        <v>2117</v>
      </c>
      <c r="F652" s="296"/>
      <c r="G652" s="296"/>
      <c r="H652" s="296"/>
      <c r="I652" s="296"/>
    </row>
    <row r="653" spans="1:9" ht="15.75" customHeight="1">
      <c r="A653" s="268"/>
      <c r="B653" s="268"/>
      <c r="C653" s="299"/>
      <c r="D653" s="298" t="s">
        <v>1243</v>
      </c>
      <c r="E653" s="316"/>
      <c r="F653" s="316"/>
      <c r="G653" s="316"/>
      <c r="H653" s="316"/>
      <c r="I653" s="316"/>
    </row>
    <row r="654" spans="1:9" ht="15.75" customHeight="1">
      <c r="A654" s="268"/>
      <c r="B654" s="268"/>
      <c r="C654" s="297" t="s">
        <v>94</v>
      </c>
      <c r="D654" s="295" t="s">
        <v>1242</v>
      </c>
      <c r="E654" s="301" t="s">
        <v>1963</v>
      </c>
      <c r="F654" s="296"/>
      <c r="G654" s="296"/>
      <c r="H654" s="296"/>
      <c r="I654" s="296"/>
    </row>
    <row r="655" spans="1:9" ht="15.75" customHeight="1">
      <c r="A655" s="268"/>
      <c r="B655" s="315"/>
      <c r="C655" s="298" t="s">
        <v>99</v>
      </c>
      <c r="D655" s="295" t="s">
        <v>1242</v>
      </c>
      <c r="E655" s="316"/>
      <c r="F655" s="316"/>
      <c r="G655" s="316"/>
      <c r="H655" s="316"/>
      <c r="I655" s="316"/>
    </row>
    <row r="656" spans="1:9" ht="15.75" customHeight="1">
      <c r="A656" s="314"/>
      <c r="B656" s="320"/>
      <c r="C656" s="299"/>
      <c r="D656" s="295" t="s">
        <v>1243</v>
      </c>
      <c r="E656" s="301"/>
      <c r="F656" s="296"/>
      <c r="G656" s="296"/>
      <c r="H656" s="296"/>
      <c r="I656" s="296"/>
    </row>
    <row r="657" spans="1:9" s="7" customFormat="1" ht="15.75" customHeight="1">
      <c r="A657" s="325" t="s">
        <v>2748</v>
      </c>
      <c r="B657" s="269"/>
      <c r="C657" s="304"/>
      <c r="D657" s="305"/>
      <c r="E657" s="341" t="s">
        <v>2118</v>
      </c>
      <c r="F657" s="341"/>
      <c r="G657" s="341"/>
      <c r="H657" s="341"/>
      <c r="I657" s="341"/>
    </row>
    <row r="658" spans="1:9" s="7" customFormat="1" ht="15.75" customHeight="1">
      <c r="A658" s="269"/>
      <c r="B658" s="269"/>
      <c r="C658" s="304"/>
      <c r="D658" s="305"/>
      <c r="E658" s="303" t="s">
        <v>2119</v>
      </c>
      <c r="F658" s="303"/>
      <c r="G658" s="303"/>
      <c r="H658" s="303"/>
      <c r="I658" s="303"/>
    </row>
    <row r="659" spans="1:9" s="7" customFormat="1" ht="15.75" customHeight="1">
      <c r="A659" s="269"/>
      <c r="B659" s="269"/>
      <c r="C659" s="293" t="s">
        <v>778</v>
      </c>
      <c r="D659" s="293" t="s">
        <v>1253</v>
      </c>
      <c r="E659" s="306"/>
      <c r="F659" s="306"/>
      <c r="G659" s="306"/>
      <c r="H659" s="306"/>
      <c r="I659" s="306"/>
    </row>
    <row r="660" spans="1:9" s="7" customFormat="1" ht="15.75" customHeight="1">
      <c r="A660" s="684"/>
      <c r="B660" s="342"/>
      <c r="C660" s="332"/>
      <c r="D660" s="293" t="s">
        <v>1254</v>
      </c>
      <c r="E660" s="306"/>
      <c r="F660" s="306"/>
      <c r="G660" s="306"/>
      <c r="H660" s="306"/>
      <c r="I660" s="306"/>
    </row>
    <row r="661" spans="1:9" s="7" customFormat="1" ht="15.75" customHeight="1">
      <c r="A661" s="684"/>
      <c r="B661" s="342"/>
      <c r="C661" s="332"/>
      <c r="D661" s="293" t="s">
        <v>1255</v>
      </c>
      <c r="E661" s="306"/>
      <c r="F661" s="306"/>
      <c r="G661" s="306"/>
      <c r="H661" s="306"/>
      <c r="I661" s="306"/>
    </row>
    <row r="662" spans="1:9" s="7" customFormat="1" ht="15.75" customHeight="1">
      <c r="A662" s="684"/>
      <c r="B662" s="342"/>
      <c r="C662" s="332"/>
      <c r="D662" s="305" t="s">
        <v>1256</v>
      </c>
      <c r="E662" s="303"/>
      <c r="F662" s="303"/>
      <c r="G662" s="303"/>
      <c r="H662" s="303"/>
      <c r="I662" s="303"/>
    </row>
    <row r="663" spans="1:9" s="7" customFormat="1" ht="15.75" customHeight="1">
      <c r="A663" s="684"/>
      <c r="B663" s="342"/>
      <c r="C663" s="332"/>
      <c r="D663" s="305" t="s">
        <v>95</v>
      </c>
      <c r="E663" s="303"/>
      <c r="F663" s="303"/>
      <c r="G663" s="303"/>
      <c r="H663" s="303"/>
      <c r="I663" s="303"/>
    </row>
    <row r="664" spans="1:9" s="7" customFormat="1" ht="15.75" customHeight="1">
      <c r="A664" s="684"/>
      <c r="B664" s="342"/>
      <c r="C664" s="332"/>
      <c r="D664" s="305" t="s">
        <v>96</v>
      </c>
      <c r="E664" s="303" t="s">
        <v>1951</v>
      </c>
      <c r="F664" s="303"/>
      <c r="G664" s="303"/>
      <c r="H664" s="303"/>
      <c r="I664" s="303"/>
    </row>
    <row r="665" spans="1:9" s="7" customFormat="1" ht="15.75" customHeight="1">
      <c r="A665" s="269"/>
      <c r="B665" s="332"/>
      <c r="C665" s="332"/>
      <c r="D665" s="305" t="s">
        <v>97</v>
      </c>
      <c r="E665" s="303" t="s">
        <v>2207</v>
      </c>
      <c r="F665" s="303"/>
      <c r="G665" s="303"/>
      <c r="H665" s="303"/>
      <c r="I665" s="303"/>
    </row>
    <row r="666" spans="1:9" s="7" customFormat="1" ht="15.75" customHeight="1">
      <c r="A666" s="306" t="s">
        <v>2749</v>
      </c>
      <c r="B666" s="309"/>
      <c r="C666" s="293"/>
      <c r="D666" s="292"/>
      <c r="E666" s="341" t="s">
        <v>2975</v>
      </c>
      <c r="F666" s="341"/>
      <c r="G666" s="341"/>
      <c r="H666" s="341"/>
      <c r="I666" s="341"/>
    </row>
    <row r="667" spans="1:9" s="7" customFormat="1" ht="15.75" customHeight="1">
      <c r="A667" s="269"/>
      <c r="B667" s="332"/>
      <c r="C667" s="332"/>
      <c r="D667" s="304"/>
      <c r="E667" s="269" t="s">
        <v>2976</v>
      </c>
      <c r="F667" s="269"/>
      <c r="G667" s="269"/>
      <c r="H667" s="269"/>
      <c r="I667" s="269"/>
    </row>
    <row r="668" spans="1:9" s="7" customFormat="1" ht="15.75" customHeight="1">
      <c r="A668" s="306" t="s">
        <v>2750</v>
      </c>
      <c r="B668" s="309"/>
      <c r="C668" s="309"/>
      <c r="D668" s="293"/>
      <c r="E668" s="307" t="s">
        <v>2977</v>
      </c>
      <c r="F668" s="303"/>
      <c r="G668" s="303"/>
      <c r="H668" s="303"/>
      <c r="I668" s="303"/>
    </row>
    <row r="669" spans="1:9" s="7" customFormat="1" ht="15.75" customHeight="1">
      <c r="A669" s="269"/>
      <c r="B669" s="332"/>
      <c r="C669" s="332"/>
      <c r="D669" s="305"/>
      <c r="E669" s="307" t="s">
        <v>2978</v>
      </c>
      <c r="F669" s="303"/>
      <c r="G669" s="303"/>
      <c r="H669" s="303"/>
      <c r="I669" s="303"/>
    </row>
    <row r="670" spans="1:9" s="7" customFormat="1" ht="15.75" customHeight="1">
      <c r="A670" s="269"/>
      <c r="B670" s="269"/>
      <c r="C670" s="293" t="s">
        <v>2054</v>
      </c>
      <c r="D670" s="293" t="s">
        <v>1242</v>
      </c>
      <c r="E670" s="308" t="s">
        <v>2980</v>
      </c>
      <c r="F670" s="306"/>
      <c r="G670" s="306"/>
      <c r="H670" s="306"/>
      <c r="I670" s="306"/>
    </row>
    <row r="671" spans="1:9" s="7" customFormat="1" ht="15.75" customHeight="1">
      <c r="A671" s="269"/>
      <c r="B671" s="269"/>
      <c r="C671" s="304"/>
      <c r="D671" s="304"/>
      <c r="E671" s="343" t="s">
        <v>1770</v>
      </c>
      <c r="F671" s="269"/>
      <c r="G671" s="269"/>
      <c r="H671" s="269"/>
      <c r="I671" s="269"/>
    </row>
    <row r="672" spans="1:9" s="7" customFormat="1" ht="15.75" customHeight="1">
      <c r="A672" s="269"/>
      <c r="B672" s="269"/>
      <c r="C672" s="304"/>
      <c r="D672" s="304"/>
      <c r="E672" s="343" t="s">
        <v>2979</v>
      </c>
      <c r="F672" s="269"/>
      <c r="G672" s="269"/>
      <c r="H672" s="269"/>
      <c r="I672" s="269"/>
    </row>
    <row r="673" spans="1:9" s="7" customFormat="1" ht="15.75" customHeight="1" thickBot="1">
      <c r="A673" s="683"/>
      <c r="B673" s="269"/>
      <c r="C673" s="389"/>
      <c r="D673" s="388" t="s">
        <v>1243</v>
      </c>
      <c r="E673" s="368"/>
      <c r="F673" s="368"/>
      <c r="G673" s="368"/>
      <c r="H673" s="368"/>
      <c r="I673" s="368"/>
    </row>
    <row r="674" spans="1:9" s="7" customFormat="1" ht="15.75" customHeight="1">
      <c r="A674" s="186"/>
      <c r="B674" s="186"/>
      <c r="C674" s="186"/>
      <c r="D674" s="186"/>
      <c r="E674" s="186"/>
      <c r="F674" s="186"/>
      <c r="G674" s="186"/>
      <c r="H674" s="186"/>
      <c r="I674" s="186"/>
    </row>
    <row r="675" spans="1:9" s="7" customFormat="1" ht="15.75" customHeight="1">
      <c r="A675" s="8"/>
      <c r="B675" s="8"/>
      <c r="C675" s="8"/>
      <c r="D675" s="8"/>
      <c r="E675" s="8"/>
      <c r="F675" s="8"/>
      <c r="G675" s="8"/>
      <c r="H675" s="8"/>
      <c r="I675" s="8"/>
    </row>
    <row r="676" spans="1:9" s="7" customFormat="1" ht="15.75" customHeight="1" thickBot="1">
      <c r="A676" s="8"/>
      <c r="B676" s="8"/>
      <c r="C676" s="8"/>
      <c r="D676" s="8"/>
      <c r="E676" s="8"/>
      <c r="F676" s="8"/>
      <c r="G676" s="8"/>
      <c r="H676" s="8"/>
      <c r="I676" s="8"/>
    </row>
    <row r="677" spans="1:9" ht="24.75" customHeight="1">
      <c r="A677" s="901" t="s">
        <v>2228</v>
      </c>
      <c r="B677" s="902"/>
      <c r="C677" s="902" t="s">
        <v>2230</v>
      </c>
      <c r="D677" s="902"/>
      <c r="E677" s="902"/>
      <c r="F677" s="902"/>
      <c r="G677" s="902"/>
      <c r="H677" s="905"/>
      <c r="I677" s="905"/>
    </row>
    <row r="678" spans="1:9" ht="24.75" customHeight="1" thickBot="1">
      <c r="A678" s="903"/>
      <c r="B678" s="904"/>
      <c r="C678" s="89" t="s">
        <v>2229</v>
      </c>
      <c r="D678" s="90"/>
      <c r="E678" s="904" t="s">
        <v>2231</v>
      </c>
      <c r="F678" s="904"/>
      <c r="G678" s="904"/>
      <c r="H678" s="906"/>
      <c r="I678" s="906"/>
    </row>
    <row r="679" spans="1:9" ht="15.75" customHeight="1">
      <c r="A679" s="179" t="s">
        <v>2750</v>
      </c>
      <c r="B679" s="179"/>
      <c r="C679" s="331" t="s">
        <v>2054</v>
      </c>
      <c r="D679" s="344" t="s">
        <v>1244</v>
      </c>
      <c r="E679" s="345"/>
      <c r="F679" s="345"/>
      <c r="G679" s="345"/>
      <c r="H679" s="345"/>
      <c r="I679" s="345"/>
    </row>
    <row r="680" spans="1:9" ht="15.75" customHeight="1">
      <c r="A680" s="268"/>
      <c r="B680" s="268"/>
      <c r="C680" s="297"/>
      <c r="D680" s="295" t="s">
        <v>2808</v>
      </c>
      <c r="E680" s="296"/>
      <c r="F680" s="296"/>
      <c r="G680" s="296"/>
      <c r="H680" s="296"/>
      <c r="I680" s="296"/>
    </row>
    <row r="681" spans="1:9" ht="15.75" customHeight="1">
      <c r="A681" s="268"/>
      <c r="B681" s="315"/>
      <c r="C681" s="297"/>
      <c r="D681" s="295" t="s">
        <v>1252</v>
      </c>
      <c r="E681" s="296"/>
      <c r="F681" s="296"/>
      <c r="G681" s="296"/>
      <c r="H681" s="296"/>
      <c r="I681" s="296"/>
    </row>
    <row r="682" spans="1:9" ht="15.75" customHeight="1">
      <c r="A682" s="268"/>
      <c r="B682" s="268"/>
      <c r="C682" s="299"/>
      <c r="D682" s="297" t="s">
        <v>1253</v>
      </c>
      <c r="E682" s="268"/>
      <c r="F682" s="268"/>
      <c r="G682" s="268"/>
      <c r="H682" s="268"/>
      <c r="I682" s="268"/>
    </row>
    <row r="683" spans="1:9" ht="15.75" customHeight="1">
      <c r="A683" s="268"/>
      <c r="B683" s="268"/>
      <c r="C683" s="297" t="s">
        <v>2055</v>
      </c>
      <c r="D683" s="295" t="s">
        <v>1242</v>
      </c>
      <c r="E683" s="296" t="s">
        <v>1773</v>
      </c>
      <c r="F683" s="296"/>
      <c r="G683" s="296"/>
      <c r="H683" s="296"/>
      <c r="I683" s="296"/>
    </row>
    <row r="684" spans="1:9" ht="15.75" customHeight="1">
      <c r="A684" s="316" t="s">
        <v>2751</v>
      </c>
      <c r="B684" s="316"/>
      <c r="C684" s="298"/>
      <c r="D684" s="297"/>
      <c r="E684" s="268" t="s">
        <v>1774</v>
      </c>
      <c r="F684" s="268"/>
      <c r="G684" s="268"/>
      <c r="H684" s="268"/>
      <c r="I684" s="268"/>
    </row>
    <row r="685" spans="1:9" ht="15.75" customHeight="1">
      <c r="A685" s="268"/>
      <c r="B685" s="315"/>
      <c r="C685" s="299"/>
      <c r="D685" s="298"/>
      <c r="E685" s="316" t="s">
        <v>1775</v>
      </c>
      <c r="F685" s="316"/>
      <c r="G685" s="316"/>
      <c r="H685" s="316"/>
      <c r="I685" s="316"/>
    </row>
    <row r="686" spans="1:9" ht="15.75" customHeight="1">
      <c r="A686" s="268"/>
      <c r="B686" s="315"/>
      <c r="C686" s="297" t="s">
        <v>2054</v>
      </c>
      <c r="D686" s="298" t="s">
        <v>1242</v>
      </c>
      <c r="E686" s="316" t="s">
        <v>1781</v>
      </c>
      <c r="F686" s="316"/>
      <c r="G686" s="316"/>
      <c r="H686" s="316"/>
      <c r="I686" s="316"/>
    </row>
    <row r="687" spans="1:9" ht="15.75" customHeight="1">
      <c r="A687" s="268"/>
      <c r="B687" s="268"/>
      <c r="C687" s="297"/>
      <c r="D687" s="297"/>
      <c r="E687" s="268" t="s">
        <v>1782</v>
      </c>
      <c r="F687" s="268"/>
      <c r="G687" s="268"/>
      <c r="H687" s="268"/>
      <c r="I687" s="268"/>
    </row>
    <row r="688" spans="1:9" ht="15.75" customHeight="1">
      <c r="A688" s="268"/>
      <c r="B688" s="315"/>
      <c r="C688" s="315"/>
      <c r="D688" s="297"/>
      <c r="E688" s="268" t="s">
        <v>1783</v>
      </c>
      <c r="F688" s="268"/>
      <c r="G688" s="268"/>
      <c r="H688" s="268"/>
      <c r="I688" s="268"/>
    </row>
    <row r="689" spans="1:9" ht="15.75" customHeight="1">
      <c r="A689" s="268"/>
      <c r="B689" s="315"/>
      <c r="C689" s="300" t="s">
        <v>2055</v>
      </c>
      <c r="D689" s="295" t="s">
        <v>1242</v>
      </c>
      <c r="E689" s="296" t="s">
        <v>1776</v>
      </c>
      <c r="F689" s="296"/>
      <c r="G689" s="296"/>
      <c r="H689" s="296"/>
      <c r="I689" s="296"/>
    </row>
    <row r="690" spans="1:9" ht="15.75" customHeight="1">
      <c r="A690" s="268"/>
      <c r="B690" s="315"/>
      <c r="C690" s="299"/>
      <c r="D690" s="299" t="s">
        <v>1243</v>
      </c>
      <c r="E690" s="314"/>
      <c r="F690" s="314"/>
      <c r="G690" s="314"/>
      <c r="H690" s="314"/>
      <c r="I690" s="314"/>
    </row>
    <row r="691" spans="1:9" ht="15.75" customHeight="1">
      <c r="A691" s="268"/>
      <c r="B691" s="315"/>
      <c r="C691" s="315" t="s">
        <v>102</v>
      </c>
      <c r="D691" s="297" t="s">
        <v>1243</v>
      </c>
      <c r="E691" s="268" t="s">
        <v>337</v>
      </c>
      <c r="F691" s="268"/>
      <c r="G691" s="268"/>
      <c r="H691" s="268"/>
      <c r="I691" s="268"/>
    </row>
    <row r="692" spans="1:9" ht="15.75" customHeight="1">
      <c r="A692" s="268"/>
      <c r="B692" s="268"/>
      <c r="C692" s="297"/>
      <c r="D692" s="298" t="s">
        <v>1244</v>
      </c>
      <c r="E692" s="316" t="s">
        <v>1777</v>
      </c>
      <c r="F692" s="316"/>
      <c r="G692" s="316"/>
      <c r="H692" s="316"/>
      <c r="I692" s="316"/>
    </row>
    <row r="693" spans="1:9" ht="15.75" customHeight="1">
      <c r="A693" s="314"/>
      <c r="B693" s="320"/>
      <c r="C693" s="299"/>
      <c r="D693" s="299"/>
      <c r="E693" s="314" t="s">
        <v>1778</v>
      </c>
      <c r="F693" s="314"/>
      <c r="G693" s="314"/>
      <c r="H693" s="314"/>
      <c r="I693" s="314"/>
    </row>
    <row r="694" spans="1:9" ht="15.75" customHeight="1">
      <c r="A694" s="268" t="s">
        <v>2752</v>
      </c>
      <c r="B694" s="268"/>
      <c r="C694" s="297"/>
      <c r="D694" s="295"/>
      <c r="E694" s="296" t="s">
        <v>1779</v>
      </c>
      <c r="F694" s="296"/>
      <c r="G694" s="296"/>
      <c r="H694" s="296"/>
      <c r="I694" s="296"/>
    </row>
    <row r="695" spans="1:9" ht="15.75" customHeight="1">
      <c r="A695" s="268"/>
      <c r="B695" s="315"/>
      <c r="C695" s="299"/>
      <c r="D695" s="297"/>
      <c r="E695" s="268" t="s">
        <v>1780</v>
      </c>
      <c r="F695" s="268"/>
      <c r="G695" s="268"/>
      <c r="H695" s="268"/>
      <c r="I695" s="268"/>
    </row>
    <row r="696" spans="1:9" ht="15.75" customHeight="1">
      <c r="A696" s="268"/>
      <c r="B696" s="268"/>
      <c r="C696" s="297" t="s">
        <v>1237</v>
      </c>
      <c r="D696" s="298" t="s">
        <v>1242</v>
      </c>
      <c r="E696" s="316" t="s">
        <v>338</v>
      </c>
      <c r="F696" s="316"/>
      <c r="G696" s="316"/>
      <c r="H696" s="316"/>
      <c r="I696" s="316"/>
    </row>
    <row r="697" spans="1:9" ht="15.75" customHeight="1">
      <c r="A697" s="268"/>
      <c r="B697" s="315"/>
      <c r="C697" s="297"/>
      <c r="D697" s="295" t="s">
        <v>1243</v>
      </c>
      <c r="E697" s="296"/>
      <c r="F697" s="296"/>
      <c r="G697" s="296"/>
      <c r="H697" s="296"/>
      <c r="I697" s="296"/>
    </row>
    <row r="698" spans="1:9" ht="15.75" customHeight="1">
      <c r="A698" s="268"/>
      <c r="B698" s="268"/>
      <c r="C698" s="298" t="s">
        <v>9</v>
      </c>
      <c r="D698" s="295" t="s">
        <v>1242</v>
      </c>
      <c r="E698" s="296"/>
      <c r="F698" s="296"/>
      <c r="G698" s="296"/>
      <c r="H698" s="296"/>
      <c r="I698" s="296"/>
    </row>
    <row r="699" spans="1:9" ht="15.75" customHeight="1">
      <c r="A699" s="268"/>
      <c r="B699" s="268"/>
      <c r="C699" s="297"/>
      <c r="D699" s="297" t="s">
        <v>1243</v>
      </c>
      <c r="E699" s="268" t="s">
        <v>339</v>
      </c>
      <c r="F699" s="268"/>
      <c r="G699" s="268"/>
      <c r="H699" s="268"/>
      <c r="I699" s="268"/>
    </row>
    <row r="700" spans="1:9" ht="15.75" customHeight="1">
      <c r="A700" s="895" t="s">
        <v>922</v>
      </c>
      <c r="B700" s="896"/>
      <c r="C700" s="336" t="s">
        <v>930</v>
      </c>
      <c r="D700" s="336" t="s">
        <v>1243</v>
      </c>
      <c r="E700" s="337" t="s">
        <v>2827</v>
      </c>
      <c r="F700" s="337"/>
      <c r="G700" s="337"/>
      <c r="H700" s="337"/>
      <c r="I700" s="337"/>
    </row>
    <row r="701" spans="1:9" ht="15.75" customHeight="1">
      <c r="A701" s="897"/>
      <c r="B701" s="898"/>
      <c r="C701" s="338"/>
      <c r="D701" s="339" t="s">
        <v>2808</v>
      </c>
      <c r="E701" s="340" t="s">
        <v>933</v>
      </c>
      <c r="F701" s="340"/>
      <c r="G701" s="340"/>
      <c r="H701" s="340"/>
      <c r="I701" s="340"/>
    </row>
    <row r="702" spans="1:9" ht="15.75" customHeight="1">
      <c r="A702" s="897"/>
      <c r="B702" s="898"/>
      <c r="C702" s="335" t="s">
        <v>2884</v>
      </c>
      <c r="D702" s="339" t="s">
        <v>1242</v>
      </c>
      <c r="E702" s="340" t="s">
        <v>935</v>
      </c>
      <c r="F702" s="340"/>
      <c r="G702" s="340"/>
      <c r="H702" s="340"/>
      <c r="I702" s="340"/>
    </row>
    <row r="703" spans="1:9" ht="15.75" customHeight="1">
      <c r="A703" s="897"/>
      <c r="B703" s="898"/>
      <c r="C703" s="338"/>
      <c r="D703" s="339" t="s">
        <v>1243</v>
      </c>
      <c r="E703" s="340"/>
      <c r="F703" s="340"/>
      <c r="G703" s="340"/>
      <c r="H703" s="340"/>
      <c r="I703" s="340"/>
    </row>
    <row r="704" spans="1:9" ht="15.75" customHeight="1" thickBot="1">
      <c r="A704" s="899"/>
      <c r="B704" s="900"/>
      <c r="C704" s="685" t="s">
        <v>1237</v>
      </c>
      <c r="D704" s="686" t="s">
        <v>1244</v>
      </c>
      <c r="E704" s="687" t="s">
        <v>934</v>
      </c>
      <c r="F704" s="687"/>
      <c r="G704" s="687"/>
      <c r="H704" s="687"/>
      <c r="I704" s="687"/>
    </row>
    <row r="705" spans="1:9" ht="15.75" customHeight="1">
      <c r="A705" s="317"/>
      <c r="B705" s="317"/>
      <c r="C705" s="317"/>
      <c r="D705" s="317"/>
      <c r="E705" s="317"/>
      <c r="F705" s="317"/>
      <c r="G705" s="317"/>
      <c r="H705" s="317"/>
      <c r="I705" s="317"/>
    </row>
    <row r="706" spans="1:9" ht="15.75" customHeight="1">
      <c r="A706" s="268"/>
      <c r="B706" s="268"/>
      <c r="C706" s="268"/>
      <c r="D706" s="268"/>
      <c r="E706" s="268"/>
      <c r="F706" s="268"/>
      <c r="G706" s="268"/>
      <c r="H706" s="268"/>
      <c r="I706" s="268"/>
    </row>
    <row r="707" spans="1:9" ht="15.75" customHeight="1">
      <c r="A707" s="268"/>
      <c r="B707" s="268"/>
      <c r="C707" s="268"/>
      <c r="D707" s="268"/>
      <c r="E707" s="268"/>
      <c r="F707" s="268"/>
      <c r="G707" s="268"/>
      <c r="H707" s="268"/>
      <c r="I707" s="268"/>
    </row>
    <row r="708" spans="1:9" ht="15.75" customHeight="1">
      <c r="A708" s="268"/>
      <c r="B708" s="268"/>
      <c r="C708" s="268"/>
      <c r="D708" s="268"/>
      <c r="E708" s="268"/>
      <c r="F708" s="268"/>
      <c r="G708" s="268"/>
      <c r="H708" s="268"/>
      <c r="I708" s="268"/>
    </row>
    <row r="709" spans="1:9" ht="15.75" customHeight="1">
      <c r="A709" s="268"/>
      <c r="B709" s="268"/>
      <c r="C709" s="268"/>
      <c r="D709" s="268"/>
      <c r="E709" s="268"/>
      <c r="F709" s="268"/>
      <c r="G709" s="268"/>
      <c r="H709" s="268"/>
      <c r="I709" s="268"/>
    </row>
    <row r="710" spans="1:9" ht="15.75" customHeight="1">
      <c r="A710" s="268"/>
      <c r="B710" s="268"/>
      <c r="C710" s="268"/>
      <c r="D710" s="268"/>
      <c r="E710" s="268"/>
      <c r="F710" s="268"/>
      <c r="G710" s="268"/>
      <c r="H710" s="268"/>
      <c r="I710" s="268"/>
    </row>
    <row r="711" spans="1:9" ht="15.75" customHeight="1">
      <c r="A711" s="268"/>
      <c r="B711" s="268"/>
      <c r="C711" s="268"/>
      <c r="D711" s="268"/>
      <c r="E711" s="268"/>
      <c r="F711" s="268"/>
      <c r="G711" s="268"/>
      <c r="H711" s="268"/>
      <c r="I711" s="268"/>
    </row>
    <row r="712" spans="1:9" ht="15.75" customHeight="1">
      <c r="A712" s="268"/>
      <c r="B712" s="268"/>
      <c r="C712" s="268"/>
      <c r="D712" s="268"/>
      <c r="E712" s="268"/>
      <c r="F712" s="268"/>
      <c r="G712" s="268"/>
      <c r="H712" s="268"/>
      <c r="I712" s="268"/>
    </row>
    <row r="713" spans="1:9" ht="15.75" customHeight="1">
      <c r="A713" s="346"/>
      <c r="B713" s="346"/>
      <c r="C713" s="268"/>
      <c r="D713" s="268"/>
      <c r="E713" s="268"/>
      <c r="F713" s="268"/>
      <c r="G713" s="268"/>
      <c r="H713" s="268"/>
      <c r="I713" s="268"/>
    </row>
    <row r="714" spans="1:9" ht="15.75" customHeight="1">
      <c r="A714" s="346"/>
      <c r="B714" s="346"/>
      <c r="C714" s="268"/>
      <c r="D714" s="268"/>
      <c r="E714" s="268"/>
      <c r="F714" s="268"/>
      <c r="G714" s="268"/>
      <c r="H714" s="268"/>
      <c r="I714" s="268"/>
    </row>
    <row r="715" spans="1:9" ht="15.75" customHeight="1">
      <c r="A715" s="346"/>
      <c r="B715" s="346"/>
      <c r="C715" s="268"/>
      <c r="D715" s="268"/>
      <c r="E715" s="268"/>
      <c r="F715" s="268"/>
      <c r="G715" s="268"/>
      <c r="H715" s="268"/>
      <c r="I715" s="268"/>
    </row>
    <row r="716" spans="1:9" ht="15.75" customHeight="1">
      <c r="A716" s="346"/>
      <c r="B716" s="346"/>
      <c r="C716" s="268"/>
      <c r="D716" s="268"/>
      <c r="E716" s="268"/>
      <c r="F716" s="268"/>
      <c r="G716" s="268"/>
      <c r="H716" s="268"/>
      <c r="I716" s="268"/>
    </row>
    <row r="717" spans="1:9" ht="15.75" customHeight="1">
      <c r="A717" s="346"/>
      <c r="B717" s="346"/>
      <c r="C717" s="268"/>
      <c r="D717" s="268"/>
      <c r="E717" s="268"/>
      <c r="F717" s="268"/>
      <c r="G717" s="268"/>
      <c r="H717" s="268"/>
      <c r="I717" s="268"/>
    </row>
    <row r="718" spans="1:9" ht="15.75" customHeight="1">
      <c r="A718" s="268"/>
      <c r="B718" s="268"/>
      <c r="C718" s="268"/>
      <c r="D718" s="268"/>
      <c r="E718" s="268"/>
      <c r="F718" s="268"/>
      <c r="G718" s="268"/>
      <c r="H718" s="268"/>
      <c r="I718" s="268"/>
    </row>
    <row r="719" spans="1:9" ht="15.75" customHeight="1">
      <c r="A719" s="268"/>
      <c r="B719" s="268"/>
      <c r="C719" s="268"/>
      <c r="D719" s="268"/>
      <c r="E719" s="268"/>
      <c r="F719" s="268"/>
      <c r="G719" s="268"/>
      <c r="H719" s="268"/>
      <c r="I719" s="268"/>
    </row>
    <row r="720" spans="1:9" ht="15.75" customHeight="1">
      <c r="A720" s="268"/>
      <c r="B720" s="268"/>
      <c r="C720" s="268"/>
      <c r="D720" s="268"/>
      <c r="E720" s="268"/>
      <c r="F720" s="268"/>
      <c r="G720" s="268"/>
      <c r="H720" s="268"/>
      <c r="I720" s="268"/>
    </row>
    <row r="721" spans="1:9" ht="15.75" customHeight="1">
      <c r="A721" s="268"/>
      <c r="B721" s="268"/>
      <c r="C721" s="268"/>
      <c r="D721" s="268"/>
      <c r="E721" s="268"/>
      <c r="F721" s="268"/>
      <c r="G721" s="268"/>
      <c r="H721" s="268"/>
      <c r="I721" s="268"/>
    </row>
    <row r="722" spans="1:9" ht="15.75" customHeight="1">
      <c r="A722" s="268"/>
      <c r="B722" s="268"/>
      <c r="C722" s="268"/>
      <c r="D722" s="268"/>
      <c r="E722" s="268"/>
      <c r="F722" s="268"/>
      <c r="G722" s="268"/>
      <c r="H722" s="268"/>
      <c r="I722" s="268"/>
    </row>
    <row r="723" spans="1:9" ht="15.75" customHeight="1">
      <c r="A723" s="268"/>
      <c r="B723" s="268"/>
      <c r="C723" s="268"/>
      <c r="D723" s="268"/>
      <c r="E723" s="268"/>
      <c r="F723" s="268"/>
      <c r="G723" s="268"/>
      <c r="H723" s="268"/>
      <c r="I723" s="268"/>
    </row>
    <row r="724" spans="1:9" ht="15.75" customHeight="1">
      <c r="A724" s="268"/>
      <c r="B724" s="268"/>
      <c r="C724" s="268"/>
      <c r="D724" s="268"/>
      <c r="E724" s="268"/>
      <c r="F724" s="268"/>
      <c r="G724" s="268"/>
      <c r="H724" s="268"/>
      <c r="I724" s="268"/>
    </row>
    <row r="725" spans="1:9" ht="15.75" customHeight="1">
      <c r="A725" s="268"/>
      <c r="B725" s="268"/>
      <c r="C725" s="268"/>
      <c r="D725" s="268"/>
      <c r="E725" s="268"/>
      <c r="F725" s="268"/>
      <c r="G725" s="268"/>
      <c r="H725" s="268"/>
      <c r="I725" s="268"/>
    </row>
    <row r="726" spans="1:9" ht="15.75" customHeight="1">
      <c r="A726" s="179"/>
      <c r="B726" s="179"/>
      <c r="C726" s="179"/>
      <c r="D726" s="179"/>
      <c r="E726" s="179"/>
      <c r="F726" s="179"/>
      <c r="G726" s="179"/>
      <c r="H726" s="179"/>
      <c r="I726" s="179"/>
    </row>
    <row r="727" ht="15.75" customHeight="1"/>
    <row r="728" ht="15.75" customHeight="1"/>
    <row r="729" ht="15.75" customHeight="1"/>
  </sheetData>
  <mergeCells count="44">
    <mergeCell ref="A573:B574"/>
    <mergeCell ref="C573:I573"/>
    <mergeCell ref="E574:I574"/>
    <mergeCell ref="A469:B470"/>
    <mergeCell ref="C469:I469"/>
    <mergeCell ref="E470:I470"/>
    <mergeCell ref="A521:B522"/>
    <mergeCell ref="C521:I521"/>
    <mergeCell ref="E522:I522"/>
    <mergeCell ref="A365:B366"/>
    <mergeCell ref="C365:I365"/>
    <mergeCell ref="E366:I366"/>
    <mergeCell ref="A417:B418"/>
    <mergeCell ref="C417:I417"/>
    <mergeCell ref="E418:I418"/>
    <mergeCell ref="A105:B106"/>
    <mergeCell ref="C105:I105"/>
    <mergeCell ref="E106:I106"/>
    <mergeCell ref="A2:B3"/>
    <mergeCell ref="C2:I2"/>
    <mergeCell ref="E3:I3"/>
    <mergeCell ref="A53:B54"/>
    <mergeCell ref="C53:I53"/>
    <mergeCell ref="E54:I54"/>
    <mergeCell ref="A157:B158"/>
    <mergeCell ref="C157:I157"/>
    <mergeCell ref="E158:I158"/>
    <mergeCell ref="A209:B210"/>
    <mergeCell ref="C209:I209"/>
    <mergeCell ref="E210:I210"/>
    <mergeCell ref="A261:B262"/>
    <mergeCell ref="C261:I261"/>
    <mergeCell ref="E262:I262"/>
    <mergeCell ref="A313:B314"/>
    <mergeCell ref="C313:I313"/>
    <mergeCell ref="E314:I314"/>
    <mergeCell ref="A609:B613"/>
    <mergeCell ref="A625:B626"/>
    <mergeCell ref="C625:I625"/>
    <mergeCell ref="E626:I626"/>
    <mergeCell ref="A700:B704"/>
    <mergeCell ref="A677:B678"/>
    <mergeCell ref="C677:I677"/>
    <mergeCell ref="E678:I678"/>
  </mergeCells>
  <printOptions/>
  <pageMargins left="0.5118110236220472" right="0.31496062992125984" top="0.5905511811023623" bottom="0.3937007874015748" header="0.5118110236220472" footer="0.5118110236220472"/>
  <pageSetup firstPageNumber="66" useFirstPageNumber="1" horizontalDpi="600" verticalDpi="600" orientation="portrait" paperSize="9" scale="96" r:id="rId1"/>
  <headerFooter alignWithMargins="0">
    <oddFooter>&amp;C&amp;P</oddFooter>
  </headerFooter>
  <rowBreaks count="1" manualBreakCount="1">
    <brk id="52" max="255" man="1"/>
  </rowBreaks>
</worksheet>
</file>

<file path=xl/worksheets/sheet24.xml><?xml version="1.0" encoding="utf-8"?>
<worksheet xmlns="http://schemas.openxmlformats.org/spreadsheetml/2006/main" xmlns:r="http://schemas.openxmlformats.org/officeDocument/2006/relationships">
  <dimension ref="A1:IV101"/>
  <sheetViews>
    <sheetView workbookViewId="0" topLeftCell="A1">
      <selection activeCell="A1" sqref="A1:E1"/>
    </sheetView>
  </sheetViews>
  <sheetFormatPr defaultColWidth="9.00390625" defaultRowHeight="13.5"/>
  <cols>
    <col min="1" max="1" width="5.625" style="97" customWidth="1"/>
    <col min="2" max="2" width="10.375" style="187" customWidth="1"/>
    <col min="3" max="4" width="13.625" style="97" customWidth="1"/>
    <col min="5" max="5" width="24.625" style="187" customWidth="1"/>
    <col min="6" max="6" width="14.25390625" style="187" customWidth="1"/>
    <col min="7" max="8" width="7.125" style="97" customWidth="1"/>
    <col min="9" max="16384" width="9.00390625" style="7" customWidth="1"/>
  </cols>
  <sheetData>
    <row r="1" spans="1:8" s="173" customFormat="1" ht="24.75" customHeight="1">
      <c r="A1" s="914" t="s">
        <v>1688</v>
      </c>
      <c r="B1" s="914"/>
      <c r="C1" s="914"/>
      <c r="D1" s="914"/>
      <c r="E1" s="914"/>
      <c r="F1" s="219"/>
      <c r="G1" s="98"/>
      <c r="H1" s="98"/>
    </row>
    <row r="2" spans="1:8" s="173" customFormat="1" ht="19.5" customHeight="1" thickBot="1">
      <c r="A2" s="913" t="s">
        <v>875</v>
      </c>
      <c r="B2" s="913"/>
      <c r="C2" s="913"/>
      <c r="D2" s="913"/>
      <c r="E2" s="913"/>
      <c r="F2" s="913"/>
      <c r="G2" s="913"/>
      <c r="H2" s="913"/>
    </row>
    <row r="3" spans="1:8" ht="24.75" customHeight="1" thickBot="1">
      <c r="A3" s="696"/>
      <c r="B3" s="99" t="s">
        <v>2228</v>
      </c>
      <c r="C3" s="99" t="s">
        <v>2276</v>
      </c>
      <c r="D3" s="99" t="s">
        <v>2283</v>
      </c>
      <c r="E3" s="99" t="s">
        <v>2277</v>
      </c>
      <c r="F3" s="549" t="s">
        <v>2278</v>
      </c>
      <c r="G3" s="549" t="s">
        <v>2279</v>
      </c>
      <c r="H3" s="697" t="s">
        <v>2280</v>
      </c>
    </row>
    <row r="4" spans="1:8" ht="16.5" customHeight="1">
      <c r="A4" s="141">
        <v>1</v>
      </c>
      <c r="B4" s="695" t="s">
        <v>2281</v>
      </c>
      <c r="C4" s="123" t="s">
        <v>2536</v>
      </c>
      <c r="D4" s="123" t="s">
        <v>2537</v>
      </c>
      <c r="E4" s="695" t="s">
        <v>2670</v>
      </c>
      <c r="F4" s="695" t="s">
        <v>2282</v>
      </c>
      <c r="G4" s="123">
        <v>21</v>
      </c>
      <c r="H4" s="499">
        <v>553</v>
      </c>
    </row>
    <row r="5" spans="1:8" ht="16.5" customHeight="1">
      <c r="A5" s="119">
        <v>2</v>
      </c>
      <c r="B5" s="660" t="s">
        <v>2284</v>
      </c>
      <c r="C5" s="18" t="s">
        <v>2538</v>
      </c>
      <c r="D5" s="18" t="s">
        <v>2539</v>
      </c>
      <c r="E5" s="660" t="s">
        <v>2285</v>
      </c>
      <c r="F5" s="660" t="s">
        <v>2286</v>
      </c>
      <c r="G5" s="18">
        <v>24</v>
      </c>
      <c r="H5" s="277">
        <v>640</v>
      </c>
    </row>
    <row r="6" spans="1:8" ht="16.5" customHeight="1">
      <c r="A6" s="119">
        <v>3</v>
      </c>
      <c r="B6" s="660" t="s">
        <v>2287</v>
      </c>
      <c r="C6" s="18" t="s">
        <v>2540</v>
      </c>
      <c r="D6" s="18" t="s">
        <v>2541</v>
      </c>
      <c r="E6" s="660" t="s">
        <v>2288</v>
      </c>
      <c r="F6" s="660" t="s">
        <v>2289</v>
      </c>
      <c r="G6" s="18">
        <v>12</v>
      </c>
      <c r="H6" s="277">
        <v>237</v>
      </c>
    </row>
    <row r="7" spans="1:8" ht="16.5" customHeight="1">
      <c r="A7" s="119">
        <v>4</v>
      </c>
      <c r="B7" s="660" t="s">
        <v>2290</v>
      </c>
      <c r="C7" s="18" t="s">
        <v>2542</v>
      </c>
      <c r="D7" s="18" t="s">
        <v>2543</v>
      </c>
      <c r="E7" s="660" t="s">
        <v>2291</v>
      </c>
      <c r="F7" s="660" t="s">
        <v>2292</v>
      </c>
      <c r="G7" s="18">
        <v>18</v>
      </c>
      <c r="H7" s="277">
        <v>456</v>
      </c>
    </row>
    <row r="8" spans="1:8" ht="16.5" customHeight="1">
      <c r="A8" s="119">
        <v>5</v>
      </c>
      <c r="B8" s="660" t="s">
        <v>2293</v>
      </c>
      <c r="C8" s="18" t="s">
        <v>2544</v>
      </c>
      <c r="D8" s="18" t="s">
        <v>2545</v>
      </c>
      <c r="E8" s="660" t="s">
        <v>2294</v>
      </c>
      <c r="F8" s="660" t="s">
        <v>2295</v>
      </c>
      <c r="G8" s="18">
        <v>19</v>
      </c>
      <c r="H8" s="277">
        <v>486</v>
      </c>
    </row>
    <row r="9" spans="1:8" ht="16.5" customHeight="1">
      <c r="A9" s="119">
        <v>6</v>
      </c>
      <c r="B9" s="660" t="s">
        <v>930</v>
      </c>
      <c r="C9" s="18" t="s">
        <v>2546</v>
      </c>
      <c r="D9" s="18" t="s">
        <v>2547</v>
      </c>
      <c r="E9" s="660" t="s">
        <v>2296</v>
      </c>
      <c r="F9" s="660" t="s">
        <v>2297</v>
      </c>
      <c r="G9" s="18">
        <v>20</v>
      </c>
      <c r="H9" s="277">
        <v>519</v>
      </c>
    </row>
    <row r="10" spans="1:8" ht="16.5" customHeight="1">
      <c r="A10" s="119">
        <v>7</v>
      </c>
      <c r="B10" s="660" t="s">
        <v>2298</v>
      </c>
      <c r="C10" s="18" t="s">
        <v>2548</v>
      </c>
      <c r="D10" s="18" t="s">
        <v>2549</v>
      </c>
      <c r="E10" s="660" t="s">
        <v>2299</v>
      </c>
      <c r="F10" s="660" t="s">
        <v>2300</v>
      </c>
      <c r="G10" s="18">
        <v>15</v>
      </c>
      <c r="H10" s="277">
        <v>314</v>
      </c>
    </row>
    <row r="11" spans="1:8" ht="16.5" customHeight="1">
      <c r="A11" s="119">
        <v>8</v>
      </c>
      <c r="B11" s="660" t="s">
        <v>2301</v>
      </c>
      <c r="C11" s="18" t="s">
        <v>2550</v>
      </c>
      <c r="D11" s="18" t="s">
        <v>2551</v>
      </c>
      <c r="E11" s="660" t="s">
        <v>2302</v>
      </c>
      <c r="F11" s="660" t="s">
        <v>2303</v>
      </c>
      <c r="G11" s="18">
        <v>18</v>
      </c>
      <c r="H11" s="277">
        <v>452</v>
      </c>
    </row>
    <row r="12" spans="1:8" ht="16.5" customHeight="1">
      <c r="A12" s="119">
        <v>9</v>
      </c>
      <c r="B12" s="660" t="s">
        <v>2304</v>
      </c>
      <c r="C12" s="18" t="s">
        <v>2552</v>
      </c>
      <c r="D12" s="18" t="s">
        <v>2553</v>
      </c>
      <c r="E12" s="660" t="s">
        <v>2305</v>
      </c>
      <c r="F12" s="660" t="s">
        <v>2306</v>
      </c>
      <c r="G12" s="18">
        <v>9</v>
      </c>
      <c r="H12" s="277">
        <v>203</v>
      </c>
    </row>
    <row r="13" spans="1:8" ht="16.5" customHeight="1">
      <c r="A13" s="119">
        <v>10</v>
      </c>
      <c r="B13" s="660" t="s">
        <v>2307</v>
      </c>
      <c r="C13" s="18" t="s">
        <v>2554</v>
      </c>
      <c r="D13" s="18" t="s">
        <v>2555</v>
      </c>
      <c r="E13" s="660" t="s">
        <v>2308</v>
      </c>
      <c r="F13" s="660" t="s">
        <v>2309</v>
      </c>
      <c r="G13" s="18">
        <v>17</v>
      </c>
      <c r="H13" s="277">
        <v>440</v>
      </c>
    </row>
    <row r="14" spans="1:8" ht="16.5" customHeight="1">
      <c r="A14" s="119">
        <v>11</v>
      </c>
      <c r="B14" s="660" t="s">
        <v>450</v>
      </c>
      <c r="C14" s="18" t="s">
        <v>2556</v>
      </c>
      <c r="D14" s="18" t="s">
        <v>2557</v>
      </c>
      <c r="E14" s="660" t="s">
        <v>2310</v>
      </c>
      <c r="F14" s="660" t="s">
        <v>2311</v>
      </c>
      <c r="G14" s="18">
        <v>13</v>
      </c>
      <c r="H14" s="277">
        <v>289</v>
      </c>
    </row>
    <row r="15" spans="1:8" ht="16.5" customHeight="1">
      <c r="A15" s="119">
        <v>12</v>
      </c>
      <c r="B15" s="660" t="s">
        <v>2312</v>
      </c>
      <c r="C15" s="18" t="s">
        <v>2558</v>
      </c>
      <c r="D15" s="18" t="s">
        <v>2559</v>
      </c>
      <c r="E15" s="660" t="s">
        <v>2313</v>
      </c>
      <c r="F15" s="660" t="s">
        <v>2314</v>
      </c>
      <c r="G15" s="18">
        <v>16</v>
      </c>
      <c r="H15" s="277">
        <v>447</v>
      </c>
    </row>
    <row r="16" spans="1:8" ht="16.5" customHeight="1">
      <c r="A16" s="119">
        <v>13</v>
      </c>
      <c r="B16" s="660" t="s">
        <v>2889</v>
      </c>
      <c r="C16" s="18" t="s">
        <v>1984</v>
      </c>
      <c r="D16" s="18" t="s">
        <v>1985</v>
      </c>
      <c r="E16" s="660" t="s">
        <v>2315</v>
      </c>
      <c r="F16" s="660" t="s">
        <v>2316</v>
      </c>
      <c r="G16" s="18">
        <v>24</v>
      </c>
      <c r="H16" s="277">
        <v>686</v>
      </c>
    </row>
    <row r="17" spans="1:8" ht="16.5" customHeight="1">
      <c r="A17" s="119">
        <v>14</v>
      </c>
      <c r="B17" s="660" t="s">
        <v>1735</v>
      </c>
      <c r="C17" s="18" t="s">
        <v>1986</v>
      </c>
      <c r="D17" s="18" t="s">
        <v>1987</v>
      </c>
      <c r="E17" s="660" t="s">
        <v>2317</v>
      </c>
      <c r="F17" s="660" t="s">
        <v>2318</v>
      </c>
      <c r="G17" s="18">
        <v>19</v>
      </c>
      <c r="H17" s="277">
        <v>468</v>
      </c>
    </row>
    <row r="18" spans="1:8" ht="16.5" customHeight="1">
      <c r="A18" s="119">
        <v>15</v>
      </c>
      <c r="B18" s="660" t="s">
        <v>466</v>
      </c>
      <c r="C18" s="18" t="s">
        <v>1988</v>
      </c>
      <c r="D18" s="18" t="s">
        <v>1989</v>
      </c>
      <c r="E18" s="660" t="s">
        <v>2410</v>
      </c>
      <c r="F18" s="660" t="s">
        <v>2306</v>
      </c>
      <c r="G18" s="18">
        <v>12</v>
      </c>
      <c r="H18" s="277">
        <v>296</v>
      </c>
    </row>
    <row r="19" spans="1:8" ht="16.5" customHeight="1">
      <c r="A19" s="119">
        <v>16</v>
      </c>
      <c r="B19" s="660" t="s">
        <v>2411</v>
      </c>
      <c r="C19" s="18" t="s">
        <v>1990</v>
      </c>
      <c r="D19" s="18" t="s">
        <v>1991</v>
      </c>
      <c r="E19" s="660" t="s">
        <v>2412</v>
      </c>
      <c r="F19" s="660" t="s">
        <v>2413</v>
      </c>
      <c r="G19" s="18">
        <v>13</v>
      </c>
      <c r="H19" s="277">
        <v>272</v>
      </c>
    </row>
    <row r="20" spans="1:8" ht="16.5" customHeight="1">
      <c r="A20" s="119">
        <v>17</v>
      </c>
      <c r="B20" s="660" t="s">
        <v>2414</v>
      </c>
      <c r="C20" s="18" t="s">
        <v>1992</v>
      </c>
      <c r="D20" s="18" t="s">
        <v>1993</v>
      </c>
      <c r="E20" s="660" t="s">
        <v>2415</v>
      </c>
      <c r="F20" s="660" t="s">
        <v>2416</v>
      </c>
      <c r="G20" s="18">
        <v>7</v>
      </c>
      <c r="H20" s="277">
        <v>173</v>
      </c>
    </row>
    <row r="21" spans="1:8" ht="16.5" customHeight="1">
      <c r="A21" s="119">
        <v>18</v>
      </c>
      <c r="B21" s="660" t="s">
        <v>2417</v>
      </c>
      <c r="C21" s="18" t="s">
        <v>1994</v>
      </c>
      <c r="D21" s="18" t="s">
        <v>1995</v>
      </c>
      <c r="E21" s="660" t="s">
        <v>2418</v>
      </c>
      <c r="F21" s="660" t="s">
        <v>2419</v>
      </c>
      <c r="G21" s="18">
        <v>17</v>
      </c>
      <c r="H21" s="277">
        <v>426</v>
      </c>
    </row>
    <row r="22" spans="1:8" ht="16.5" customHeight="1">
      <c r="A22" s="119">
        <v>19</v>
      </c>
      <c r="B22" s="660" t="s">
        <v>2926</v>
      </c>
      <c r="C22" s="18" t="s">
        <v>1996</v>
      </c>
      <c r="D22" s="18" t="s">
        <v>1997</v>
      </c>
      <c r="E22" s="660" t="s">
        <v>2420</v>
      </c>
      <c r="F22" s="660" t="s">
        <v>2421</v>
      </c>
      <c r="G22" s="18">
        <v>26</v>
      </c>
      <c r="H22" s="277">
        <v>721</v>
      </c>
    </row>
    <row r="23" spans="1:8" ht="16.5" customHeight="1">
      <c r="A23" s="119">
        <v>20</v>
      </c>
      <c r="B23" s="660" t="s">
        <v>2422</v>
      </c>
      <c r="C23" s="18" t="s">
        <v>1998</v>
      </c>
      <c r="D23" s="18" t="s">
        <v>1999</v>
      </c>
      <c r="E23" s="660" t="s">
        <v>2423</v>
      </c>
      <c r="F23" s="660" t="s">
        <v>2425</v>
      </c>
      <c r="G23" s="18">
        <v>16</v>
      </c>
      <c r="H23" s="277">
        <v>405</v>
      </c>
    </row>
    <row r="24" spans="1:8" ht="16.5" customHeight="1">
      <c r="A24" s="119">
        <v>21</v>
      </c>
      <c r="B24" s="660" t="s">
        <v>1328</v>
      </c>
      <c r="C24" s="18" t="s">
        <v>2000</v>
      </c>
      <c r="D24" s="18" t="s">
        <v>2001</v>
      </c>
      <c r="E24" s="660" t="s">
        <v>2424</v>
      </c>
      <c r="F24" s="660" t="s">
        <v>2426</v>
      </c>
      <c r="G24" s="18">
        <v>21</v>
      </c>
      <c r="H24" s="277">
        <v>571</v>
      </c>
    </row>
    <row r="25" spans="1:8" ht="16.5" customHeight="1">
      <c r="A25" s="119">
        <v>22</v>
      </c>
      <c r="B25" s="660" t="s">
        <v>2427</v>
      </c>
      <c r="C25" s="18" t="s">
        <v>2002</v>
      </c>
      <c r="D25" s="18" t="s">
        <v>2003</v>
      </c>
      <c r="E25" s="660" t="s">
        <v>2428</v>
      </c>
      <c r="F25" s="660" t="s">
        <v>2429</v>
      </c>
      <c r="G25" s="18">
        <v>22</v>
      </c>
      <c r="H25" s="277">
        <v>656</v>
      </c>
    </row>
    <row r="26" spans="1:8" ht="16.5" customHeight="1">
      <c r="A26" s="119">
        <v>23</v>
      </c>
      <c r="B26" s="660" t="s">
        <v>2430</v>
      </c>
      <c r="C26" s="18" t="s">
        <v>2004</v>
      </c>
      <c r="D26" s="18" t="s">
        <v>2005</v>
      </c>
      <c r="E26" s="660" t="s">
        <v>637</v>
      </c>
      <c r="F26" s="660" t="s">
        <v>638</v>
      </c>
      <c r="G26" s="18">
        <v>22</v>
      </c>
      <c r="H26" s="277">
        <v>619</v>
      </c>
    </row>
    <row r="27" spans="1:8" ht="16.5" customHeight="1">
      <c r="A27" s="119">
        <v>24</v>
      </c>
      <c r="B27" s="660" t="s">
        <v>639</v>
      </c>
      <c r="C27" s="18" t="s">
        <v>2006</v>
      </c>
      <c r="D27" s="18" t="s">
        <v>2007</v>
      </c>
      <c r="E27" s="660" t="s">
        <v>640</v>
      </c>
      <c r="F27" s="660" t="s">
        <v>641</v>
      </c>
      <c r="G27" s="18">
        <v>14</v>
      </c>
      <c r="H27" s="277">
        <v>383</v>
      </c>
    </row>
    <row r="28" spans="1:8" ht="16.5" customHeight="1">
      <c r="A28" s="119">
        <v>25</v>
      </c>
      <c r="B28" s="660" t="s">
        <v>642</v>
      </c>
      <c r="C28" s="18" t="s">
        <v>2008</v>
      </c>
      <c r="D28" s="18" t="s">
        <v>2009</v>
      </c>
      <c r="E28" s="660" t="s">
        <v>643</v>
      </c>
      <c r="F28" s="660" t="s">
        <v>2416</v>
      </c>
      <c r="G28" s="18">
        <v>25</v>
      </c>
      <c r="H28" s="277">
        <v>713</v>
      </c>
    </row>
    <row r="29" spans="1:8" ht="16.5" customHeight="1">
      <c r="A29" s="119">
        <v>26</v>
      </c>
      <c r="B29" s="660" t="s">
        <v>644</v>
      </c>
      <c r="C29" s="18" t="s">
        <v>2010</v>
      </c>
      <c r="D29" s="18" t="s">
        <v>2011</v>
      </c>
      <c r="E29" s="660" t="s">
        <v>645</v>
      </c>
      <c r="F29" s="660" t="s">
        <v>646</v>
      </c>
      <c r="G29" s="18">
        <v>29</v>
      </c>
      <c r="H29" s="277">
        <v>843</v>
      </c>
    </row>
    <row r="30" spans="1:8" ht="16.5" customHeight="1">
      <c r="A30" s="119">
        <v>27</v>
      </c>
      <c r="B30" s="660" t="s">
        <v>647</v>
      </c>
      <c r="C30" s="18" t="s">
        <v>2012</v>
      </c>
      <c r="D30" s="18" t="s">
        <v>2013</v>
      </c>
      <c r="E30" s="660" t="s">
        <v>648</v>
      </c>
      <c r="F30" s="660" t="s">
        <v>638</v>
      </c>
      <c r="G30" s="18">
        <v>26</v>
      </c>
      <c r="H30" s="277">
        <v>810</v>
      </c>
    </row>
    <row r="31" spans="1:8" ht="16.5" customHeight="1">
      <c r="A31" s="119">
        <v>28</v>
      </c>
      <c r="B31" s="660" t="s">
        <v>649</v>
      </c>
      <c r="C31" s="18" t="s">
        <v>2014</v>
      </c>
      <c r="D31" s="18" t="s">
        <v>2015</v>
      </c>
      <c r="E31" s="660" t="s">
        <v>650</v>
      </c>
      <c r="F31" s="660" t="s">
        <v>651</v>
      </c>
      <c r="G31" s="18">
        <v>20</v>
      </c>
      <c r="H31" s="277">
        <v>580</v>
      </c>
    </row>
    <row r="32" spans="1:8" ht="16.5" customHeight="1">
      <c r="A32" s="119">
        <v>29</v>
      </c>
      <c r="B32" s="660" t="s">
        <v>652</v>
      </c>
      <c r="C32" s="18" t="s">
        <v>2016</v>
      </c>
      <c r="D32" s="18" t="s">
        <v>2572</v>
      </c>
      <c r="E32" s="660" t="s">
        <v>653</v>
      </c>
      <c r="F32" s="660" t="s">
        <v>654</v>
      </c>
      <c r="G32" s="18">
        <v>20</v>
      </c>
      <c r="H32" s="277">
        <v>508</v>
      </c>
    </row>
    <row r="33" spans="1:8" ht="16.5" customHeight="1">
      <c r="A33" s="119">
        <v>30</v>
      </c>
      <c r="B33" s="660" t="s">
        <v>1327</v>
      </c>
      <c r="C33" s="18" t="s">
        <v>2573</v>
      </c>
      <c r="D33" s="18" t="s">
        <v>2574</v>
      </c>
      <c r="E33" s="660" t="s">
        <v>2251</v>
      </c>
      <c r="F33" s="660" t="s">
        <v>2252</v>
      </c>
      <c r="G33" s="18">
        <v>14</v>
      </c>
      <c r="H33" s="277">
        <v>384</v>
      </c>
    </row>
    <row r="34" spans="1:8" ht="16.5" customHeight="1">
      <c r="A34" s="119">
        <v>31</v>
      </c>
      <c r="B34" s="660" t="s">
        <v>2253</v>
      </c>
      <c r="C34" s="18" t="s">
        <v>2575</v>
      </c>
      <c r="D34" s="18" t="s">
        <v>2576</v>
      </c>
      <c r="E34" s="660" t="s">
        <v>2254</v>
      </c>
      <c r="F34" s="660" t="s">
        <v>2255</v>
      </c>
      <c r="G34" s="18">
        <v>23</v>
      </c>
      <c r="H34" s="277">
        <v>699</v>
      </c>
    </row>
    <row r="35" spans="1:8" ht="16.5" customHeight="1">
      <c r="A35" s="119">
        <v>32</v>
      </c>
      <c r="B35" s="660" t="s">
        <v>992</v>
      </c>
      <c r="C35" s="18" t="s">
        <v>2577</v>
      </c>
      <c r="D35" s="18" t="s">
        <v>2578</v>
      </c>
      <c r="E35" s="660" t="s">
        <v>993</v>
      </c>
      <c r="F35" s="660" t="s">
        <v>994</v>
      </c>
      <c r="G35" s="18">
        <v>23</v>
      </c>
      <c r="H35" s="277">
        <v>642</v>
      </c>
    </row>
    <row r="36" spans="1:8" ht="16.5" customHeight="1">
      <c r="A36" s="119">
        <v>33</v>
      </c>
      <c r="B36" s="660" t="s">
        <v>995</v>
      </c>
      <c r="C36" s="18" t="s">
        <v>2579</v>
      </c>
      <c r="D36" s="18" t="s">
        <v>2580</v>
      </c>
      <c r="E36" s="660" t="s">
        <v>996</v>
      </c>
      <c r="F36" s="660" t="s">
        <v>997</v>
      </c>
      <c r="G36" s="18">
        <v>30</v>
      </c>
      <c r="H36" s="277">
        <v>906</v>
      </c>
    </row>
    <row r="37" spans="1:8" ht="16.5" customHeight="1">
      <c r="A37" s="119">
        <v>34</v>
      </c>
      <c r="B37" s="660" t="s">
        <v>998</v>
      </c>
      <c r="C37" s="18" t="s">
        <v>2581</v>
      </c>
      <c r="D37" s="18" t="s">
        <v>2582</v>
      </c>
      <c r="E37" s="688" t="s">
        <v>999</v>
      </c>
      <c r="F37" s="660" t="s">
        <v>1000</v>
      </c>
      <c r="G37" s="18">
        <v>29</v>
      </c>
      <c r="H37" s="277">
        <v>866</v>
      </c>
    </row>
    <row r="38" spans="1:8" ht="16.5" customHeight="1">
      <c r="A38" s="119">
        <v>35</v>
      </c>
      <c r="B38" s="660" t="s">
        <v>100</v>
      </c>
      <c r="C38" s="18" t="s">
        <v>2583</v>
      </c>
      <c r="D38" s="18" t="s">
        <v>2584</v>
      </c>
      <c r="E38" s="660" t="s">
        <v>1001</v>
      </c>
      <c r="F38" s="660" t="s">
        <v>1002</v>
      </c>
      <c r="G38" s="18">
        <v>22</v>
      </c>
      <c r="H38" s="277">
        <v>614</v>
      </c>
    </row>
    <row r="39" spans="1:8" ht="16.5" customHeight="1">
      <c r="A39" s="119">
        <v>36</v>
      </c>
      <c r="B39" s="660" t="s">
        <v>2799</v>
      </c>
      <c r="C39" s="18" t="s">
        <v>2585</v>
      </c>
      <c r="D39" s="18" t="s">
        <v>2586</v>
      </c>
      <c r="E39" s="660" t="s">
        <v>1003</v>
      </c>
      <c r="F39" s="660" t="s">
        <v>2318</v>
      </c>
      <c r="G39" s="18">
        <v>33</v>
      </c>
      <c r="H39" s="689">
        <v>1023</v>
      </c>
    </row>
    <row r="40" spans="1:8" ht="16.5" customHeight="1">
      <c r="A40" s="119">
        <v>37</v>
      </c>
      <c r="B40" s="660" t="s">
        <v>1004</v>
      </c>
      <c r="C40" s="18" t="s">
        <v>2587</v>
      </c>
      <c r="D40" s="18" t="s">
        <v>2588</v>
      </c>
      <c r="E40" s="660" t="s">
        <v>1005</v>
      </c>
      <c r="F40" s="660" t="s">
        <v>1006</v>
      </c>
      <c r="G40" s="18">
        <v>14</v>
      </c>
      <c r="H40" s="277">
        <v>298</v>
      </c>
    </row>
    <row r="41" spans="1:8" ht="16.5" customHeight="1">
      <c r="A41" s="119">
        <v>38</v>
      </c>
      <c r="B41" s="660" t="s">
        <v>1007</v>
      </c>
      <c r="C41" s="18" t="s">
        <v>2589</v>
      </c>
      <c r="D41" s="18" t="s">
        <v>2590</v>
      </c>
      <c r="E41" s="660" t="s">
        <v>1008</v>
      </c>
      <c r="F41" s="660" t="s">
        <v>1009</v>
      </c>
      <c r="G41" s="18">
        <v>30</v>
      </c>
      <c r="H41" s="277">
        <v>852</v>
      </c>
    </row>
    <row r="42" spans="1:8" ht="16.5" customHeight="1">
      <c r="A42" s="119">
        <v>39</v>
      </c>
      <c r="B42" s="660" t="s">
        <v>1010</v>
      </c>
      <c r="C42" s="18" t="s">
        <v>2591</v>
      </c>
      <c r="D42" s="18" t="s">
        <v>2592</v>
      </c>
      <c r="E42" s="660" t="s">
        <v>1011</v>
      </c>
      <c r="F42" s="660" t="s">
        <v>2255</v>
      </c>
      <c r="G42" s="18">
        <v>27</v>
      </c>
      <c r="H42" s="277">
        <v>823</v>
      </c>
    </row>
    <row r="43" spans="1:8" ht="16.5" customHeight="1">
      <c r="A43" s="119">
        <v>40</v>
      </c>
      <c r="B43" s="660" t="s">
        <v>1012</v>
      </c>
      <c r="C43" s="18" t="s">
        <v>2593</v>
      </c>
      <c r="D43" s="18" t="s">
        <v>2594</v>
      </c>
      <c r="E43" s="660" t="s">
        <v>1013</v>
      </c>
      <c r="F43" s="660" t="s">
        <v>997</v>
      </c>
      <c r="G43" s="18">
        <v>8</v>
      </c>
      <c r="H43" s="277">
        <v>194</v>
      </c>
    </row>
    <row r="44" spans="1:8" ht="16.5" customHeight="1">
      <c r="A44" s="119">
        <v>41</v>
      </c>
      <c r="B44" s="660" t="s">
        <v>1237</v>
      </c>
      <c r="C44" s="18" t="s">
        <v>2595</v>
      </c>
      <c r="D44" s="18" t="s">
        <v>2596</v>
      </c>
      <c r="E44" s="660" t="s">
        <v>1014</v>
      </c>
      <c r="F44" s="660" t="s">
        <v>1015</v>
      </c>
      <c r="G44" s="18">
        <v>33</v>
      </c>
      <c r="H44" s="277">
        <v>936</v>
      </c>
    </row>
    <row r="45" spans="1:8" ht="16.5" customHeight="1">
      <c r="A45" s="119">
        <v>42</v>
      </c>
      <c r="B45" s="660" t="s">
        <v>1016</v>
      </c>
      <c r="C45" s="18" t="s">
        <v>2597</v>
      </c>
      <c r="D45" s="18" t="s">
        <v>2598</v>
      </c>
      <c r="E45" s="660" t="s">
        <v>1684</v>
      </c>
      <c r="F45" s="660" t="s">
        <v>994</v>
      </c>
      <c r="G45" s="18">
        <v>25</v>
      </c>
      <c r="H45" s="277">
        <v>717</v>
      </c>
    </row>
    <row r="46" spans="1:8" ht="16.5" customHeight="1" thickBot="1">
      <c r="A46" s="693">
        <v>43</v>
      </c>
      <c r="B46" s="694" t="s">
        <v>1685</v>
      </c>
      <c r="C46" s="121" t="s">
        <v>2599</v>
      </c>
      <c r="D46" s="121" t="s">
        <v>2600</v>
      </c>
      <c r="E46" s="694" t="s">
        <v>1686</v>
      </c>
      <c r="F46" s="694" t="s">
        <v>1687</v>
      </c>
      <c r="G46" s="121">
        <v>20</v>
      </c>
      <c r="H46" s="520">
        <v>625</v>
      </c>
    </row>
    <row r="47" spans="1:8" ht="10.5" customHeight="1">
      <c r="A47" s="371"/>
      <c r="B47" s="349"/>
      <c r="C47" s="371"/>
      <c r="D47" s="371"/>
      <c r="E47" s="349"/>
      <c r="F47" s="349"/>
      <c r="G47" s="371"/>
      <c r="H47" s="371"/>
    </row>
    <row r="48" spans="1:8" ht="16.5" customHeight="1">
      <c r="A48" s="285" t="s">
        <v>2812</v>
      </c>
      <c r="B48" s="270"/>
      <c r="C48" s="95"/>
      <c r="D48" s="95"/>
      <c r="E48" s="270"/>
      <c r="F48" s="270"/>
      <c r="G48" s="95"/>
      <c r="H48" s="95"/>
    </row>
    <row r="49" spans="1:8" ht="16.5" customHeight="1">
      <c r="A49" s="269"/>
      <c r="B49" s="270"/>
      <c r="C49" s="95"/>
      <c r="D49" s="95"/>
      <c r="E49" s="270"/>
      <c r="F49" s="270"/>
      <c r="G49" s="95"/>
      <c r="H49" s="95"/>
    </row>
    <row r="50" spans="1:256" s="268" customFormat="1" ht="24.75" customHeight="1">
      <c r="A50" s="915" t="s">
        <v>1689</v>
      </c>
      <c r="B50" s="916"/>
      <c r="C50" s="916"/>
      <c r="D50" s="916"/>
      <c r="E50" s="917"/>
      <c r="F50" s="247"/>
      <c r="G50" s="267"/>
      <c r="H50" s="267"/>
      <c r="I50" s="103"/>
      <c r="J50" s="103"/>
      <c r="K50" s="103"/>
      <c r="L50" s="103"/>
      <c r="M50" s="103"/>
      <c r="N50" s="247"/>
      <c r="O50" s="267"/>
      <c r="P50" s="267"/>
      <c r="Q50" s="103"/>
      <c r="R50" s="103"/>
      <c r="S50" s="103"/>
      <c r="T50" s="103"/>
      <c r="U50" s="103"/>
      <c r="V50" s="247"/>
      <c r="W50" s="267"/>
      <c r="X50" s="267"/>
      <c r="Y50" s="103"/>
      <c r="Z50" s="103"/>
      <c r="AA50" s="103"/>
      <c r="AB50" s="103"/>
      <c r="AC50" s="103"/>
      <c r="AD50" s="247"/>
      <c r="AE50" s="267"/>
      <c r="AF50" s="267"/>
      <c r="AG50" s="103"/>
      <c r="AH50" s="103"/>
      <c r="AI50" s="103"/>
      <c r="AJ50" s="103"/>
      <c r="AK50" s="103"/>
      <c r="AL50" s="247"/>
      <c r="AM50" s="267"/>
      <c r="AN50" s="267"/>
      <c r="AO50" s="103"/>
      <c r="AP50" s="103"/>
      <c r="AQ50" s="103"/>
      <c r="AR50" s="103"/>
      <c r="AS50" s="103"/>
      <c r="AT50" s="247"/>
      <c r="AU50" s="267"/>
      <c r="AV50" s="267"/>
      <c r="AW50" s="103"/>
      <c r="AX50" s="103"/>
      <c r="AY50" s="103"/>
      <c r="AZ50" s="103"/>
      <c r="BA50" s="103"/>
      <c r="BB50" s="247"/>
      <c r="BC50" s="267"/>
      <c r="BD50" s="267"/>
      <c r="BE50" s="103"/>
      <c r="BF50" s="103"/>
      <c r="BG50" s="103"/>
      <c r="BH50" s="103"/>
      <c r="BI50" s="103"/>
      <c r="BJ50" s="247"/>
      <c r="BK50" s="267"/>
      <c r="BL50" s="267"/>
      <c r="BM50" s="103"/>
      <c r="BN50" s="103"/>
      <c r="BO50" s="103"/>
      <c r="BP50" s="103"/>
      <c r="BQ50" s="103"/>
      <c r="BR50" s="247"/>
      <c r="BS50" s="267"/>
      <c r="BT50" s="267"/>
      <c r="BU50" s="103"/>
      <c r="BV50" s="103"/>
      <c r="BW50" s="103"/>
      <c r="BX50" s="103"/>
      <c r="BY50" s="103"/>
      <c r="BZ50" s="247"/>
      <c r="CA50" s="267"/>
      <c r="CB50" s="267"/>
      <c r="CC50" s="103"/>
      <c r="CD50" s="103"/>
      <c r="CE50" s="103"/>
      <c r="CF50" s="103"/>
      <c r="CG50" s="103"/>
      <c r="CH50" s="247"/>
      <c r="CI50" s="267"/>
      <c r="CJ50" s="267"/>
      <c r="CK50" s="103"/>
      <c r="CL50" s="103"/>
      <c r="CM50" s="103"/>
      <c r="CN50" s="103"/>
      <c r="CO50" s="103"/>
      <c r="CP50" s="247"/>
      <c r="CQ50" s="267"/>
      <c r="CR50" s="267"/>
      <c r="CS50" s="103"/>
      <c r="CT50" s="103"/>
      <c r="CU50" s="103"/>
      <c r="CV50" s="103"/>
      <c r="CW50" s="103"/>
      <c r="CX50" s="247"/>
      <c r="CY50" s="267"/>
      <c r="CZ50" s="267"/>
      <c r="DA50" s="103"/>
      <c r="DB50" s="103"/>
      <c r="DC50" s="103"/>
      <c r="DD50" s="103"/>
      <c r="DE50" s="103"/>
      <c r="DF50" s="247"/>
      <c r="DG50" s="267"/>
      <c r="DH50" s="267"/>
      <c r="DI50" s="103"/>
      <c r="DJ50" s="103"/>
      <c r="DK50" s="103"/>
      <c r="DL50" s="103"/>
      <c r="DM50" s="103"/>
      <c r="DN50" s="247"/>
      <c r="DO50" s="267"/>
      <c r="DP50" s="267"/>
      <c r="DQ50" s="103"/>
      <c r="DR50" s="103"/>
      <c r="DS50" s="103"/>
      <c r="DT50" s="103"/>
      <c r="DU50" s="103"/>
      <c r="DV50" s="247"/>
      <c r="DW50" s="267"/>
      <c r="DX50" s="267"/>
      <c r="DY50" s="103"/>
      <c r="DZ50" s="103"/>
      <c r="EA50" s="103"/>
      <c r="EB50" s="103"/>
      <c r="EC50" s="103"/>
      <c r="ED50" s="247"/>
      <c r="EE50" s="267"/>
      <c r="EF50" s="267"/>
      <c r="EG50" s="103"/>
      <c r="EH50" s="103"/>
      <c r="EI50" s="103"/>
      <c r="EJ50" s="103"/>
      <c r="EK50" s="103"/>
      <c r="EL50" s="247"/>
      <c r="EM50" s="267"/>
      <c r="EN50" s="267"/>
      <c r="EO50" s="103"/>
      <c r="EP50" s="103"/>
      <c r="EQ50" s="103"/>
      <c r="ER50" s="103"/>
      <c r="ES50" s="103"/>
      <c r="ET50" s="247"/>
      <c r="EU50" s="267"/>
      <c r="EV50" s="267"/>
      <c r="EW50" s="103"/>
      <c r="EX50" s="103"/>
      <c r="EY50" s="103"/>
      <c r="EZ50" s="103"/>
      <c r="FA50" s="103"/>
      <c r="FB50" s="247"/>
      <c r="FC50" s="267"/>
      <c r="FD50" s="267"/>
      <c r="FE50" s="103"/>
      <c r="FF50" s="103"/>
      <c r="FG50" s="103"/>
      <c r="FH50" s="103"/>
      <c r="FI50" s="103"/>
      <c r="FJ50" s="247"/>
      <c r="FK50" s="267"/>
      <c r="FL50" s="267"/>
      <c r="FM50" s="103"/>
      <c r="FN50" s="103"/>
      <c r="FO50" s="103"/>
      <c r="FP50" s="103"/>
      <c r="FQ50" s="103"/>
      <c r="FR50" s="247"/>
      <c r="FS50" s="267"/>
      <c r="FT50" s="267"/>
      <c r="FU50" s="103"/>
      <c r="FV50" s="103"/>
      <c r="FW50" s="103"/>
      <c r="FX50" s="103"/>
      <c r="FY50" s="103"/>
      <c r="FZ50" s="247"/>
      <c r="GA50" s="267"/>
      <c r="GB50" s="267"/>
      <c r="GC50" s="103"/>
      <c r="GD50" s="103"/>
      <c r="GE50" s="103"/>
      <c r="GF50" s="103"/>
      <c r="GG50" s="103"/>
      <c r="GH50" s="247"/>
      <c r="GI50" s="267"/>
      <c r="GJ50" s="267"/>
      <c r="GK50" s="103"/>
      <c r="GL50" s="103"/>
      <c r="GM50" s="103"/>
      <c r="GN50" s="103"/>
      <c r="GO50" s="103"/>
      <c r="GP50" s="247"/>
      <c r="GQ50" s="267"/>
      <c r="GR50" s="267"/>
      <c r="GS50" s="103"/>
      <c r="GT50" s="103"/>
      <c r="GU50" s="103"/>
      <c r="GV50" s="103"/>
      <c r="GW50" s="103"/>
      <c r="GX50" s="247"/>
      <c r="GY50" s="267"/>
      <c r="GZ50" s="267"/>
      <c r="HA50" s="103"/>
      <c r="HB50" s="103"/>
      <c r="HC50" s="103"/>
      <c r="HD50" s="103"/>
      <c r="HE50" s="103"/>
      <c r="HF50" s="247"/>
      <c r="HG50" s="267"/>
      <c r="HH50" s="267"/>
      <c r="HI50" s="103"/>
      <c r="HJ50" s="103"/>
      <c r="HK50" s="103"/>
      <c r="HL50" s="103"/>
      <c r="HM50" s="103"/>
      <c r="HN50" s="247"/>
      <c r="HO50" s="267"/>
      <c r="HP50" s="267"/>
      <c r="HQ50" s="103"/>
      <c r="HR50" s="103"/>
      <c r="HS50" s="103"/>
      <c r="HT50" s="103"/>
      <c r="HU50" s="103"/>
      <c r="HV50" s="247"/>
      <c r="HW50" s="267"/>
      <c r="HX50" s="267"/>
      <c r="HY50" s="103"/>
      <c r="HZ50" s="103"/>
      <c r="IA50" s="103"/>
      <c r="IB50" s="103"/>
      <c r="IC50" s="103"/>
      <c r="ID50" s="247"/>
      <c r="IE50" s="267"/>
      <c r="IF50" s="267"/>
      <c r="IG50" s="103"/>
      <c r="IH50" s="103"/>
      <c r="II50" s="103"/>
      <c r="IJ50" s="103"/>
      <c r="IK50" s="103"/>
      <c r="IL50" s="247"/>
      <c r="IM50" s="267"/>
      <c r="IN50" s="267"/>
      <c r="IO50" s="103"/>
      <c r="IP50" s="103"/>
      <c r="IQ50" s="103"/>
      <c r="IR50" s="103"/>
      <c r="IS50" s="103"/>
      <c r="IT50" s="247"/>
      <c r="IU50" s="267"/>
      <c r="IV50" s="267"/>
    </row>
    <row r="51" spans="1:256" s="268" customFormat="1" ht="19.5" customHeight="1" thickBot="1">
      <c r="A51" s="910" t="s">
        <v>875</v>
      </c>
      <c r="B51" s="911"/>
      <c r="C51" s="911"/>
      <c r="D51" s="911"/>
      <c r="E51" s="911"/>
      <c r="F51" s="911"/>
      <c r="G51" s="911"/>
      <c r="H51" s="912"/>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row>
    <row r="52" spans="1:256" s="269" customFormat="1" ht="24.75" customHeight="1" thickBot="1">
      <c r="A52" s="696"/>
      <c r="B52" s="99" t="s">
        <v>2228</v>
      </c>
      <c r="C52" s="99" t="s">
        <v>2276</v>
      </c>
      <c r="D52" s="99" t="s">
        <v>2283</v>
      </c>
      <c r="E52" s="99" t="s">
        <v>2277</v>
      </c>
      <c r="F52" s="549" t="s">
        <v>2278</v>
      </c>
      <c r="G52" s="549" t="s">
        <v>2279</v>
      </c>
      <c r="H52" s="697" t="s">
        <v>2280</v>
      </c>
      <c r="I52" s="95"/>
      <c r="J52" s="101"/>
      <c r="K52" s="77"/>
      <c r="L52" s="77"/>
      <c r="M52" s="101"/>
      <c r="N52" s="102"/>
      <c r="O52" s="32"/>
      <c r="P52" s="32"/>
      <c r="Q52" s="95"/>
      <c r="R52" s="101"/>
      <c r="S52" s="77"/>
      <c r="T52" s="77"/>
      <c r="U52" s="101"/>
      <c r="V52" s="102"/>
      <c r="W52" s="32"/>
      <c r="X52" s="32"/>
      <c r="Y52" s="95"/>
      <c r="Z52" s="101"/>
      <c r="AA52" s="77"/>
      <c r="AB52" s="77"/>
      <c r="AC52" s="101"/>
      <c r="AD52" s="102"/>
      <c r="AE52" s="32"/>
      <c r="AF52" s="32"/>
      <c r="AG52" s="95"/>
      <c r="AH52" s="101"/>
      <c r="AI52" s="77"/>
      <c r="AJ52" s="77"/>
      <c r="AK52" s="101"/>
      <c r="AL52" s="102"/>
      <c r="AM52" s="32"/>
      <c r="AN52" s="32"/>
      <c r="AO52" s="95"/>
      <c r="AP52" s="101"/>
      <c r="AQ52" s="77"/>
      <c r="AR52" s="77"/>
      <c r="AS52" s="101"/>
      <c r="AT52" s="102"/>
      <c r="AU52" s="32"/>
      <c r="AV52" s="32"/>
      <c r="AW52" s="95"/>
      <c r="AX52" s="101"/>
      <c r="AY52" s="77"/>
      <c r="AZ52" s="77"/>
      <c r="BA52" s="101"/>
      <c r="BB52" s="102"/>
      <c r="BC52" s="32"/>
      <c r="BD52" s="32"/>
      <c r="BE52" s="95"/>
      <c r="BF52" s="101"/>
      <c r="BG52" s="77"/>
      <c r="BH52" s="77"/>
      <c r="BI52" s="101"/>
      <c r="BJ52" s="102"/>
      <c r="BK52" s="32"/>
      <c r="BL52" s="32"/>
      <c r="BM52" s="95"/>
      <c r="BN52" s="101"/>
      <c r="BO52" s="77"/>
      <c r="BP52" s="77"/>
      <c r="BQ52" s="101"/>
      <c r="BR52" s="102"/>
      <c r="BS52" s="32"/>
      <c r="BT52" s="32"/>
      <c r="BU52" s="95"/>
      <c r="BV52" s="101"/>
      <c r="BW52" s="77"/>
      <c r="BX52" s="77"/>
      <c r="BY52" s="101"/>
      <c r="BZ52" s="102"/>
      <c r="CA52" s="32"/>
      <c r="CB52" s="32"/>
      <c r="CC52" s="95"/>
      <c r="CD52" s="101"/>
      <c r="CE52" s="77"/>
      <c r="CF52" s="77"/>
      <c r="CG52" s="101"/>
      <c r="CH52" s="102"/>
      <c r="CI52" s="32"/>
      <c r="CJ52" s="32"/>
      <c r="CK52" s="95"/>
      <c r="CL52" s="101"/>
      <c r="CM52" s="77"/>
      <c r="CN52" s="77"/>
      <c r="CO52" s="101"/>
      <c r="CP52" s="102"/>
      <c r="CQ52" s="32"/>
      <c r="CR52" s="32"/>
      <c r="CS52" s="95"/>
      <c r="CT52" s="101"/>
      <c r="CU52" s="77"/>
      <c r="CV52" s="77"/>
      <c r="CW52" s="101"/>
      <c r="CX52" s="102"/>
      <c r="CY52" s="32"/>
      <c r="CZ52" s="32"/>
      <c r="DA52" s="95"/>
      <c r="DB52" s="101"/>
      <c r="DC52" s="77"/>
      <c r="DD52" s="77"/>
      <c r="DE52" s="101"/>
      <c r="DF52" s="102"/>
      <c r="DG52" s="32"/>
      <c r="DH52" s="32"/>
      <c r="DI52" s="95"/>
      <c r="DJ52" s="101"/>
      <c r="DK52" s="77"/>
      <c r="DL52" s="77"/>
      <c r="DM52" s="101"/>
      <c r="DN52" s="102"/>
      <c r="DO52" s="32"/>
      <c r="DP52" s="32"/>
      <c r="DQ52" s="95"/>
      <c r="DR52" s="101"/>
      <c r="DS52" s="77"/>
      <c r="DT52" s="77"/>
      <c r="DU52" s="101"/>
      <c r="DV52" s="102"/>
      <c r="DW52" s="32"/>
      <c r="DX52" s="32"/>
      <c r="DY52" s="95"/>
      <c r="DZ52" s="101"/>
      <c r="EA52" s="77"/>
      <c r="EB52" s="77"/>
      <c r="EC52" s="101"/>
      <c r="ED52" s="102"/>
      <c r="EE52" s="32"/>
      <c r="EF52" s="32"/>
      <c r="EG52" s="95"/>
      <c r="EH52" s="101"/>
      <c r="EI52" s="77"/>
      <c r="EJ52" s="77"/>
      <c r="EK52" s="101"/>
      <c r="EL52" s="102"/>
      <c r="EM52" s="32"/>
      <c r="EN52" s="32"/>
      <c r="EO52" s="95"/>
      <c r="EP52" s="101"/>
      <c r="EQ52" s="77"/>
      <c r="ER52" s="77"/>
      <c r="ES52" s="101"/>
      <c r="ET52" s="102"/>
      <c r="EU52" s="32"/>
      <c r="EV52" s="32"/>
      <c r="EW52" s="95"/>
      <c r="EX52" s="101"/>
      <c r="EY52" s="77"/>
      <c r="EZ52" s="77"/>
      <c r="FA52" s="101"/>
      <c r="FB52" s="102"/>
      <c r="FC52" s="32"/>
      <c r="FD52" s="32"/>
      <c r="FE52" s="95"/>
      <c r="FF52" s="101"/>
      <c r="FG52" s="77"/>
      <c r="FH52" s="77"/>
      <c r="FI52" s="101"/>
      <c r="FJ52" s="102"/>
      <c r="FK52" s="32"/>
      <c r="FL52" s="32"/>
      <c r="FM52" s="95"/>
      <c r="FN52" s="101"/>
      <c r="FO52" s="77"/>
      <c r="FP52" s="77"/>
      <c r="FQ52" s="101"/>
      <c r="FR52" s="102"/>
      <c r="FS52" s="32"/>
      <c r="FT52" s="32"/>
      <c r="FU52" s="95"/>
      <c r="FV52" s="101"/>
      <c r="FW52" s="77"/>
      <c r="FX52" s="77"/>
      <c r="FY52" s="101"/>
      <c r="FZ52" s="102"/>
      <c r="GA52" s="32"/>
      <c r="GB52" s="32"/>
      <c r="GC52" s="95"/>
      <c r="GD52" s="101"/>
      <c r="GE52" s="77"/>
      <c r="GF52" s="77"/>
      <c r="GG52" s="101"/>
      <c r="GH52" s="102"/>
      <c r="GI52" s="32"/>
      <c r="GJ52" s="32"/>
      <c r="GK52" s="95"/>
      <c r="GL52" s="101"/>
      <c r="GM52" s="77"/>
      <c r="GN52" s="77"/>
      <c r="GO52" s="101"/>
      <c r="GP52" s="102"/>
      <c r="GQ52" s="32"/>
      <c r="GR52" s="32"/>
      <c r="GS52" s="95"/>
      <c r="GT52" s="101"/>
      <c r="GU52" s="77"/>
      <c r="GV52" s="77"/>
      <c r="GW52" s="101"/>
      <c r="GX52" s="102"/>
      <c r="GY52" s="32"/>
      <c r="GZ52" s="32"/>
      <c r="HA52" s="95"/>
      <c r="HB52" s="101"/>
      <c r="HC52" s="77"/>
      <c r="HD52" s="77"/>
      <c r="HE52" s="101"/>
      <c r="HF52" s="102"/>
      <c r="HG52" s="32"/>
      <c r="HH52" s="32"/>
      <c r="HI52" s="95"/>
      <c r="HJ52" s="101"/>
      <c r="HK52" s="77"/>
      <c r="HL52" s="77"/>
      <c r="HM52" s="101"/>
      <c r="HN52" s="102"/>
      <c r="HO52" s="32"/>
      <c r="HP52" s="32"/>
      <c r="HQ52" s="95"/>
      <c r="HR52" s="101"/>
      <c r="HS52" s="77"/>
      <c r="HT52" s="77"/>
      <c r="HU52" s="101"/>
      <c r="HV52" s="102"/>
      <c r="HW52" s="32"/>
      <c r="HX52" s="32"/>
      <c r="HY52" s="95"/>
      <c r="HZ52" s="101"/>
      <c r="IA52" s="77"/>
      <c r="IB52" s="77"/>
      <c r="IC52" s="101"/>
      <c r="ID52" s="102"/>
      <c r="IE52" s="32"/>
      <c r="IF52" s="32"/>
      <c r="IG52" s="95"/>
      <c r="IH52" s="101"/>
      <c r="II52" s="77"/>
      <c r="IJ52" s="77"/>
      <c r="IK52" s="101"/>
      <c r="IL52" s="102"/>
      <c r="IM52" s="32"/>
      <c r="IN52" s="32"/>
      <c r="IO52" s="95"/>
      <c r="IP52" s="101"/>
      <c r="IQ52" s="77"/>
      <c r="IR52" s="77"/>
      <c r="IS52" s="101"/>
      <c r="IT52" s="102"/>
      <c r="IU52" s="32"/>
      <c r="IV52" s="32"/>
    </row>
    <row r="53" spans="1:256" s="269" customFormat="1" ht="18" customHeight="1">
      <c r="A53" s="119">
        <v>1</v>
      </c>
      <c r="B53" s="660" t="s">
        <v>2167</v>
      </c>
      <c r="C53" s="18" t="s">
        <v>2601</v>
      </c>
      <c r="D53" s="18" t="s">
        <v>2602</v>
      </c>
      <c r="E53" s="660" t="s">
        <v>2319</v>
      </c>
      <c r="F53" s="660" t="s">
        <v>2168</v>
      </c>
      <c r="G53" s="18">
        <v>14</v>
      </c>
      <c r="H53" s="277">
        <v>422</v>
      </c>
      <c r="I53" s="95"/>
      <c r="J53" s="270"/>
      <c r="K53" s="95"/>
      <c r="L53" s="95"/>
      <c r="M53" s="270"/>
      <c r="N53" s="270"/>
      <c r="O53" s="95"/>
      <c r="P53" s="95"/>
      <c r="Q53" s="95"/>
      <c r="R53" s="270"/>
      <c r="S53" s="95"/>
      <c r="T53" s="95"/>
      <c r="U53" s="270"/>
      <c r="V53" s="270"/>
      <c r="W53" s="95"/>
      <c r="X53" s="95"/>
      <c r="Y53" s="95"/>
      <c r="Z53" s="270"/>
      <c r="AA53" s="95"/>
      <c r="AB53" s="95"/>
      <c r="AC53" s="270"/>
      <c r="AD53" s="270"/>
      <c r="AE53" s="95"/>
      <c r="AF53" s="95"/>
      <c r="AG53" s="95"/>
      <c r="AH53" s="270"/>
      <c r="AI53" s="95"/>
      <c r="AJ53" s="95"/>
      <c r="AK53" s="270"/>
      <c r="AL53" s="270"/>
      <c r="AM53" s="95"/>
      <c r="AN53" s="95"/>
      <c r="AO53" s="95"/>
      <c r="AP53" s="270"/>
      <c r="AQ53" s="95"/>
      <c r="AR53" s="95"/>
      <c r="AS53" s="270"/>
      <c r="AT53" s="270"/>
      <c r="AU53" s="95"/>
      <c r="AV53" s="95"/>
      <c r="AW53" s="95"/>
      <c r="AX53" s="270"/>
      <c r="AY53" s="95"/>
      <c r="AZ53" s="95"/>
      <c r="BA53" s="270"/>
      <c r="BB53" s="270"/>
      <c r="BC53" s="95"/>
      <c r="BD53" s="95"/>
      <c r="BE53" s="95"/>
      <c r="BF53" s="270"/>
      <c r="BG53" s="95"/>
      <c r="BH53" s="95"/>
      <c r="BI53" s="270"/>
      <c r="BJ53" s="270"/>
      <c r="BK53" s="95"/>
      <c r="BL53" s="95"/>
      <c r="BM53" s="95"/>
      <c r="BN53" s="270"/>
      <c r="BO53" s="95"/>
      <c r="BP53" s="95"/>
      <c r="BQ53" s="270"/>
      <c r="BR53" s="270"/>
      <c r="BS53" s="95"/>
      <c r="BT53" s="95"/>
      <c r="BU53" s="95"/>
      <c r="BV53" s="270"/>
      <c r="BW53" s="95"/>
      <c r="BX53" s="95"/>
      <c r="BY53" s="270"/>
      <c r="BZ53" s="270"/>
      <c r="CA53" s="95"/>
      <c r="CB53" s="95"/>
      <c r="CC53" s="95"/>
      <c r="CD53" s="270"/>
      <c r="CE53" s="95"/>
      <c r="CF53" s="95"/>
      <c r="CG53" s="270"/>
      <c r="CH53" s="270"/>
      <c r="CI53" s="95"/>
      <c r="CJ53" s="95"/>
      <c r="CK53" s="95"/>
      <c r="CL53" s="270"/>
      <c r="CM53" s="95"/>
      <c r="CN53" s="95"/>
      <c r="CO53" s="270"/>
      <c r="CP53" s="270"/>
      <c r="CQ53" s="95"/>
      <c r="CR53" s="95"/>
      <c r="CS53" s="95"/>
      <c r="CT53" s="270"/>
      <c r="CU53" s="95"/>
      <c r="CV53" s="95"/>
      <c r="CW53" s="270"/>
      <c r="CX53" s="270"/>
      <c r="CY53" s="95"/>
      <c r="CZ53" s="95"/>
      <c r="DA53" s="95"/>
      <c r="DB53" s="270"/>
      <c r="DC53" s="95"/>
      <c r="DD53" s="95"/>
      <c r="DE53" s="270"/>
      <c r="DF53" s="270"/>
      <c r="DG53" s="95"/>
      <c r="DH53" s="95"/>
      <c r="DI53" s="95"/>
      <c r="DJ53" s="270"/>
      <c r="DK53" s="95"/>
      <c r="DL53" s="95"/>
      <c r="DM53" s="270"/>
      <c r="DN53" s="270"/>
      <c r="DO53" s="95"/>
      <c r="DP53" s="95"/>
      <c r="DQ53" s="95"/>
      <c r="DR53" s="270"/>
      <c r="DS53" s="95"/>
      <c r="DT53" s="95"/>
      <c r="DU53" s="270"/>
      <c r="DV53" s="270"/>
      <c r="DW53" s="95"/>
      <c r="DX53" s="95"/>
      <c r="DY53" s="95"/>
      <c r="DZ53" s="270"/>
      <c r="EA53" s="95"/>
      <c r="EB53" s="95"/>
      <c r="EC53" s="270"/>
      <c r="ED53" s="270"/>
      <c r="EE53" s="95"/>
      <c r="EF53" s="95"/>
      <c r="EG53" s="95"/>
      <c r="EH53" s="270"/>
      <c r="EI53" s="95"/>
      <c r="EJ53" s="95"/>
      <c r="EK53" s="270"/>
      <c r="EL53" s="270"/>
      <c r="EM53" s="95"/>
      <c r="EN53" s="95"/>
      <c r="EO53" s="95"/>
      <c r="EP53" s="270"/>
      <c r="EQ53" s="95"/>
      <c r="ER53" s="95"/>
      <c r="ES53" s="270"/>
      <c r="ET53" s="270"/>
      <c r="EU53" s="95"/>
      <c r="EV53" s="95"/>
      <c r="EW53" s="95"/>
      <c r="EX53" s="270"/>
      <c r="EY53" s="95"/>
      <c r="EZ53" s="95"/>
      <c r="FA53" s="270"/>
      <c r="FB53" s="270"/>
      <c r="FC53" s="95"/>
      <c r="FD53" s="95"/>
      <c r="FE53" s="95"/>
      <c r="FF53" s="270"/>
      <c r="FG53" s="95"/>
      <c r="FH53" s="95"/>
      <c r="FI53" s="270"/>
      <c r="FJ53" s="270"/>
      <c r="FK53" s="95"/>
      <c r="FL53" s="95"/>
      <c r="FM53" s="95"/>
      <c r="FN53" s="270"/>
      <c r="FO53" s="95"/>
      <c r="FP53" s="95"/>
      <c r="FQ53" s="270"/>
      <c r="FR53" s="270"/>
      <c r="FS53" s="95"/>
      <c r="FT53" s="95"/>
      <c r="FU53" s="95"/>
      <c r="FV53" s="270"/>
      <c r="FW53" s="95"/>
      <c r="FX53" s="95"/>
      <c r="FY53" s="270"/>
      <c r="FZ53" s="270"/>
      <c r="GA53" s="95"/>
      <c r="GB53" s="95"/>
      <c r="GC53" s="95"/>
      <c r="GD53" s="270"/>
      <c r="GE53" s="95"/>
      <c r="GF53" s="95"/>
      <c r="GG53" s="270"/>
      <c r="GH53" s="270"/>
      <c r="GI53" s="95"/>
      <c r="GJ53" s="95"/>
      <c r="GK53" s="95"/>
      <c r="GL53" s="270"/>
      <c r="GM53" s="95"/>
      <c r="GN53" s="95"/>
      <c r="GO53" s="270"/>
      <c r="GP53" s="270"/>
      <c r="GQ53" s="95"/>
      <c r="GR53" s="95"/>
      <c r="GS53" s="95"/>
      <c r="GT53" s="270"/>
      <c r="GU53" s="95"/>
      <c r="GV53" s="95"/>
      <c r="GW53" s="270"/>
      <c r="GX53" s="270"/>
      <c r="GY53" s="95"/>
      <c r="GZ53" s="95"/>
      <c r="HA53" s="95"/>
      <c r="HB53" s="270"/>
      <c r="HC53" s="95"/>
      <c r="HD53" s="95"/>
      <c r="HE53" s="270"/>
      <c r="HF53" s="270"/>
      <c r="HG53" s="95"/>
      <c r="HH53" s="95"/>
      <c r="HI53" s="95"/>
      <c r="HJ53" s="270"/>
      <c r="HK53" s="95"/>
      <c r="HL53" s="95"/>
      <c r="HM53" s="270"/>
      <c r="HN53" s="270"/>
      <c r="HO53" s="95"/>
      <c r="HP53" s="95"/>
      <c r="HQ53" s="95"/>
      <c r="HR53" s="270"/>
      <c r="HS53" s="95"/>
      <c r="HT53" s="95"/>
      <c r="HU53" s="270"/>
      <c r="HV53" s="270"/>
      <c r="HW53" s="95"/>
      <c r="HX53" s="95"/>
      <c r="HY53" s="95"/>
      <c r="HZ53" s="270"/>
      <c r="IA53" s="95"/>
      <c r="IB53" s="95"/>
      <c r="IC53" s="270"/>
      <c r="ID53" s="270"/>
      <c r="IE53" s="95"/>
      <c r="IF53" s="95"/>
      <c r="IG53" s="95"/>
      <c r="IH53" s="270"/>
      <c r="II53" s="95"/>
      <c r="IJ53" s="95"/>
      <c r="IK53" s="270"/>
      <c r="IL53" s="270"/>
      <c r="IM53" s="95"/>
      <c r="IN53" s="95"/>
      <c r="IO53" s="95"/>
      <c r="IP53" s="270"/>
      <c r="IQ53" s="95"/>
      <c r="IR53" s="95"/>
      <c r="IS53" s="270"/>
      <c r="IT53" s="270"/>
      <c r="IU53" s="95"/>
      <c r="IV53" s="95"/>
    </row>
    <row r="54" spans="1:256" s="269" customFormat="1" ht="18" customHeight="1">
      <c r="A54" s="119"/>
      <c r="B54" s="660" t="s">
        <v>2169</v>
      </c>
      <c r="C54" s="18" t="s">
        <v>2603</v>
      </c>
      <c r="D54" s="18" t="s">
        <v>2603</v>
      </c>
      <c r="E54" s="660" t="s">
        <v>2170</v>
      </c>
      <c r="F54" s="660" t="s">
        <v>2171</v>
      </c>
      <c r="G54" s="18">
        <v>3</v>
      </c>
      <c r="H54" s="277">
        <v>52</v>
      </c>
      <c r="I54" s="95"/>
      <c r="J54" s="270"/>
      <c r="K54" s="95"/>
      <c r="L54" s="95"/>
      <c r="M54" s="270"/>
      <c r="N54" s="270"/>
      <c r="O54" s="95"/>
      <c r="P54" s="95"/>
      <c r="Q54" s="95"/>
      <c r="R54" s="270"/>
      <c r="S54" s="95"/>
      <c r="T54" s="95"/>
      <c r="U54" s="270"/>
      <c r="V54" s="270"/>
      <c r="W54" s="95"/>
      <c r="X54" s="95"/>
      <c r="Y54" s="95"/>
      <c r="Z54" s="270"/>
      <c r="AA54" s="95"/>
      <c r="AB54" s="95"/>
      <c r="AC54" s="270"/>
      <c r="AD54" s="270"/>
      <c r="AE54" s="95"/>
      <c r="AF54" s="95"/>
      <c r="AG54" s="95"/>
      <c r="AH54" s="270"/>
      <c r="AI54" s="95"/>
      <c r="AJ54" s="95"/>
      <c r="AK54" s="270"/>
      <c r="AL54" s="270"/>
      <c r="AM54" s="95"/>
      <c r="AN54" s="95"/>
      <c r="AO54" s="95"/>
      <c r="AP54" s="270"/>
      <c r="AQ54" s="95"/>
      <c r="AR54" s="95"/>
      <c r="AS54" s="270"/>
      <c r="AT54" s="270"/>
      <c r="AU54" s="95"/>
      <c r="AV54" s="95"/>
      <c r="AW54" s="95"/>
      <c r="AX54" s="270"/>
      <c r="AY54" s="95"/>
      <c r="AZ54" s="95"/>
      <c r="BA54" s="270"/>
      <c r="BB54" s="270"/>
      <c r="BC54" s="95"/>
      <c r="BD54" s="95"/>
      <c r="BE54" s="95"/>
      <c r="BF54" s="270"/>
      <c r="BG54" s="95"/>
      <c r="BH54" s="95"/>
      <c r="BI54" s="270"/>
      <c r="BJ54" s="270"/>
      <c r="BK54" s="95"/>
      <c r="BL54" s="95"/>
      <c r="BM54" s="95"/>
      <c r="BN54" s="270"/>
      <c r="BO54" s="95"/>
      <c r="BP54" s="95"/>
      <c r="BQ54" s="270"/>
      <c r="BR54" s="270"/>
      <c r="BS54" s="95"/>
      <c r="BT54" s="95"/>
      <c r="BU54" s="95"/>
      <c r="BV54" s="270"/>
      <c r="BW54" s="95"/>
      <c r="BX54" s="95"/>
      <c r="BY54" s="270"/>
      <c r="BZ54" s="270"/>
      <c r="CA54" s="95"/>
      <c r="CB54" s="95"/>
      <c r="CC54" s="95"/>
      <c r="CD54" s="270"/>
      <c r="CE54" s="95"/>
      <c r="CF54" s="95"/>
      <c r="CG54" s="270"/>
      <c r="CH54" s="270"/>
      <c r="CI54" s="95"/>
      <c r="CJ54" s="95"/>
      <c r="CK54" s="95"/>
      <c r="CL54" s="270"/>
      <c r="CM54" s="95"/>
      <c r="CN54" s="95"/>
      <c r="CO54" s="270"/>
      <c r="CP54" s="270"/>
      <c r="CQ54" s="95"/>
      <c r="CR54" s="95"/>
      <c r="CS54" s="95"/>
      <c r="CT54" s="270"/>
      <c r="CU54" s="95"/>
      <c r="CV54" s="95"/>
      <c r="CW54" s="270"/>
      <c r="CX54" s="270"/>
      <c r="CY54" s="95"/>
      <c r="CZ54" s="95"/>
      <c r="DA54" s="95"/>
      <c r="DB54" s="270"/>
      <c r="DC54" s="95"/>
      <c r="DD54" s="95"/>
      <c r="DE54" s="270"/>
      <c r="DF54" s="270"/>
      <c r="DG54" s="95"/>
      <c r="DH54" s="95"/>
      <c r="DI54" s="95"/>
      <c r="DJ54" s="270"/>
      <c r="DK54" s="95"/>
      <c r="DL54" s="95"/>
      <c r="DM54" s="270"/>
      <c r="DN54" s="270"/>
      <c r="DO54" s="95"/>
      <c r="DP54" s="95"/>
      <c r="DQ54" s="95"/>
      <c r="DR54" s="270"/>
      <c r="DS54" s="95"/>
      <c r="DT54" s="95"/>
      <c r="DU54" s="270"/>
      <c r="DV54" s="270"/>
      <c r="DW54" s="95"/>
      <c r="DX54" s="95"/>
      <c r="DY54" s="95"/>
      <c r="DZ54" s="270"/>
      <c r="EA54" s="95"/>
      <c r="EB54" s="95"/>
      <c r="EC54" s="270"/>
      <c r="ED54" s="270"/>
      <c r="EE54" s="95"/>
      <c r="EF54" s="95"/>
      <c r="EG54" s="95"/>
      <c r="EH54" s="270"/>
      <c r="EI54" s="95"/>
      <c r="EJ54" s="95"/>
      <c r="EK54" s="270"/>
      <c r="EL54" s="270"/>
      <c r="EM54" s="95"/>
      <c r="EN54" s="95"/>
      <c r="EO54" s="95"/>
      <c r="EP54" s="270"/>
      <c r="EQ54" s="95"/>
      <c r="ER54" s="95"/>
      <c r="ES54" s="270"/>
      <c r="ET54" s="270"/>
      <c r="EU54" s="95"/>
      <c r="EV54" s="95"/>
      <c r="EW54" s="95"/>
      <c r="EX54" s="270"/>
      <c r="EY54" s="95"/>
      <c r="EZ54" s="95"/>
      <c r="FA54" s="270"/>
      <c r="FB54" s="270"/>
      <c r="FC54" s="95"/>
      <c r="FD54" s="95"/>
      <c r="FE54" s="95"/>
      <c r="FF54" s="270"/>
      <c r="FG54" s="95"/>
      <c r="FH54" s="95"/>
      <c r="FI54" s="270"/>
      <c r="FJ54" s="270"/>
      <c r="FK54" s="95"/>
      <c r="FL54" s="95"/>
      <c r="FM54" s="95"/>
      <c r="FN54" s="270"/>
      <c r="FO54" s="95"/>
      <c r="FP54" s="95"/>
      <c r="FQ54" s="270"/>
      <c r="FR54" s="270"/>
      <c r="FS54" s="95"/>
      <c r="FT54" s="95"/>
      <c r="FU54" s="95"/>
      <c r="FV54" s="270"/>
      <c r="FW54" s="95"/>
      <c r="FX54" s="95"/>
      <c r="FY54" s="270"/>
      <c r="FZ54" s="270"/>
      <c r="GA54" s="95"/>
      <c r="GB54" s="95"/>
      <c r="GC54" s="95"/>
      <c r="GD54" s="270"/>
      <c r="GE54" s="95"/>
      <c r="GF54" s="95"/>
      <c r="GG54" s="270"/>
      <c r="GH54" s="270"/>
      <c r="GI54" s="95"/>
      <c r="GJ54" s="95"/>
      <c r="GK54" s="95"/>
      <c r="GL54" s="270"/>
      <c r="GM54" s="95"/>
      <c r="GN54" s="95"/>
      <c r="GO54" s="270"/>
      <c r="GP54" s="270"/>
      <c r="GQ54" s="95"/>
      <c r="GR54" s="95"/>
      <c r="GS54" s="95"/>
      <c r="GT54" s="270"/>
      <c r="GU54" s="95"/>
      <c r="GV54" s="95"/>
      <c r="GW54" s="270"/>
      <c r="GX54" s="270"/>
      <c r="GY54" s="95"/>
      <c r="GZ54" s="95"/>
      <c r="HA54" s="95"/>
      <c r="HB54" s="270"/>
      <c r="HC54" s="95"/>
      <c r="HD54" s="95"/>
      <c r="HE54" s="270"/>
      <c r="HF54" s="270"/>
      <c r="HG54" s="95"/>
      <c r="HH54" s="95"/>
      <c r="HI54" s="95"/>
      <c r="HJ54" s="270"/>
      <c r="HK54" s="95"/>
      <c r="HL54" s="95"/>
      <c r="HM54" s="270"/>
      <c r="HN54" s="270"/>
      <c r="HO54" s="95"/>
      <c r="HP54" s="95"/>
      <c r="HQ54" s="95"/>
      <c r="HR54" s="270"/>
      <c r="HS54" s="95"/>
      <c r="HT54" s="95"/>
      <c r="HU54" s="270"/>
      <c r="HV54" s="270"/>
      <c r="HW54" s="95"/>
      <c r="HX54" s="95"/>
      <c r="HY54" s="95"/>
      <c r="HZ54" s="270"/>
      <c r="IA54" s="95"/>
      <c r="IB54" s="95"/>
      <c r="IC54" s="270"/>
      <c r="ID54" s="270"/>
      <c r="IE54" s="95"/>
      <c r="IF54" s="95"/>
      <c r="IG54" s="95"/>
      <c r="IH54" s="270"/>
      <c r="II54" s="95"/>
      <c r="IJ54" s="95"/>
      <c r="IK54" s="270"/>
      <c r="IL54" s="270"/>
      <c r="IM54" s="95"/>
      <c r="IN54" s="95"/>
      <c r="IO54" s="95"/>
      <c r="IP54" s="270"/>
      <c r="IQ54" s="95"/>
      <c r="IR54" s="95"/>
      <c r="IS54" s="270"/>
      <c r="IT54" s="270"/>
      <c r="IU54" s="95"/>
      <c r="IV54" s="95"/>
    </row>
    <row r="55" spans="1:256" s="269" customFormat="1" ht="18" customHeight="1">
      <c r="A55" s="119">
        <v>2</v>
      </c>
      <c r="B55" s="660" t="s">
        <v>1326</v>
      </c>
      <c r="C55" s="18" t="s">
        <v>2604</v>
      </c>
      <c r="D55" s="18" t="s">
        <v>256</v>
      </c>
      <c r="E55" s="660" t="s">
        <v>2172</v>
      </c>
      <c r="F55" s="660" t="s">
        <v>2168</v>
      </c>
      <c r="G55" s="18">
        <v>20</v>
      </c>
      <c r="H55" s="277">
        <v>630</v>
      </c>
      <c r="I55" s="95"/>
      <c r="J55" s="270"/>
      <c r="K55" s="95"/>
      <c r="L55" s="95"/>
      <c r="M55" s="270"/>
      <c r="N55" s="270"/>
      <c r="O55" s="95"/>
      <c r="P55" s="95"/>
      <c r="Q55" s="95"/>
      <c r="R55" s="270"/>
      <c r="S55" s="95"/>
      <c r="T55" s="95"/>
      <c r="U55" s="270"/>
      <c r="V55" s="270"/>
      <c r="W55" s="95"/>
      <c r="X55" s="95"/>
      <c r="Y55" s="95"/>
      <c r="Z55" s="270"/>
      <c r="AA55" s="95"/>
      <c r="AB55" s="95"/>
      <c r="AC55" s="270"/>
      <c r="AD55" s="270"/>
      <c r="AE55" s="95"/>
      <c r="AF55" s="95"/>
      <c r="AG55" s="95"/>
      <c r="AH55" s="270"/>
      <c r="AI55" s="95"/>
      <c r="AJ55" s="95"/>
      <c r="AK55" s="270"/>
      <c r="AL55" s="270"/>
      <c r="AM55" s="95"/>
      <c r="AN55" s="95"/>
      <c r="AO55" s="95"/>
      <c r="AP55" s="270"/>
      <c r="AQ55" s="95"/>
      <c r="AR55" s="95"/>
      <c r="AS55" s="270"/>
      <c r="AT55" s="270"/>
      <c r="AU55" s="95"/>
      <c r="AV55" s="95"/>
      <c r="AW55" s="95"/>
      <c r="AX55" s="270"/>
      <c r="AY55" s="95"/>
      <c r="AZ55" s="95"/>
      <c r="BA55" s="270"/>
      <c r="BB55" s="270"/>
      <c r="BC55" s="95"/>
      <c r="BD55" s="95"/>
      <c r="BE55" s="95"/>
      <c r="BF55" s="270"/>
      <c r="BG55" s="95"/>
      <c r="BH55" s="95"/>
      <c r="BI55" s="270"/>
      <c r="BJ55" s="270"/>
      <c r="BK55" s="95"/>
      <c r="BL55" s="95"/>
      <c r="BM55" s="95"/>
      <c r="BN55" s="270"/>
      <c r="BO55" s="95"/>
      <c r="BP55" s="95"/>
      <c r="BQ55" s="270"/>
      <c r="BR55" s="270"/>
      <c r="BS55" s="95"/>
      <c r="BT55" s="95"/>
      <c r="BU55" s="95"/>
      <c r="BV55" s="270"/>
      <c r="BW55" s="95"/>
      <c r="BX55" s="95"/>
      <c r="BY55" s="270"/>
      <c r="BZ55" s="270"/>
      <c r="CA55" s="95"/>
      <c r="CB55" s="95"/>
      <c r="CC55" s="95"/>
      <c r="CD55" s="270"/>
      <c r="CE55" s="95"/>
      <c r="CF55" s="95"/>
      <c r="CG55" s="270"/>
      <c r="CH55" s="270"/>
      <c r="CI55" s="95"/>
      <c r="CJ55" s="95"/>
      <c r="CK55" s="95"/>
      <c r="CL55" s="270"/>
      <c r="CM55" s="95"/>
      <c r="CN55" s="95"/>
      <c r="CO55" s="270"/>
      <c r="CP55" s="270"/>
      <c r="CQ55" s="95"/>
      <c r="CR55" s="95"/>
      <c r="CS55" s="95"/>
      <c r="CT55" s="270"/>
      <c r="CU55" s="95"/>
      <c r="CV55" s="95"/>
      <c r="CW55" s="270"/>
      <c r="CX55" s="270"/>
      <c r="CY55" s="95"/>
      <c r="CZ55" s="95"/>
      <c r="DA55" s="95"/>
      <c r="DB55" s="270"/>
      <c r="DC55" s="95"/>
      <c r="DD55" s="95"/>
      <c r="DE55" s="270"/>
      <c r="DF55" s="270"/>
      <c r="DG55" s="95"/>
      <c r="DH55" s="95"/>
      <c r="DI55" s="95"/>
      <c r="DJ55" s="270"/>
      <c r="DK55" s="95"/>
      <c r="DL55" s="95"/>
      <c r="DM55" s="270"/>
      <c r="DN55" s="270"/>
      <c r="DO55" s="95"/>
      <c r="DP55" s="95"/>
      <c r="DQ55" s="95"/>
      <c r="DR55" s="270"/>
      <c r="DS55" s="95"/>
      <c r="DT55" s="95"/>
      <c r="DU55" s="270"/>
      <c r="DV55" s="270"/>
      <c r="DW55" s="95"/>
      <c r="DX55" s="95"/>
      <c r="DY55" s="95"/>
      <c r="DZ55" s="270"/>
      <c r="EA55" s="95"/>
      <c r="EB55" s="95"/>
      <c r="EC55" s="270"/>
      <c r="ED55" s="270"/>
      <c r="EE55" s="95"/>
      <c r="EF55" s="95"/>
      <c r="EG55" s="95"/>
      <c r="EH55" s="270"/>
      <c r="EI55" s="95"/>
      <c r="EJ55" s="95"/>
      <c r="EK55" s="270"/>
      <c r="EL55" s="270"/>
      <c r="EM55" s="95"/>
      <c r="EN55" s="95"/>
      <c r="EO55" s="95"/>
      <c r="EP55" s="270"/>
      <c r="EQ55" s="95"/>
      <c r="ER55" s="95"/>
      <c r="ES55" s="270"/>
      <c r="ET55" s="270"/>
      <c r="EU55" s="95"/>
      <c r="EV55" s="95"/>
      <c r="EW55" s="95"/>
      <c r="EX55" s="270"/>
      <c r="EY55" s="95"/>
      <c r="EZ55" s="95"/>
      <c r="FA55" s="270"/>
      <c r="FB55" s="270"/>
      <c r="FC55" s="95"/>
      <c r="FD55" s="95"/>
      <c r="FE55" s="95"/>
      <c r="FF55" s="270"/>
      <c r="FG55" s="95"/>
      <c r="FH55" s="95"/>
      <c r="FI55" s="270"/>
      <c r="FJ55" s="270"/>
      <c r="FK55" s="95"/>
      <c r="FL55" s="95"/>
      <c r="FM55" s="95"/>
      <c r="FN55" s="270"/>
      <c r="FO55" s="95"/>
      <c r="FP55" s="95"/>
      <c r="FQ55" s="270"/>
      <c r="FR55" s="270"/>
      <c r="FS55" s="95"/>
      <c r="FT55" s="95"/>
      <c r="FU55" s="95"/>
      <c r="FV55" s="270"/>
      <c r="FW55" s="95"/>
      <c r="FX55" s="95"/>
      <c r="FY55" s="270"/>
      <c r="FZ55" s="270"/>
      <c r="GA55" s="95"/>
      <c r="GB55" s="95"/>
      <c r="GC55" s="95"/>
      <c r="GD55" s="270"/>
      <c r="GE55" s="95"/>
      <c r="GF55" s="95"/>
      <c r="GG55" s="270"/>
      <c r="GH55" s="270"/>
      <c r="GI55" s="95"/>
      <c r="GJ55" s="95"/>
      <c r="GK55" s="95"/>
      <c r="GL55" s="270"/>
      <c r="GM55" s="95"/>
      <c r="GN55" s="95"/>
      <c r="GO55" s="270"/>
      <c r="GP55" s="270"/>
      <c r="GQ55" s="95"/>
      <c r="GR55" s="95"/>
      <c r="GS55" s="95"/>
      <c r="GT55" s="270"/>
      <c r="GU55" s="95"/>
      <c r="GV55" s="95"/>
      <c r="GW55" s="270"/>
      <c r="GX55" s="270"/>
      <c r="GY55" s="95"/>
      <c r="GZ55" s="95"/>
      <c r="HA55" s="95"/>
      <c r="HB55" s="270"/>
      <c r="HC55" s="95"/>
      <c r="HD55" s="95"/>
      <c r="HE55" s="270"/>
      <c r="HF55" s="270"/>
      <c r="HG55" s="95"/>
      <c r="HH55" s="95"/>
      <c r="HI55" s="95"/>
      <c r="HJ55" s="270"/>
      <c r="HK55" s="95"/>
      <c r="HL55" s="95"/>
      <c r="HM55" s="270"/>
      <c r="HN55" s="270"/>
      <c r="HO55" s="95"/>
      <c r="HP55" s="95"/>
      <c r="HQ55" s="95"/>
      <c r="HR55" s="270"/>
      <c r="HS55" s="95"/>
      <c r="HT55" s="95"/>
      <c r="HU55" s="270"/>
      <c r="HV55" s="270"/>
      <c r="HW55" s="95"/>
      <c r="HX55" s="95"/>
      <c r="HY55" s="95"/>
      <c r="HZ55" s="270"/>
      <c r="IA55" s="95"/>
      <c r="IB55" s="95"/>
      <c r="IC55" s="270"/>
      <c r="ID55" s="270"/>
      <c r="IE55" s="95"/>
      <c r="IF55" s="95"/>
      <c r="IG55" s="95"/>
      <c r="IH55" s="270"/>
      <c r="II55" s="95"/>
      <c r="IJ55" s="95"/>
      <c r="IK55" s="270"/>
      <c r="IL55" s="270"/>
      <c r="IM55" s="95"/>
      <c r="IN55" s="95"/>
      <c r="IO55" s="95"/>
      <c r="IP55" s="270"/>
      <c r="IQ55" s="95"/>
      <c r="IR55" s="95"/>
      <c r="IS55" s="270"/>
      <c r="IT55" s="270"/>
      <c r="IU55" s="95"/>
      <c r="IV55" s="95"/>
    </row>
    <row r="56" spans="1:256" s="269" customFormat="1" ht="18" customHeight="1">
      <c r="A56" s="119">
        <v>3</v>
      </c>
      <c r="B56" s="660" t="s">
        <v>2173</v>
      </c>
      <c r="C56" s="18" t="s">
        <v>2605</v>
      </c>
      <c r="D56" s="18" t="s">
        <v>2606</v>
      </c>
      <c r="E56" s="660" t="s">
        <v>2174</v>
      </c>
      <c r="F56" s="660" t="s">
        <v>2175</v>
      </c>
      <c r="G56" s="18">
        <v>17</v>
      </c>
      <c r="H56" s="277">
        <v>493</v>
      </c>
      <c r="I56" s="95"/>
      <c r="J56" s="270"/>
      <c r="K56" s="95"/>
      <c r="L56" s="95"/>
      <c r="M56" s="270"/>
      <c r="N56" s="270"/>
      <c r="O56" s="95"/>
      <c r="P56" s="95"/>
      <c r="Q56" s="95"/>
      <c r="R56" s="270"/>
      <c r="S56" s="95"/>
      <c r="T56" s="95"/>
      <c r="U56" s="270"/>
      <c r="V56" s="270"/>
      <c r="W56" s="95"/>
      <c r="X56" s="95"/>
      <c r="Y56" s="95"/>
      <c r="Z56" s="270"/>
      <c r="AA56" s="95"/>
      <c r="AB56" s="95"/>
      <c r="AC56" s="270"/>
      <c r="AD56" s="270"/>
      <c r="AE56" s="95"/>
      <c r="AF56" s="95"/>
      <c r="AG56" s="95"/>
      <c r="AH56" s="270"/>
      <c r="AI56" s="95"/>
      <c r="AJ56" s="95"/>
      <c r="AK56" s="270"/>
      <c r="AL56" s="270"/>
      <c r="AM56" s="95"/>
      <c r="AN56" s="95"/>
      <c r="AO56" s="95"/>
      <c r="AP56" s="270"/>
      <c r="AQ56" s="95"/>
      <c r="AR56" s="95"/>
      <c r="AS56" s="270"/>
      <c r="AT56" s="270"/>
      <c r="AU56" s="95"/>
      <c r="AV56" s="95"/>
      <c r="AW56" s="95"/>
      <c r="AX56" s="270"/>
      <c r="AY56" s="95"/>
      <c r="AZ56" s="95"/>
      <c r="BA56" s="270"/>
      <c r="BB56" s="270"/>
      <c r="BC56" s="95"/>
      <c r="BD56" s="95"/>
      <c r="BE56" s="95"/>
      <c r="BF56" s="270"/>
      <c r="BG56" s="95"/>
      <c r="BH56" s="95"/>
      <c r="BI56" s="270"/>
      <c r="BJ56" s="270"/>
      <c r="BK56" s="95"/>
      <c r="BL56" s="95"/>
      <c r="BM56" s="95"/>
      <c r="BN56" s="270"/>
      <c r="BO56" s="95"/>
      <c r="BP56" s="95"/>
      <c r="BQ56" s="270"/>
      <c r="BR56" s="270"/>
      <c r="BS56" s="95"/>
      <c r="BT56" s="95"/>
      <c r="BU56" s="95"/>
      <c r="BV56" s="270"/>
      <c r="BW56" s="95"/>
      <c r="BX56" s="95"/>
      <c r="BY56" s="270"/>
      <c r="BZ56" s="270"/>
      <c r="CA56" s="95"/>
      <c r="CB56" s="95"/>
      <c r="CC56" s="95"/>
      <c r="CD56" s="270"/>
      <c r="CE56" s="95"/>
      <c r="CF56" s="95"/>
      <c r="CG56" s="270"/>
      <c r="CH56" s="270"/>
      <c r="CI56" s="95"/>
      <c r="CJ56" s="95"/>
      <c r="CK56" s="95"/>
      <c r="CL56" s="270"/>
      <c r="CM56" s="95"/>
      <c r="CN56" s="95"/>
      <c r="CO56" s="270"/>
      <c r="CP56" s="270"/>
      <c r="CQ56" s="95"/>
      <c r="CR56" s="95"/>
      <c r="CS56" s="95"/>
      <c r="CT56" s="270"/>
      <c r="CU56" s="95"/>
      <c r="CV56" s="95"/>
      <c r="CW56" s="270"/>
      <c r="CX56" s="270"/>
      <c r="CY56" s="95"/>
      <c r="CZ56" s="95"/>
      <c r="DA56" s="95"/>
      <c r="DB56" s="270"/>
      <c r="DC56" s="95"/>
      <c r="DD56" s="95"/>
      <c r="DE56" s="270"/>
      <c r="DF56" s="270"/>
      <c r="DG56" s="95"/>
      <c r="DH56" s="95"/>
      <c r="DI56" s="95"/>
      <c r="DJ56" s="270"/>
      <c r="DK56" s="95"/>
      <c r="DL56" s="95"/>
      <c r="DM56" s="270"/>
      <c r="DN56" s="270"/>
      <c r="DO56" s="95"/>
      <c r="DP56" s="95"/>
      <c r="DQ56" s="95"/>
      <c r="DR56" s="270"/>
      <c r="DS56" s="95"/>
      <c r="DT56" s="95"/>
      <c r="DU56" s="270"/>
      <c r="DV56" s="270"/>
      <c r="DW56" s="95"/>
      <c r="DX56" s="95"/>
      <c r="DY56" s="95"/>
      <c r="DZ56" s="270"/>
      <c r="EA56" s="95"/>
      <c r="EB56" s="95"/>
      <c r="EC56" s="270"/>
      <c r="ED56" s="270"/>
      <c r="EE56" s="95"/>
      <c r="EF56" s="95"/>
      <c r="EG56" s="95"/>
      <c r="EH56" s="270"/>
      <c r="EI56" s="95"/>
      <c r="EJ56" s="95"/>
      <c r="EK56" s="270"/>
      <c r="EL56" s="270"/>
      <c r="EM56" s="95"/>
      <c r="EN56" s="95"/>
      <c r="EO56" s="95"/>
      <c r="EP56" s="270"/>
      <c r="EQ56" s="95"/>
      <c r="ER56" s="95"/>
      <c r="ES56" s="270"/>
      <c r="ET56" s="270"/>
      <c r="EU56" s="95"/>
      <c r="EV56" s="95"/>
      <c r="EW56" s="95"/>
      <c r="EX56" s="270"/>
      <c r="EY56" s="95"/>
      <c r="EZ56" s="95"/>
      <c r="FA56" s="270"/>
      <c r="FB56" s="270"/>
      <c r="FC56" s="95"/>
      <c r="FD56" s="95"/>
      <c r="FE56" s="95"/>
      <c r="FF56" s="270"/>
      <c r="FG56" s="95"/>
      <c r="FH56" s="95"/>
      <c r="FI56" s="270"/>
      <c r="FJ56" s="270"/>
      <c r="FK56" s="95"/>
      <c r="FL56" s="95"/>
      <c r="FM56" s="95"/>
      <c r="FN56" s="270"/>
      <c r="FO56" s="95"/>
      <c r="FP56" s="95"/>
      <c r="FQ56" s="270"/>
      <c r="FR56" s="270"/>
      <c r="FS56" s="95"/>
      <c r="FT56" s="95"/>
      <c r="FU56" s="95"/>
      <c r="FV56" s="270"/>
      <c r="FW56" s="95"/>
      <c r="FX56" s="95"/>
      <c r="FY56" s="270"/>
      <c r="FZ56" s="270"/>
      <c r="GA56" s="95"/>
      <c r="GB56" s="95"/>
      <c r="GC56" s="95"/>
      <c r="GD56" s="270"/>
      <c r="GE56" s="95"/>
      <c r="GF56" s="95"/>
      <c r="GG56" s="270"/>
      <c r="GH56" s="270"/>
      <c r="GI56" s="95"/>
      <c r="GJ56" s="95"/>
      <c r="GK56" s="95"/>
      <c r="GL56" s="270"/>
      <c r="GM56" s="95"/>
      <c r="GN56" s="95"/>
      <c r="GO56" s="270"/>
      <c r="GP56" s="270"/>
      <c r="GQ56" s="95"/>
      <c r="GR56" s="95"/>
      <c r="GS56" s="95"/>
      <c r="GT56" s="270"/>
      <c r="GU56" s="95"/>
      <c r="GV56" s="95"/>
      <c r="GW56" s="270"/>
      <c r="GX56" s="270"/>
      <c r="GY56" s="95"/>
      <c r="GZ56" s="95"/>
      <c r="HA56" s="95"/>
      <c r="HB56" s="270"/>
      <c r="HC56" s="95"/>
      <c r="HD56" s="95"/>
      <c r="HE56" s="270"/>
      <c r="HF56" s="270"/>
      <c r="HG56" s="95"/>
      <c r="HH56" s="95"/>
      <c r="HI56" s="95"/>
      <c r="HJ56" s="270"/>
      <c r="HK56" s="95"/>
      <c r="HL56" s="95"/>
      <c r="HM56" s="270"/>
      <c r="HN56" s="270"/>
      <c r="HO56" s="95"/>
      <c r="HP56" s="95"/>
      <c r="HQ56" s="95"/>
      <c r="HR56" s="270"/>
      <c r="HS56" s="95"/>
      <c r="HT56" s="95"/>
      <c r="HU56" s="270"/>
      <c r="HV56" s="270"/>
      <c r="HW56" s="95"/>
      <c r="HX56" s="95"/>
      <c r="HY56" s="95"/>
      <c r="HZ56" s="270"/>
      <c r="IA56" s="95"/>
      <c r="IB56" s="95"/>
      <c r="IC56" s="270"/>
      <c r="ID56" s="270"/>
      <c r="IE56" s="95"/>
      <c r="IF56" s="95"/>
      <c r="IG56" s="95"/>
      <c r="IH56" s="270"/>
      <c r="II56" s="95"/>
      <c r="IJ56" s="95"/>
      <c r="IK56" s="270"/>
      <c r="IL56" s="270"/>
      <c r="IM56" s="95"/>
      <c r="IN56" s="95"/>
      <c r="IO56" s="95"/>
      <c r="IP56" s="270"/>
      <c r="IQ56" s="95"/>
      <c r="IR56" s="95"/>
      <c r="IS56" s="270"/>
      <c r="IT56" s="270"/>
      <c r="IU56" s="95"/>
      <c r="IV56" s="95"/>
    </row>
    <row r="57" spans="1:256" s="269" customFormat="1" ht="18" customHeight="1">
      <c r="A57" s="119">
        <v>4</v>
      </c>
      <c r="B57" s="660" t="s">
        <v>1928</v>
      </c>
      <c r="C57" s="18" t="s">
        <v>2607</v>
      </c>
      <c r="D57" s="18" t="s">
        <v>2608</v>
      </c>
      <c r="E57" s="660" t="s">
        <v>2176</v>
      </c>
      <c r="F57" s="660" t="s">
        <v>2177</v>
      </c>
      <c r="G57" s="18">
        <v>14</v>
      </c>
      <c r="H57" s="277">
        <v>453</v>
      </c>
      <c r="I57" s="95"/>
      <c r="J57" s="270"/>
      <c r="K57" s="95"/>
      <c r="L57" s="95"/>
      <c r="M57" s="270"/>
      <c r="N57" s="270"/>
      <c r="O57" s="95"/>
      <c r="P57" s="95"/>
      <c r="Q57" s="95"/>
      <c r="R57" s="270"/>
      <c r="S57" s="95"/>
      <c r="T57" s="95"/>
      <c r="U57" s="270"/>
      <c r="V57" s="270"/>
      <c r="W57" s="95"/>
      <c r="X57" s="95"/>
      <c r="Y57" s="95"/>
      <c r="Z57" s="270"/>
      <c r="AA57" s="95"/>
      <c r="AB57" s="95"/>
      <c r="AC57" s="270"/>
      <c r="AD57" s="270"/>
      <c r="AE57" s="95"/>
      <c r="AF57" s="95"/>
      <c r="AG57" s="95"/>
      <c r="AH57" s="270"/>
      <c r="AI57" s="95"/>
      <c r="AJ57" s="95"/>
      <c r="AK57" s="270"/>
      <c r="AL57" s="270"/>
      <c r="AM57" s="95"/>
      <c r="AN57" s="95"/>
      <c r="AO57" s="95"/>
      <c r="AP57" s="270"/>
      <c r="AQ57" s="95"/>
      <c r="AR57" s="95"/>
      <c r="AS57" s="270"/>
      <c r="AT57" s="270"/>
      <c r="AU57" s="95"/>
      <c r="AV57" s="95"/>
      <c r="AW57" s="95"/>
      <c r="AX57" s="270"/>
      <c r="AY57" s="95"/>
      <c r="AZ57" s="95"/>
      <c r="BA57" s="270"/>
      <c r="BB57" s="270"/>
      <c r="BC57" s="95"/>
      <c r="BD57" s="95"/>
      <c r="BE57" s="95"/>
      <c r="BF57" s="270"/>
      <c r="BG57" s="95"/>
      <c r="BH57" s="95"/>
      <c r="BI57" s="270"/>
      <c r="BJ57" s="270"/>
      <c r="BK57" s="95"/>
      <c r="BL57" s="95"/>
      <c r="BM57" s="95"/>
      <c r="BN57" s="270"/>
      <c r="BO57" s="95"/>
      <c r="BP57" s="95"/>
      <c r="BQ57" s="270"/>
      <c r="BR57" s="270"/>
      <c r="BS57" s="95"/>
      <c r="BT57" s="95"/>
      <c r="BU57" s="95"/>
      <c r="BV57" s="270"/>
      <c r="BW57" s="95"/>
      <c r="BX57" s="95"/>
      <c r="BY57" s="270"/>
      <c r="BZ57" s="270"/>
      <c r="CA57" s="95"/>
      <c r="CB57" s="95"/>
      <c r="CC57" s="95"/>
      <c r="CD57" s="270"/>
      <c r="CE57" s="95"/>
      <c r="CF57" s="95"/>
      <c r="CG57" s="270"/>
      <c r="CH57" s="270"/>
      <c r="CI57" s="95"/>
      <c r="CJ57" s="95"/>
      <c r="CK57" s="95"/>
      <c r="CL57" s="270"/>
      <c r="CM57" s="95"/>
      <c r="CN57" s="95"/>
      <c r="CO57" s="270"/>
      <c r="CP57" s="270"/>
      <c r="CQ57" s="95"/>
      <c r="CR57" s="95"/>
      <c r="CS57" s="95"/>
      <c r="CT57" s="270"/>
      <c r="CU57" s="95"/>
      <c r="CV57" s="95"/>
      <c r="CW57" s="270"/>
      <c r="CX57" s="270"/>
      <c r="CY57" s="95"/>
      <c r="CZ57" s="95"/>
      <c r="DA57" s="95"/>
      <c r="DB57" s="270"/>
      <c r="DC57" s="95"/>
      <c r="DD57" s="95"/>
      <c r="DE57" s="270"/>
      <c r="DF57" s="270"/>
      <c r="DG57" s="95"/>
      <c r="DH57" s="95"/>
      <c r="DI57" s="95"/>
      <c r="DJ57" s="270"/>
      <c r="DK57" s="95"/>
      <c r="DL57" s="95"/>
      <c r="DM57" s="270"/>
      <c r="DN57" s="270"/>
      <c r="DO57" s="95"/>
      <c r="DP57" s="95"/>
      <c r="DQ57" s="95"/>
      <c r="DR57" s="270"/>
      <c r="DS57" s="95"/>
      <c r="DT57" s="95"/>
      <c r="DU57" s="270"/>
      <c r="DV57" s="270"/>
      <c r="DW57" s="95"/>
      <c r="DX57" s="95"/>
      <c r="DY57" s="95"/>
      <c r="DZ57" s="270"/>
      <c r="EA57" s="95"/>
      <c r="EB57" s="95"/>
      <c r="EC57" s="270"/>
      <c r="ED57" s="270"/>
      <c r="EE57" s="95"/>
      <c r="EF57" s="95"/>
      <c r="EG57" s="95"/>
      <c r="EH57" s="270"/>
      <c r="EI57" s="95"/>
      <c r="EJ57" s="95"/>
      <c r="EK57" s="270"/>
      <c r="EL57" s="270"/>
      <c r="EM57" s="95"/>
      <c r="EN57" s="95"/>
      <c r="EO57" s="95"/>
      <c r="EP57" s="270"/>
      <c r="EQ57" s="95"/>
      <c r="ER57" s="95"/>
      <c r="ES57" s="270"/>
      <c r="ET57" s="270"/>
      <c r="EU57" s="95"/>
      <c r="EV57" s="95"/>
      <c r="EW57" s="95"/>
      <c r="EX57" s="270"/>
      <c r="EY57" s="95"/>
      <c r="EZ57" s="95"/>
      <c r="FA57" s="270"/>
      <c r="FB57" s="270"/>
      <c r="FC57" s="95"/>
      <c r="FD57" s="95"/>
      <c r="FE57" s="95"/>
      <c r="FF57" s="270"/>
      <c r="FG57" s="95"/>
      <c r="FH57" s="95"/>
      <c r="FI57" s="270"/>
      <c r="FJ57" s="270"/>
      <c r="FK57" s="95"/>
      <c r="FL57" s="95"/>
      <c r="FM57" s="95"/>
      <c r="FN57" s="270"/>
      <c r="FO57" s="95"/>
      <c r="FP57" s="95"/>
      <c r="FQ57" s="270"/>
      <c r="FR57" s="270"/>
      <c r="FS57" s="95"/>
      <c r="FT57" s="95"/>
      <c r="FU57" s="95"/>
      <c r="FV57" s="270"/>
      <c r="FW57" s="95"/>
      <c r="FX57" s="95"/>
      <c r="FY57" s="270"/>
      <c r="FZ57" s="270"/>
      <c r="GA57" s="95"/>
      <c r="GB57" s="95"/>
      <c r="GC57" s="95"/>
      <c r="GD57" s="270"/>
      <c r="GE57" s="95"/>
      <c r="GF57" s="95"/>
      <c r="GG57" s="270"/>
      <c r="GH57" s="270"/>
      <c r="GI57" s="95"/>
      <c r="GJ57" s="95"/>
      <c r="GK57" s="95"/>
      <c r="GL57" s="270"/>
      <c r="GM57" s="95"/>
      <c r="GN57" s="95"/>
      <c r="GO57" s="270"/>
      <c r="GP57" s="270"/>
      <c r="GQ57" s="95"/>
      <c r="GR57" s="95"/>
      <c r="GS57" s="95"/>
      <c r="GT57" s="270"/>
      <c r="GU57" s="95"/>
      <c r="GV57" s="95"/>
      <c r="GW57" s="270"/>
      <c r="GX57" s="270"/>
      <c r="GY57" s="95"/>
      <c r="GZ57" s="95"/>
      <c r="HA57" s="95"/>
      <c r="HB57" s="270"/>
      <c r="HC57" s="95"/>
      <c r="HD57" s="95"/>
      <c r="HE57" s="270"/>
      <c r="HF57" s="270"/>
      <c r="HG57" s="95"/>
      <c r="HH57" s="95"/>
      <c r="HI57" s="95"/>
      <c r="HJ57" s="270"/>
      <c r="HK57" s="95"/>
      <c r="HL57" s="95"/>
      <c r="HM57" s="270"/>
      <c r="HN57" s="270"/>
      <c r="HO57" s="95"/>
      <c r="HP57" s="95"/>
      <c r="HQ57" s="95"/>
      <c r="HR57" s="270"/>
      <c r="HS57" s="95"/>
      <c r="HT57" s="95"/>
      <c r="HU57" s="270"/>
      <c r="HV57" s="270"/>
      <c r="HW57" s="95"/>
      <c r="HX57" s="95"/>
      <c r="HY57" s="95"/>
      <c r="HZ57" s="270"/>
      <c r="IA57" s="95"/>
      <c r="IB57" s="95"/>
      <c r="IC57" s="270"/>
      <c r="ID57" s="270"/>
      <c r="IE57" s="95"/>
      <c r="IF57" s="95"/>
      <c r="IG57" s="95"/>
      <c r="IH57" s="270"/>
      <c r="II57" s="95"/>
      <c r="IJ57" s="95"/>
      <c r="IK57" s="270"/>
      <c r="IL57" s="270"/>
      <c r="IM57" s="95"/>
      <c r="IN57" s="95"/>
      <c r="IO57" s="95"/>
      <c r="IP57" s="270"/>
      <c r="IQ57" s="95"/>
      <c r="IR57" s="95"/>
      <c r="IS57" s="270"/>
      <c r="IT57" s="270"/>
      <c r="IU57" s="95"/>
      <c r="IV57" s="95"/>
    </row>
    <row r="58" spans="1:256" s="269" customFormat="1" ht="18" customHeight="1">
      <c r="A58" s="119">
        <v>5</v>
      </c>
      <c r="B58" s="660" t="s">
        <v>2178</v>
      </c>
      <c r="C58" s="18" t="s">
        <v>2609</v>
      </c>
      <c r="D58" s="18" t="s">
        <v>2610</v>
      </c>
      <c r="E58" s="660" t="s">
        <v>2179</v>
      </c>
      <c r="F58" s="660" t="s">
        <v>2180</v>
      </c>
      <c r="G58" s="18">
        <v>11</v>
      </c>
      <c r="H58" s="277">
        <v>347</v>
      </c>
      <c r="I58" s="95"/>
      <c r="J58" s="270"/>
      <c r="K58" s="95"/>
      <c r="L58" s="95"/>
      <c r="M58" s="270"/>
      <c r="N58" s="270"/>
      <c r="O58" s="95"/>
      <c r="P58" s="95"/>
      <c r="Q58" s="95"/>
      <c r="R58" s="270"/>
      <c r="S58" s="95"/>
      <c r="T58" s="95"/>
      <c r="U58" s="270"/>
      <c r="V58" s="270"/>
      <c r="W58" s="95"/>
      <c r="X58" s="95"/>
      <c r="Y58" s="95"/>
      <c r="Z58" s="270"/>
      <c r="AA58" s="95"/>
      <c r="AB58" s="95"/>
      <c r="AC58" s="270"/>
      <c r="AD58" s="270"/>
      <c r="AE58" s="95"/>
      <c r="AF58" s="95"/>
      <c r="AG58" s="95"/>
      <c r="AH58" s="270"/>
      <c r="AI58" s="95"/>
      <c r="AJ58" s="95"/>
      <c r="AK58" s="270"/>
      <c r="AL58" s="270"/>
      <c r="AM58" s="95"/>
      <c r="AN58" s="95"/>
      <c r="AO58" s="95"/>
      <c r="AP58" s="270"/>
      <c r="AQ58" s="95"/>
      <c r="AR58" s="95"/>
      <c r="AS58" s="270"/>
      <c r="AT58" s="270"/>
      <c r="AU58" s="95"/>
      <c r="AV58" s="95"/>
      <c r="AW58" s="95"/>
      <c r="AX58" s="270"/>
      <c r="AY58" s="95"/>
      <c r="AZ58" s="95"/>
      <c r="BA58" s="270"/>
      <c r="BB58" s="270"/>
      <c r="BC58" s="95"/>
      <c r="BD58" s="95"/>
      <c r="BE58" s="95"/>
      <c r="BF58" s="270"/>
      <c r="BG58" s="95"/>
      <c r="BH58" s="95"/>
      <c r="BI58" s="270"/>
      <c r="BJ58" s="270"/>
      <c r="BK58" s="95"/>
      <c r="BL58" s="95"/>
      <c r="BM58" s="95"/>
      <c r="BN58" s="270"/>
      <c r="BO58" s="95"/>
      <c r="BP58" s="95"/>
      <c r="BQ58" s="270"/>
      <c r="BR58" s="270"/>
      <c r="BS58" s="95"/>
      <c r="BT58" s="95"/>
      <c r="BU58" s="95"/>
      <c r="BV58" s="270"/>
      <c r="BW58" s="95"/>
      <c r="BX58" s="95"/>
      <c r="BY58" s="270"/>
      <c r="BZ58" s="270"/>
      <c r="CA58" s="95"/>
      <c r="CB58" s="95"/>
      <c r="CC58" s="95"/>
      <c r="CD58" s="270"/>
      <c r="CE58" s="95"/>
      <c r="CF58" s="95"/>
      <c r="CG58" s="270"/>
      <c r="CH58" s="270"/>
      <c r="CI58" s="95"/>
      <c r="CJ58" s="95"/>
      <c r="CK58" s="95"/>
      <c r="CL58" s="270"/>
      <c r="CM58" s="95"/>
      <c r="CN58" s="95"/>
      <c r="CO58" s="270"/>
      <c r="CP58" s="270"/>
      <c r="CQ58" s="95"/>
      <c r="CR58" s="95"/>
      <c r="CS58" s="95"/>
      <c r="CT58" s="270"/>
      <c r="CU58" s="95"/>
      <c r="CV58" s="95"/>
      <c r="CW58" s="270"/>
      <c r="CX58" s="270"/>
      <c r="CY58" s="95"/>
      <c r="CZ58" s="95"/>
      <c r="DA58" s="95"/>
      <c r="DB58" s="270"/>
      <c r="DC58" s="95"/>
      <c r="DD58" s="95"/>
      <c r="DE58" s="270"/>
      <c r="DF58" s="270"/>
      <c r="DG58" s="95"/>
      <c r="DH58" s="95"/>
      <c r="DI58" s="95"/>
      <c r="DJ58" s="270"/>
      <c r="DK58" s="95"/>
      <c r="DL58" s="95"/>
      <c r="DM58" s="270"/>
      <c r="DN58" s="270"/>
      <c r="DO58" s="95"/>
      <c r="DP58" s="95"/>
      <c r="DQ58" s="95"/>
      <c r="DR58" s="270"/>
      <c r="DS58" s="95"/>
      <c r="DT58" s="95"/>
      <c r="DU58" s="270"/>
      <c r="DV58" s="270"/>
      <c r="DW58" s="95"/>
      <c r="DX58" s="95"/>
      <c r="DY58" s="95"/>
      <c r="DZ58" s="270"/>
      <c r="EA58" s="95"/>
      <c r="EB58" s="95"/>
      <c r="EC58" s="270"/>
      <c r="ED58" s="270"/>
      <c r="EE58" s="95"/>
      <c r="EF58" s="95"/>
      <c r="EG58" s="95"/>
      <c r="EH58" s="270"/>
      <c r="EI58" s="95"/>
      <c r="EJ58" s="95"/>
      <c r="EK58" s="270"/>
      <c r="EL58" s="270"/>
      <c r="EM58" s="95"/>
      <c r="EN58" s="95"/>
      <c r="EO58" s="95"/>
      <c r="EP58" s="270"/>
      <c r="EQ58" s="95"/>
      <c r="ER58" s="95"/>
      <c r="ES58" s="270"/>
      <c r="ET58" s="270"/>
      <c r="EU58" s="95"/>
      <c r="EV58" s="95"/>
      <c r="EW58" s="95"/>
      <c r="EX58" s="270"/>
      <c r="EY58" s="95"/>
      <c r="EZ58" s="95"/>
      <c r="FA58" s="270"/>
      <c r="FB58" s="270"/>
      <c r="FC58" s="95"/>
      <c r="FD58" s="95"/>
      <c r="FE58" s="95"/>
      <c r="FF58" s="270"/>
      <c r="FG58" s="95"/>
      <c r="FH58" s="95"/>
      <c r="FI58" s="270"/>
      <c r="FJ58" s="270"/>
      <c r="FK58" s="95"/>
      <c r="FL58" s="95"/>
      <c r="FM58" s="95"/>
      <c r="FN58" s="270"/>
      <c r="FO58" s="95"/>
      <c r="FP58" s="95"/>
      <c r="FQ58" s="270"/>
      <c r="FR58" s="270"/>
      <c r="FS58" s="95"/>
      <c r="FT58" s="95"/>
      <c r="FU58" s="95"/>
      <c r="FV58" s="270"/>
      <c r="FW58" s="95"/>
      <c r="FX58" s="95"/>
      <c r="FY58" s="270"/>
      <c r="FZ58" s="270"/>
      <c r="GA58" s="95"/>
      <c r="GB58" s="95"/>
      <c r="GC58" s="95"/>
      <c r="GD58" s="270"/>
      <c r="GE58" s="95"/>
      <c r="GF58" s="95"/>
      <c r="GG58" s="270"/>
      <c r="GH58" s="270"/>
      <c r="GI58" s="95"/>
      <c r="GJ58" s="95"/>
      <c r="GK58" s="95"/>
      <c r="GL58" s="270"/>
      <c r="GM58" s="95"/>
      <c r="GN58" s="95"/>
      <c r="GO58" s="270"/>
      <c r="GP58" s="270"/>
      <c r="GQ58" s="95"/>
      <c r="GR58" s="95"/>
      <c r="GS58" s="95"/>
      <c r="GT58" s="270"/>
      <c r="GU58" s="95"/>
      <c r="GV58" s="95"/>
      <c r="GW58" s="270"/>
      <c r="GX58" s="270"/>
      <c r="GY58" s="95"/>
      <c r="GZ58" s="95"/>
      <c r="HA58" s="95"/>
      <c r="HB58" s="270"/>
      <c r="HC58" s="95"/>
      <c r="HD58" s="95"/>
      <c r="HE58" s="270"/>
      <c r="HF58" s="270"/>
      <c r="HG58" s="95"/>
      <c r="HH58" s="95"/>
      <c r="HI58" s="95"/>
      <c r="HJ58" s="270"/>
      <c r="HK58" s="95"/>
      <c r="HL58" s="95"/>
      <c r="HM58" s="270"/>
      <c r="HN58" s="270"/>
      <c r="HO58" s="95"/>
      <c r="HP58" s="95"/>
      <c r="HQ58" s="95"/>
      <c r="HR58" s="270"/>
      <c r="HS58" s="95"/>
      <c r="HT58" s="95"/>
      <c r="HU58" s="270"/>
      <c r="HV58" s="270"/>
      <c r="HW58" s="95"/>
      <c r="HX58" s="95"/>
      <c r="HY58" s="95"/>
      <c r="HZ58" s="270"/>
      <c r="IA58" s="95"/>
      <c r="IB58" s="95"/>
      <c r="IC58" s="270"/>
      <c r="ID58" s="270"/>
      <c r="IE58" s="95"/>
      <c r="IF58" s="95"/>
      <c r="IG58" s="95"/>
      <c r="IH58" s="270"/>
      <c r="II58" s="95"/>
      <c r="IJ58" s="95"/>
      <c r="IK58" s="270"/>
      <c r="IL58" s="270"/>
      <c r="IM58" s="95"/>
      <c r="IN58" s="95"/>
      <c r="IO58" s="95"/>
      <c r="IP58" s="270"/>
      <c r="IQ58" s="95"/>
      <c r="IR58" s="95"/>
      <c r="IS58" s="270"/>
      <c r="IT58" s="270"/>
      <c r="IU58" s="95"/>
      <c r="IV58" s="95"/>
    </row>
    <row r="59" spans="1:256" s="269" customFormat="1" ht="18" customHeight="1">
      <c r="A59" s="119">
        <v>6</v>
      </c>
      <c r="B59" s="660" t="s">
        <v>2181</v>
      </c>
      <c r="C59" s="18" t="s">
        <v>2611</v>
      </c>
      <c r="D59" s="18" t="s">
        <v>2612</v>
      </c>
      <c r="E59" s="660" t="s">
        <v>2182</v>
      </c>
      <c r="F59" s="660" t="s">
        <v>2183</v>
      </c>
      <c r="G59" s="18">
        <v>13</v>
      </c>
      <c r="H59" s="277">
        <v>417</v>
      </c>
      <c r="I59" s="95"/>
      <c r="J59" s="270"/>
      <c r="K59" s="95"/>
      <c r="L59" s="95"/>
      <c r="M59" s="270"/>
      <c r="N59" s="270"/>
      <c r="O59" s="95"/>
      <c r="P59" s="95"/>
      <c r="Q59" s="95"/>
      <c r="R59" s="270"/>
      <c r="S59" s="95"/>
      <c r="T59" s="95"/>
      <c r="U59" s="270"/>
      <c r="V59" s="270"/>
      <c r="W59" s="95"/>
      <c r="X59" s="95"/>
      <c r="Y59" s="95"/>
      <c r="Z59" s="270"/>
      <c r="AA59" s="95"/>
      <c r="AB59" s="95"/>
      <c r="AC59" s="270"/>
      <c r="AD59" s="270"/>
      <c r="AE59" s="95"/>
      <c r="AF59" s="95"/>
      <c r="AG59" s="95"/>
      <c r="AH59" s="270"/>
      <c r="AI59" s="95"/>
      <c r="AJ59" s="95"/>
      <c r="AK59" s="270"/>
      <c r="AL59" s="270"/>
      <c r="AM59" s="95"/>
      <c r="AN59" s="95"/>
      <c r="AO59" s="95"/>
      <c r="AP59" s="270"/>
      <c r="AQ59" s="95"/>
      <c r="AR59" s="95"/>
      <c r="AS59" s="270"/>
      <c r="AT59" s="270"/>
      <c r="AU59" s="95"/>
      <c r="AV59" s="95"/>
      <c r="AW59" s="95"/>
      <c r="AX59" s="270"/>
      <c r="AY59" s="95"/>
      <c r="AZ59" s="95"/>
      <c r="BA59" s="270"/>
      <c r="BB59" s="270"/>
      <c r="BC59" s="95"/>
      <c r="BD59" s="95"/>
      <c r="BE59" s="95"/>
      <c r="BF59" s="270"/>
      <c r="BG59" s="95"/>
      <c r="BH59" s="95"/>
      <c r="BI59" s="270"/>
      <c r="BJ59" s="270"/>
      <c r="BK59" s="95"/>
      <c r="BL59" s="95"/>
      <c r="BM59" s="95"/>
      <c r="BN59" s="270"/>
      <c r="BO59" s="95"/>
      <c r="BP59" s="95"/>
      <c r="BQ59" s="270"/>
      <c r="BR59" s="270"/>
      <c r="BS59" s="95"/>
      <c r="BT59" s="95"/>
      <c r="BU59" s="95"/>
      <c r="BV59" s="270"/>
      <c r="BW59" s="95"/>
      <c r="BX59" s="95"/>
      <c r="BY59" s="270"/>
      <c r="BZ59" s="270"/>
      <c r="CA59" s="95"/>
      <c r="CB59" s="95"/>
      <c r="CC59" s="95"/>
      <c r="CD59" s="270"/>
      <c r="CE59" s="95"/>
      <c r="CF59" s="95"/>
      <c r="CG59" s="270"/>
      <c r="CH59" s="270"/>
      <c r="CI59" s="95"/>
      <c r="CJ59" s="95"/>
      <c r="CK59" s="95"/>
      <c r="CL59" s="270"/>
      <c r="CM59" s="95"/>
      <c r="CN59" s="95"/>
      <c r="CO59" s="270"/>
      <c r="CP59" s="270"/>
      <c r="CQ59" s="95"/>
      <c r="CR59" s="95"/>
      <c r="CS59" s="95"/>
      <c r="CT59" s="270"/>
      <c r="CU59" s="95"/>
      <c r="CV59" s="95"/>
      <c r="CW59" s="270"/>
      <c r="CX59" s="270"/>
      <c r="CY59" s="95"/>
      <c r="CZ59" s="95"/>
      <c r="DA59" s="95"/>
      <c r="DB59" s="270"/>
      <c r="DC59" s="95"/>
      <c r="DD59" s="95"/>
      <c r="DE59" s="270"/>
      <c r="DF59" s="270"/>
      <c r="DG59" s="95"/>
      <c r="DH59" s="95"/>
      <c r="DI59" s="95"/>
      <c r="DJ59" s="270"/>
      <c r="DK59" s="95"/>
      <c r="DL59" s="95"/>
      <c r="DM59" s="270"/>
      <c r="DN59" s="270"/>
      <c r="DO59" s="95"/>
      <c r="DP59" s="95"/>
      <c r="DQ59" s="95"/>
      <c r="DR59" s="270"/>
      <c r="DS59" s="95"/>
      <c r="DT59" s="95"/>
      <c r="DU59" s="270"/>
      <c r="DV59" s="270"/>
      <c r="DW59" s="95"/>
      <c r="DX59" s="95"/>
      <c r="DY59" s="95"/>
      <c r="DZ59" s="270"/>
      <c r="EA59" s="95"/>
      <c r="EB59" s="95"/>
      <c r="EC59" s="270"/>
      <c r="ED59" s="270"/>
      <c r="EE59" s="95"/>
      <c r="EF59" s="95"/>
      <c r="EG59" s="95"/>
      <c r="EH59" s="270"/>
      <c r="EI59" s="95"/>
      <c r="EJ59" s="95"/>
      <c r="EK59" s="270"/>
      <c r="EL59" s="270"/>
      <c r="EM59" s="95"/>
      <c r="EN59" s="95"/>
      <c r="EO59" s="95"/>
      <c r="EP59" s="270"/>
      <c r="EQ59" s="95"/>
      <c r="ER59" s="95"/>
      <c r="ES59" s="270"/>
      <c r="ET59" s="270"/>
      <c r="EU59" s="95"/>
      <c r="EV59" s="95"/>
      <c r="EW59" s="95"/>
      <c r="EX59" s="270"/>
      <c r="EY59" s="95"/>
      <c r="EZ59" s="95"/>
      <c r="FA59" s="270"/>
      <c r="FB59" s="270"/>
      <c r="FC59" s="95"/>
      <c r="FD59" s="95"/>
      <c r="FE59" s="95"/>
      <c r="FF59" s="270"/>
      <c r="FG59" s="95"/>
      <c r="FH59" s="95"/>
      <c r="FI59" s="270"/>
      <c r="FJ59" s="270"/>
      <c r="FK59" s="95"/>
      <c r="FL59" s="95"/>
      <c r="FM59" s="95"/>
      <c r="FN59" s="270"/>
      <c r="FO59" s="95"/>
      <c r="FP59" s="95"/>
      <c r="FQ59" s="270"/>
      <c r="FR59" s="270"/>
      <c r="FS59" s="95"/>
      <c r="FT59" s="95"/>
      <c r="FU59" s="95"/>
      <c r="FV59" s="270"/>
      <c r="FW59" s="95"/>
      <c r="FX59" s="95"/>
      <c r="FY59" s="270"/>
      <c r="FZ59" s="270"/>
      <c r="GA59" s="95"/>
      <c r="GB59" s="95"/>
      <c r="GC59" s="95"/>
      <c r="GD59" s="270"/>
      <c r="GE59" s="95"/>
      <c r="GF59" s="95"/>
      <c r="GG59" s="270"/>
      <c r="GH59" s="270"/>
      <c r="GI59" s="95"/>
      <c r="GJ59" s="95"/>
      <c r="GK59" s="95"/>
      <c r="GL59" s="270"/>
      <c r="GM59" s="95"/>
      <c r="GN59" s="95"/>
      <c r="GO59" s="270"/>
      <c r="GP59" s="270"/>
      <c r="GQ59" s="95"/>
      <c r="GR59" s="95"/>
      <c r="GS59" s="95"/>
      <c r="GT59" s="270"/>
      <c r="GU59" s="95"/>
      <c r="GV59" s="95"/>
      <c r="GW59" s="270"/>
      <c r="GX59" s="270"/>
      <c r="GY59" s="95"/>
      <c r="GZ59" s="95"/>
      <c r="HA59" s="95"/>
      <c r="HB59" s="270"/>
      <c r="HC59" s="95"/>
      <c r="HD59" s="95"/>
      <c r="HE59" s="270"/>
      <c r="HF59" s="270"/>
      <c r="HG59" s="95"/>
      <c r="HH59" s="95"/>
      <c r="HI59" s="95"/>
      <c r="HJ59" s="270"/>
      <c r="HK59" s="95"/>
      <c r="HL59" s="95"/>
      <c r="HM59" s="270"/>
      <c r="HN59" s="270"/>
      <c r="HO59" s="95"/>
      <c r="HP59" s="95"/>
      <c r="HQ59" s="95"/>
      <c r="HR59" s="270"/>
      <c r="HS59" s="95"/>
      <c r="HT59" s="95"/>
      <c r="HU59" s="270"/>
      <c r="HV59" s="270"/>
      <c r="HW59" s="95"/>
      <c r="HX59" s="95"/>
      <c r="HY59" s="95"/>
      <c r="HZ59" s="270"/>
      <c r="IA59" s="95"/>
      <c r="IB59" s="95"/>
      <c r="IC59" s="270"/>
      <c r="ID59" s="270"/>
      <c r="IE59" s="95"/>
      <c r="IF59" s="95"/>
      <c r="IG59" s="95"/>
      <c r="IH59" s="270"/>
      <c r="II59" s="95"/>
      <c r="IJ59" s="95"/>
      <c r="IK59" s="270"/>
      <c r="IL59" s="270"/>
      <c r="IM59" s="95"/>
      <c r="IN59" s="95"/>
      <c r="IO59" s="95"/>
      <c r="IP59" s="270"/>
      <c r="IQ59" s="95"/>
      <c r="IR59" s="95"/>
      <c r="IS59" s="270"/>
      <c r="IT59" s="270"/>
      <c r="IU59" s="95"/>
      <c r="IV59" s="95"/>
    </row>
    <row r="60" spans="1:256" s="269" customFormat="1" ht="18" customHeight="1">
      <c r="A60" s="119">
        <v>7</v>
      </c>
      <c r="B60" s="660" t="s">
        <v>2184</v>
      </c>
      <c r="C60" s="18" t="s">
        <v>2613</v>
      </c>
      <c r="D60" s="18" t="s">
        <v>2614</v>
      </c>
      <c r="E60" s="660" t="s">
        <v>2185</v>
      </c>
      <c r="F60" s="660" t="s">
        <v>2186</v>
      </c>
      <c r="G60" s="18">
        <v>20</v>
      </c>
      <c r="H60" s="277">
        <v>673</v>
      </c>
      <c r="I60" s="95"/>
      <c r="J60" s="270"/>
      <c r="K60" s="95"/>
      <c r="L60" s="95"/>
      <c r="M60" s="270"/>
      <c r="N60" s="270"/>
      <c r="O60" s="95"/>
      <c r="P60" s="95"/>
      <c r="Q60" s="95"/>
      <c r="R60" s="270"/>
      <c r="S60" s="95"/>
      <c r="T60" s="95"/>
      <c r="U60" s="270"/>
      <c r="V60" s="270"/>
      <c r="W60" s="95"/>
      <c r="X60" s="95"/>
      <c r="Y60" s="95"/>
      <c r="Z60" s="270"/>
      <c r="AA60" s="95"/>
      <c r="AB60" s="95"/>
      <c r="AC60" s="270"/>
      <c r="AD60" s="270"/>
      <c r="AE60" s="95"/>
      <c r="AF60" s="95"/>
      <c r="AG60" s="95"/>
      <c r="AH60" s="270"/>
      <c r="AI60" s="95"/>
      <c r="AJ60" s="95"/>
      <c r="AK60" s="270"/>
      <c r="AL60" s="270"/>
      <c r="AM60" s="95"/>
      <c r="AN60" s="95"/>
      <c r="AO60" s="95"/>
      <c r="AP60" s="270"/>
      <c r="AQ60" s="95"/>
      <c r="AR60" s="95"/>
      <c r="AS60" s="270"/>
      <c r="AT60" s="270"/>
      <c r="AU60" s="95"/>
      <c r="AV60" s="95"/>
      <c r="AW60" s="95"/>
      <c r="AX60" s="270"/>
      <c r="AY60" s="95"/>
      <c r="AZ60" s="95"/>
      <c r="BA60" s="270"/>
      <c r="BB60" s="270"/>
      <c r="BC60" s="95"/>
      <c r="BD60" s="95"/>
      <c r="BE60" s="95"/>
      <c r="BF60" s="270"/>
      <c r="BG60" s="95"/>
      <c r="BH60" s="95"/>
      <c r="BI60" s="270"/>
      <c r="BJ60" s="270"/>
      <c r="BK60" s="95"/>
      <c r="BL60" s="95"/>
      <c r="BM60" s="95"/>
      <c r="BN60" s="270"/>
      <c r="BO60" s="95"/>
      <c r="BP60" s="95"/>
      <c r="BQ60" s="270"/>
      <c r="BR60" s="270"/>
      <c r="BS60" s="95"/>
      <c r="BT60" s="95"/>
      <c r="BU60" s="95"/>
      <c r="BV60" s="270"/>
      <c r="BW60" s="95"/>
      <c r="BX60" s="95"/>
      <c r="BY60" s="270"/>
      <c r="BZ60" s="270"/>
      <c r="CA60" s="95"/>
      <c r="CB60" s="95"/>
      <c r="CC60" s="95"/>
      <c r="CD60" s="270"/>
      <c r="CE60" s="95"/>
      <c r="CF60" s="95"/>
      <c r="CG60" s="270"/>
      <c r="CH60" s="270"/>
      <c r="CI60" s="95"/>
      <c r="CJ60" s="95"/>
      <c r="CK60" s="95"/>
      <c r="CL60" s="270"/>
      <c r="CM60" s="95"/>
      <c r="CN60" s="95"/>
      <c r="CO60" s="270"/>
      <c r="CP60" s="270"/>
      <c r="CQ60" s="95"/>
      <c r="CR60" s="95"/>
      <c r="CS60" s="95"/>
      <c r="CT60" s="270"/>
      <c r="CU60" s="95"/>
      <c r="CV60" s="95"/>
      <c r="CW60" s="270"/>
      <c r="CX60" s="270"/>
      <c r="CY60" s="95"/>
      <c r="CZ60" s="95"/>
      <c r="DA60" s="95"/>
      <c r="DB60" s="270"/>
      <c r="DC60" s="95"/>
      <c r="DD60" s="95"/>
      <c r="DE60" s="270"/>
      <c r="DF60" s="270"/>
      <c r="DG60" s="95"/>
      <c r="DH60" s="95"/>
      <c r="DI60" s="95"/>
      <c r="DJ60" s="270"/>
      <c r="DK60" s="95"/>
      <c r="DL60" s="95"/>
      <c r="DM60" s="270"/>
      <c r="DN60" s="270"/>
      <c r="DO60" s="95"/>
      <c r="DP60" s="95"/>
      <c r="DQ60" s="95"/>
      <c r="DR60" s="270"/>
      <c r="DS60" s="95"/>
      <c r="DT60" s="95"/>
      <c r="DU60" s="270"/>
      <c r="DV60" s="270"/>
      <c r="DW60" s="95"/>
      <c r="DX60" s="95"/>
      <c r="DY60" s="95"/>
      <c r="DZ60" s="270"/>
      <c r="EA60" s="95"/>
      <c r="EB60" s="95"/>
      <c r="EC60" s="270"/>
      <c r="ED60" s="270"/>
      <c r="EE60" s="95"/>
      <c r="EF60" s="95"/>
      <c r="EG60" s="95"/>
      <c r="EH60" s="270"/>
      <c r="EI60" s="95"/>
      <c r="EJ60" s="95"/>
      <c r="EK60" s="270"/>
      <c r="EL60" s="270"/>
      <c r="EM60" s="95"/>
      <c r="EN60" s="95"/>
      <c r="EO60" s="95"/>
      <c r="EP60" s="270"/>
      <c r="EQ60" s="95"/>
      <c r="ER60" s="95"/>
      <c r="ES60" s="270"/>
      <c r="ET60" s="270"/>
      <c r="EU60" s="95"/>
      <c r="EV60" s="95"/>
      <c r="EW60" s="95"/>
      <c r="EX60" s="270"/>
      <c r="EY60" s="95"/>
      <c r="EZ60" s="95"/>
      <c r="FA60" s="270"/>
      <c r="FB60" s="270"/>
      <c r="FC60" s="95"/>
      <c r="FD60" s="95"/>
      <c r="FE60" s="95"/>
      <c r="FF60" s="270"/>
      <c r="FG60" s="95"/>
      <c r="FH60" s="95"/>
      <c r="FI60" s="270"/>
      <c r="FJ60" s="270"/>
      <c r="FK60" s="95"/>
      <c r="FL60" s="95"/>
      <c r="FM60" s="95"/>
      <c r="FN60" s="270"/>
      <c r="FO60" s="95"/>
      <c r="FP60" s="95"/>
      <c r="FQ60" s="270"/>
      <c r="FR60" s="270"/>
      <c r="FS60" s="95"/>
      <c r="FT60" s="95"/>
      <c r="FU60" s="95"/>
      <c r="FV60" s="270"/>
      <c r="FW60" s="95"/>
      <c r="FX60" s="95"/>
      <c r="FY60" s="270"/>
      <c r="FZ60" s="270"/>
      <c r="GA60" s="95"/>
      <c r="GB60" s="95"/>
      <c r="GC60" s="95"/>
      <c r="GD60" s="270"/>
      <c r="GE60" s="95"/>
      <c r="GF60" s="95"/>
      <c r="GG60" s="270"/>
      <c r="GH60" s="270"/>
      <c r="GI60" s="95"/>
      <c r="GJ60" s="95"/>
      <c r="GK60" s="95"/>
      <c r="GL60" s="270"/>
      <c r="GM60" s="95"/>
      <c r="GN60" s="95"/>
      <c r="GO60" s="270"/>
      <c r="GP60" s="270"/>
      <c r="GQ60" s="95"/>
      <c r="GR60" s="95"/>
      <c r="GS60" s="95"/>
      <c r="GT60" s="270"/>
      <c r="GU60" s="95"/>
      <c r="GV60" s="95"/>
      <c r="GW60" s="270"/>
      <c r="GX60" s="270"/>
      <c r="GY60" s="95"/>
      <c r="GZ60" s="95"/>
      <c r="HA60" s="95"/>
      <c r="HB60" s="270"/>
      <c r="HC60" s="95"/>
      <c r="HD60" s="95"/>
      <c r="HE60" s="270"/>
      <c r="HF60" s="270"/>
      <c r="HG60" s="95"/>
      <c r="HH60" s="95"/>
      <c r="HI60" s="95"/>
      <c r="HJ60" s="270"/>
      <c r="HK60" s="95"/>
      <c r="HL60" s="95"/>
      <c r="HM60" s="270"/>
      <c r="HN60" s="270"/>
      <c r="HO60" s="95"/>
      <c r="HP60" s="95"/>
      <c r="HQ60" s="95"/>
      <c r="HR60" s="270"/>
      <c r="HS60" s="95"/>
      <c r="HT60" s="95"/>
      <c r="HU60" s="270"/>
      <c r="HV60" s="270"/>
      <c r="HW60" s="95"/>
      <c r="HX60" s="95"/>
      <c r="HY60" s="95"/>
      <c r="HZ60" s="270"/>
      <c r="IA60" s="95"/>
      <c r="IB60" s="95"/>
      <c r="IC60" s="270"/>
      <c r="ID60" s="270"/>
      <c r="IE60" s="95"/>
      <c r="IF60" s="95"/>
      <c r="IG60" s="95"/>
      <c r="IH60" s="270"/>
      <c r="II60" s="95"/>
      <c r="IJ60" s="95"/>
      <c r="IK60" s="270"/>
      <c r="IL60" s="270"/>
      <c r="IM60" s="95"/>
      <c r="IN60" s="95"/>
      <c r="IO60" s="95"/>
      <c r="IP60" s="270"/>
      <c r="IQ60" s="95"/>
      <c r="IR60" s="95"/>
      <c r="IS60" s="270"/>
      <c r="IT60" s="270"/>
      <c r="IU60" s="95"/>
      <c r="IV60" s="95"/>
    </row>
    <row r="61" spans="1:256" s="269" customFormat="1" ht="18" customHeight="1">
      <c r="A61" s="119">
        <v>8</v>
      </c>
      <c r="B61" s="660" t="s">
        <v>1735</v>
      </c>
      <c r="C61" s="18" t="s">
        <v>2615</v>
      </c>
      <c r="D61" s="18" t="s">
        <v>2616</v>
      </c>
      <c r="E61" s="660" t="s">
        <v>2187</v>
      </c>
      <c r="F61" s="660" t="s">
        <v>2177</v>
      </c>
      <c r="G61" s="18">
        <v>12</v>
      </c>
      <c r="H61" s="277">
        <v>427</v>
      </c>
      <c r="I61" s="95"/>
      <c r="J61" s="270"/>
      <c r="K61" s="95"/>
      <c r="L61" s="95"/>
      <c r="M61" s="270"/>
      <c r="N61" s="270"/>
      <c r="O61" s="95"/>
      <c r="P61" s="95"/>
      <c r="Q61" s="95"/>
      <c r="R61" s="270"/>
      <c r="S61" s="95"/>
      <c r="T61" s="95"/>
      <c r="U61" s="270"/>
      <c r="V61" s="270"/>
      <c r="W61" s="95"/>
      <c r="X61" s="95"/>
      <c r="Y61" s="95"/>
      <c r="Z61" s="270"/>
      <c r="AA61" s="95"/>
      <c r="AB61" s="95"/>
      <c r="AC61" s="270"/>
      <c r="AD61" s="270"/>
      <c r="AE61" s="95"/>
      <c r="AF61" s="95"/>
      <c r="AG61" s="95"/>
      <c r="AH61" s="270"/>
      <c r="AI61" s="95"/>
      <c r="AJ61" s="95"/>
      <c r="AK61" s="270"/>
      <c r="AL61" s="270"/>
      <c r="AM61" s="95"/>
      <c r="AN61" s="95"/>
      <c r="AO61" s="95"/>
      <c r="AP61" s="270"/>
      <c r="AQ61" s="95"/>
      <c r="AR61" s="95"/>
      <c r="AS61" s="270"/>
      <c r="AT61" s="270"/>
      <c r="AU61" s="95"/>
      <c r="AV61" s="95"/>
      <c r="AW61" s="95"/>
      <c r="AX61" s="270"/>
      <c r="AY61" s="95"/>
      <c r="AZ61" s="95"/>
      <c r="BA61" s="270"/>
      <c r="BB61" s="270"/>
      <c r="BC61" s="95"/>
      <c r="BD61" s="95"/>
      <c r="BE61" s="95"/>
      <c r="BF61" s="270"/>
      <c r="BG61" s="95"/>
      <c r="BH61" s="95"/>
      <c r="BI61" s="270"/>
      <c r="BJ61" s="270"/>
      <c r="BK61" s="95"/>
      <c r="BL61" s="95"/>
      <c r="BM61" s="95"/>
      <c r="BN61" s="270"/>
      <c r="BO61" s="95"/>
      <c r="BP61" s="95"/>
      <c r="BQ61" s="270"/>
      <c r="BR61" s="270"/>
      <c r="BS61" s="95"/>
      <c r="BT61" s="95"/>
      <c r="BU61" s="95"/>
      <c r="BV61" s="270"/>
      <c r="BW61" s="95"/>
      <c r="BX61" s="95"/>
      <c r="BY61" s="270"/>
      <c r="BZ61" s="270"/>
      <c r="CA61" s="95"/>
      <c r="CB61" s="95"/>
      <c r="CC61" s="95"/>
      <c r="CD61" s="270"/>
      <c r="CE61" s="95"/>
      <c r="CF61" s="95"/>
      <c r="CG61" s="270"/>
      <c r="CH61" s="270"/>
      <c r="CI61" s="95"/>
      <c r="CJ61" s="95"/>
      <c r="CK61" s="95"/>
      <c r="CL61" s="270"/>
      <c r="CM61" s="95"/>
      <c r="CN61" s="95"/>
      <c r="CO61" s="270"/>
      <c r="CP61" s="270"/>
      <c r="CQ61" s="95"/>
      <c r="CR61" s="95"/>
      <c r="CS61" s="95"/>
      <c r="CT61" s="270"/>
      <c r="CU61" s="95"/>
      <c r="CV61" s="95"/>
      <c r="CW61" s="270"/>
      <c r="CX61" s="270"/>
      <c r="CY61" s="95"/>
      <c r="CZ61" s="95"/>
      <c r="DA61" s="95"/>
      <c r="DB61" s="270"/>
      <c r="DC61" s="95"/>
      <c r="DD61" s="95"/>
      <c r="DE61" s="270"/>
      <c r="DF61" s="270"/>
      <c r="DG61" s="95"/>
      <c r="DH61" s="95"/>
      <c r="DI61" s="95"/>
      <c r="DJ61" s="270"/>
      <c r="DK61" s="95"/>
      <c r="DL61" s="95"/>
      <c r="DM61" s="270"/>
      <c r="DN61" s="270"/>
      <c r="DO61" s="95"/>
      <c r="DP61" s="95"/>
      <c r="DQ61" s="95"/>
      <c r="DR61" s="270"/>
      <c r="DS61" s="95"/>
      <c r="DT61" s="95"/>
      <c r="DU61" s="270"/>
      <c r="DV61" s="270"/>
      <c r="DW61" s="95"/>
      <c r="DX61" s="95"/>
      <c r="DY61" s="95"/>
      <c r="DZ61" s="270"/>
      <c r="EA61" s="95"/>
      <c r="EB61" s="95"/>
      <c r="EC61" s="270"/>
      <c r="ED61" s="270"/>
      <c r="EE61" s="95"/>
      <c r="EF61" s="95"/>
      <c r="EG61" s="95"/>
      <c r="EH61" s="270"/>
      <c r="EI61" s="95"/>
      <c r="EJ61" s="95"/>
      <c r="EK61" s="270"/>
      <c r="EL61" s="270"/>
      <c r="EM61" s="95"/>
      <c r="EN61" s="95"/>
      <c r="EO61" s="95"/>
      <c r="EP61" s="270"/>
      <c r="EQ61" s="95"/>
      <c r="ER61" s="95"/>
      <c r="ES61" s="270"/>
      <c r="ET61" s="270"/>
      <c r="EU61" s="95"/>
      <c r="EV61" s="95"/>
      <c r="EW61" s="95"/>
      <c r="EX61" s="270"/>
      <c r="EY61" s="95"/>
      <c r="EZ61" s="95"/>
      <c r="FA61" s="270"/>
      <c r="FB61" s="270"/>
      <c r="FC61" s="95"/>
      <c r="FD61" s="95"/>
      <c r="FE61" s="95"/>
      <c r="FF61" s="270"/>
      <c r="FG61" s="95"/>
      <c r="FH61" s="95"/>
      <c r="FI61" s="270"/>
      <c r="FJ61" s="270"/>
      <c r="FK61" s="95"/>
      <c r="FL61" s="95"/>
      <c r="FM61" s="95"/>
      <c r="FN61" s="270"/>
      <c r="FO61" s="95"/>
      <c r="FP61" s="95"/>
      <c r="FQ61" s="270"/>
      <c r="FR61" s="270"/>
      <c r="FS61" s="95"/>
      <c r="FT61" s="95"/>
      <c r="FU61" s="95"/>
      <c r="FV61" s="270"/>
      <c r="FW61" s="95"/>
      <c r="FX61" s="95"/>
      <c r="FY61" s="270"/>
      <c r="FZ61" s="270"/>
      <c r="GA61" s="95"/>
      <c r="GB61" s="95"/>
      <c r="GC61" s="95"/>
      <c r="GD61" s="270"/>
      <c r="GE61" s="95"/>
      <c r="GF61" s="95"/>
      <c r="GG61" s="270"/>
      <c r="GH61" s="270"/>
      <c r="GI61" s="95"/>
      <c r="GJ61" s="95"/>
      <c r="GK61" s="95"/>
      <c r="GL61" s="270"/>
      <c r="GM61" s="95"/>
      <c r="GN61" s="95"/>
      <c r="GO61" s="270"/>
      <c r="GP61" s="270"/>
      <c r="GQ61" s="95"/>
      <c r="GR61" s="95"/>
      <c r="GS61" s="95"/>
      <c r="GT61" s="270"/>
      <c r="GU61" s="95"/>
      <c r="GV61" s="95"/>
      <c r="GW61" s="270"/>
      <c r="GX61" s="270"/>
      <c r="GY61" s="95"/>
      <c r="GZ61" s="95"/>
      <c r="HA61" s="95"/>
      <c r="HB61" s="270"/>
      <c r="HC61" s="95"/>
      <c r="HD61" s="95"/>
      <c r="HE61" s="270"/>
      <c r="HF61" s="270"/>
      <c r="HG61" s="95"/>
      <c r="HH61" s="95"/>
      <c r="HI61" s="95"/>
      <c r="HJ61" s="270"/>
      <c r="HK61" s="95"/>
      <c r="HL61" s="95"/>
      <c r="HM61" s="270"/>
      <c r="HN61" s="270"/>
      <c r="HO61" s="95"/>
      <c r="HP61" s="95"/>
      <c r="HQ61" s="95"/>
      <c r="HR61" s="270"/>
      <c r="HS61" s="95"/>
      <c r="HT61" s="95"/>
      <c r="HU61" s="270"/>
      <c r="HV61" s="270"/>
      <c r="HW61" s="95"/>
      <c r="HX61" s="95"/>
      <c r="HY61" s="95"/>
      <c r="HZ61" s="270"/>
      <c r="IA61" s="95"/>
      <c r="IB61" s="95"/>
      <c r="IC61" s="270"/>
      <c r="ID61" s="270"/>
      <c r="IE61" s="95"/>
      <c r="IF61" s="95"/>
      <c r="IG61" s="95"/>
      <c r="IH61" s="270"/>
      <c r="II61" s="95"/>
      <c r="IJ61" s="95"/>
      <c r="IK61" s="270"/>
      <c r="IL61" s="270"/>
      <c r="IM61" s="95"/>
      <c r="IN61" s="95"/>
      <c r="IO61" s="95"/>
      <c r="IP61" s="270"/>
      <c r="IQ61" s="95"/>
      <c r="IR61" s="95"/>
      <c r="IS61" s="270"/>
      <c r="IT61" s="270"/>
      <c r="IU61" s="95"/>
      <c r="IV61" s="95"/>
    </row>
    <row r="62" spans="1:256" s="269" customFormat="1" ht="18" customHeight="1">
      <c r="A62" s="119">
        <v>9</v>
      </c>
      <c r="B62" s="660" t="s">
        <v>1226</v>
      </c>
      <c r="C62" s="18" t="s">
        <v>2617</v>
      </c>
      <c r="D62" s="18" t="s">
        <v>2618</v>
      </c>
      <c r="E62" s="660" t="s">
        <v>2188</v>
      </c>
      <c r="F62" s="660" t="s">
        <v>2186</v>
      </c>
      <c r="G62" s="18">
        <v>15</v>
      </c>
      <c r="H62" s="277">
        <v>469</v>
      </c>
      <c r="I62" s="95"/>
      <c r="J62" s="270"/>
      <c r="K62" s="95"/>
      <c r="L62" s="95"/>
      <c r="M62" s="270"/>
      <c r="N62" s="270"/>
      <c r="O62" s="95"/>
      <c r="P62" s="95"/>
      <c r="Q62" s="95"/>
      <c r="R62" s="270"/>
      <c r="S62" s="95"/>
      <c r="T62" s="95"/>
      <c r="U62" s="270"/>
      <c r="V62" s="270"/>
      <c r="W62" s="95"/>
      <c r="X62" s="95"/>
      <c r="Y62" s="95"/>
      <c r="Z62" s="270"/>
      <c r="AA62" s="95"/>
      <c r="AB62" s="95"/>
      <c r="AC62" s="270"/>
      <c r="AD62" s="270"/>
      <c r="AE62" s="95"/>
      <c r="AF62" s="95"/>
      <c r="AG62" s="95"/>
      <c r="AH62" s="270"/>
      <c r="AI62" s="95"/>
      <c r="AJ62" s="95"/>
      <c r="AK62" s="270"/>
      <c r="AL62" s="270"/>
      <c r="AM62" s="95"/>
      <c r="AN62" s="95"/>
      <c r="AO62" s="95"/>
      <c r="AP62" s="270"/>
      <c r="AQ62" s="95"/>
      <c r="AR62" s="95"/>
      <c r="AS62" s="270"/>
      <c r="AT62" s="270"/>
      <c r="AU62" s="95"/>
      <c r="AV62" s="95"/>
      <c r="AW62" s="95"/>
      <c r="AX62" s="270"/>
      <c r="AY62" s="95"/>
      <c r="AZ62" s="95"/>
      <c r="BA62" s="270"/>
      <c r="BB62" s="270"/>
      <c r="BC62" s="95"/>
      <c r="BD62" s="95"/>
      <c r="BE62" s="95"/>
      <c r="BF62" s="270"/>
      <c r="BG62" s="95"/>
      <c r="BH62" s="95"/>
      <c r="BI62" s="270"/>
      <c r="BJ62" s="270"/>
      <c r="BK62" s="95"/>
      <c r="BL62" s="95"/>
      <c r="BM62" s="95"/>
      <c r="BN62" s="270"/>
      <c r="BO62" s="95"/>
      <c r="BP62" s="95"/>
      <c r="BQ62" s="270"/>
      <c r="BR62" s="270"/>
      <c r="BS62" s="95"/>
      <c r="BT62" s="95"/>
      <c r="BU62" s="95"/>
      <c r="BV62" s="270"/>
      <c r="BW62" s="95"/>
      <c r="BX62" s="95"/>
      <c r="BY62" s="270"/>
      <c r="BZ62" s="270"/>
      <c r="CA62" s="95"/>
      <c r="CB62" s="95"/>
      <c r="CC62" s="95"/>
      <c r="CD62" s="270"/>
      <c r="CE62" s="95"/>
      <c r="CF62" s="95"/>
      <c r="CG62" s="270"/>
      <c r="CH62" s="270"/>
      <c r="CI62" s="95"/>
      <c r="CJ62" s="95"/>
      <c r="CK62" s="95"/>
      <c r="CL62" s="270"/>
      <c r="CM62" s="95"/>
      <c r="CN62" s="95"/>
      <c r="CO62" s="270"/>
      <c r="CP62" s="270"/>
      <c r="CQ62" s="95"/>
      <c r="CR62" s="95"/>
      <c r="CS62" s="95"/>
      <c r="CT62" s="270"/>
      <c r="CU62" s="95"/>
      <c r="CV62" s="95"/>
      <c r="CW62" s="270"/>
      <c r="CX62" s="270"/>
      <c r="CY62" s="95"/>
      <c r="CZ62" s="95"/>
      <c r="DA62" s="95"/>
      <c r="DB62" s="270"/>
      <c r="DC62" s="95"/>
      <c r="DD62" s="95"/>
      <c r="DE62" s="270"/>
      <c r="DF62" s="270"/>
      <c r="DG62" s="95"/>
      <c r="DH62" s="95"/>
      <c r="DI62" s="95"/>
      <c r="DJ62" s="270"/>
      <c r="DK62" s="95"/>
      <c r="DL62" s="95"/>
      <c r="DM62" s="270"/>
      <c r="DN62" s="270"/>
      <c r="DO62" s="95"/>
      <c r="DP62" s="95"/>
      <c r="DQ62" s="95"/>
      <c r="DR62" s="270"/>
      <c r="DS62" s="95"/>
      <c r="DT62" s="95"/>
      <c r="DU62" s="270"/>
      <c r="DV62" s="270"/>
      <c r="DW62" s="95"/>
      <c r="DX62" s="95"/>
      <c r="DY62" s="95"/>
      <c r="DZ62" s="270"/>
      <c r="EA62" s="95"/>
      <c r="EB62" s="95"/>
      <c r="EC62" s="270"/>
      <c r="ED62" s="270"/>
      <c r="EE62" s="95"/>
      <c r="EF62" s="95"/>
      <c r="EG62" s="95"/>
      <c r="EH62" s="270"/>
      <c r="EI62" s="95"/>
      <c r="EJ62" s="95"/>
      <c r="EK62" s="270"/>
      <c r="EL62" s="270"/>
      <c r="EM62" s="95"/>
      <c r="EN62" s="95"/>
      <c r="EO62" s="95"/>
      <c r="EP62" s="270"/>
      <c r="EQ62" s="95"/>
      <c r="ER62" s="95"/>
      <c r="ES62" s="270"/>
      <c r="ET62" s="270"/>
      <c r="EU62" s="95"/>
      <c r="EV62" s="95"/>
      <c r="EW62" s="95"/>
      <c r="EX62" s="270"/>
      <c r="EY62" s="95"/>
      <c r="EZ62" s="95"/>
      <c r="FA62" s="270"/>
      <c r="FB62" s="270"/>
      <c r="FC62" s="95"/>
      <c r="FD62" s="95"/>
      <c r="FE62" s="95"/>
      <c r="FF62" s="270"/>
      <c r="FG62" s="95"/>
      <c r="FH62" s="95"/>
      <c r="FI62" s="270"/>
      <c r="FJ62" s="270"/>
      <c r="FK62" s="95"/>
      <c r="FL62" s="95"/>
      <c r="FM62" s="95"/>
      <c r="FN62" s="270"/>
      <c r="FO62" s="95"/>
      <c r="FP62" s="95"/>
      <c r="FQ62" s="270"/>
      <c r="FR62" s="270"/>
      <c r="FS62" s="95"/>
      <c r="FT62" s="95"/>
      <c r="FU62" s="95"/>
      <c r="FV62" s="270"/>
      <c r="FW62" s="95"/>
      <c r="FX62" s="95"/>
      <c r="FY62" s="270"/>
      <c r="FZ62" s="270"/>
      <c r="GA62" s="95"/>
      <c r="GB62" s="95"/>
      <c r="GC62" s="95"/>
      <c r="GD62" s="270"/>
      <c r="GE62" s="95"/>
      <c r="GF62" s="95"/>
      <c r="GG62" s="270"/>
      <c r="GH62" s="270"/>
      <c r="GI62" s="95"/>
      <c r="GJ62" s="95"/>
      <c r="GK62" s="95"/>
      <c r="GL62" s="270"/>
      <c r="GM62" s="95"/>
      <c r="GN62" s="95"/>
      <c r="GO62" s="270"/>
      <c r="GP62" s="270"/>
      <c r="GQ62" s="95"/>
      <c r="GR62" s="95"/>
      <c r="GS62" s="95"/>
      <c r="GT62" s="270"/>
      <c r="GU62" s="95"/>
      <c r="GV62" s="95"/>
      <c r="GW62" s="270"/>
      <c r="GX62" s="270"/>
      <c r="GY62" s="95"/>
      <c r="GZ62" s="95"/>
      <c r="HA62" s="95"/>
      <c r="HB62" s="270"/>
      <c r="HC62" s="95"/>
      <c r="HD62" s="95"/>
      <c r="HE62" s="270"/>
      <c r="HF62" s="270"/>
      <c r="HG62" s="95"/>
      <c r="HH62" s="95"/>
      <c r="HI62" s="95"/>
      <c r="HJ62" s="270"/>
      <c r="HK62" s="95"/>
      <c r="HL62" s="95"/>
      <c r="HM62" s="270"/>
      <c r="HN62" s="270"/>
      <c r="HO62" s="95"/>
      <c r="HP62" s="95"/>
      <c r="HQ62" s="95"/>
      <c r="HR62" s="270"/>
      <c r="HS62" s="95"/>
      <c r="HT62" s="95"/>
      <c r="HU62" s="270"/>
      <c r="HV62" s="270"/>
      <c r="HW62" s="95"/>
      <c r="HX62" s="95"/>
      <c r="HY62" s="95"/>
      <c r="HZ62" s="270"/>
      <c r="IA62" s="95"/>
      <c r="IB62" s="95"/>
      <c r="IC62" s="270"/>
      <c r="ID62" s="270"/>
      <c r="IE62" s="95"/>
      <c r="IF62" s="95"/>
      <c r="IG62" s="95"/>
      <c r="IH62" s="270"/>
      <c r="II62" s="95"/>
      <c r="IJ62" s="95"/>
      <c r="IK62" s="270"/>
      <c r="IL62" s="270"/>
      <c r="IM62" s="95"/>
      <c r="IN62" s="95"/>
      <c r="IO62" s="95"/>
      <c r="IP62" s="270"/>
      <c r="IQ62" s="95"/>
      <c r="IR62" s="95"/>
      <c r="IS62" s="270"/>
      <c r="IT62" s="270"/>
      <c r="IU62" s="95"/>
      <c r="IV62" s="95"/>
    </row>
    <row r="63" spans="1:256" s="269" customFormat="1" ht="18" customHeight="1">
      <c r="A63" s="119">
        <v>10</v>
      </c>
      <c r="B63" s="660" t="s">
        <v>2189</v>
      </c>
      <c r="C63" s="18" t="s">
        <v>2619</v>
      </c>
      <c r="D63" s="18" t="s">
        <v>2620</v>
      </c>
      <c r="E63" s="660" t="s">
        <v>2190</v>
      </c>
      <c r="F63" s="660" t="s">
        <v>2175</v>
      </c>
      <c r="G63" s="18">
        <v>10</v>
      </c>
      <c r="H63" s="277">
        <v>304</v>
      </c>
      <c r="I63" s="95"/>
      <c r="J63" s="270"/>
      <c r="K63" s="95"/>
      <c r="L63" s="95"/>
      <c r="M63" s="270"/>
      <c r="N63" s="270"/>
      <c r="O63" s="95"/>
      <c r="P63" s="95"/>
      <c r="Q63" s="95"/>
      <c r="R63" s="270"/>
      <c r="S63" s="95"/>
      <c r="T63" s="95"/>
      <c r="U63" s="270"/>
      <c r="V63" s="270"/>
      <c r="W63" s="95"/>
      <c r="X63" s="95"/>
      <c r="Y63" s="95"/>
      <c r="Z63" s="270"/>
      <c r="AA63" s="95"/>
      <c r="AB63" s="95"/>
      <c r="AC63" s="270"/>
      <c r="AD63" s="270"/>
      <c r="AE63" s="95"/>
      <c r="AF63" s="95"/>
      <c r="AG63" s="95"/>
      <c r="AH63" s="270"/>
      <c r="AI63" s="95"/>
      <c r="AJ63" s="95"/>
      <c r="AK63" s="270"/>
      <c r="AL63" s="270"/>
      <c r="AM63" s="95"/>
      <c r="AN63" s="95"/>
      <c r="AO63" s="95"/>
      <c r="AP63" s="270"/>
      <c r="AQ63" s="95"/>
      <c r="AR63" s="95"/>
      <c r="AS63" s="270"/>
      <c r="AT63" s="270"/>
      <c r="AU63" s="95"/>
      <c r="AV63" s="95"/>
      <c r="AW63" s="95"/>
      <c r="AX63" s="270"/>
      <c r="AY63" s="95"/>
      <c r="AZ63" s="95"/>
      <c r="BA63" s="270"/>
      <c r="BB63" s="270"/>
      <c r="BC63" s="95"/>
      <c r="BD63" s="95"/>
      <c r="BE63" s="95"/>
      <c r="BF63" s="270"/>
      <c r="BG63" s="95"/>
      <c r="BH63" s="95"/>
      <c r="BI63" s="270"/>
      <c r="BJ63" s="270"/>
      <c r="BK63" s="95"/>
      <c r="BL63" s="95"/>
      <c r="BM63" s="95"/>
      <c r="BN63" s="270"/>
      <c r="BO63" s="95"/>
      <c r="BP63" s="95"/>
      <c r="BQ63" s="270"/>
      <c r="BR63" s="270"/>
      <c r="BS63" s="95"/>
      <c r="BT63" s="95"/>
      <c r="BU63" s="95"/>
      <c r="BV63" s="270"/>
      <c r="BW63" s="95"/>
      <c r="BX63" s="95"/>
      <c r="BY63" s="270"/>
      <c r="BZ63" s="270"/>
      <c r="CA63" s="95"/>
      <c r="CB63" s="95"/>
      <c r="CC63" s="95"/>
      <c r="CD63" s="270"/>
      <c r="CE63" s="95"/>
      <c r="CF63" s="95"/>
      <c r="CG63" s="270"/>
      <c r="CH63" s="270"/>
      <c r="CI63" s="95"/>
      <c r="CJ63" s="95"/>
      <c r="CK63" s="95"/>
      <c r="CL63" s="270"/>
      <c r="CM63" s="95"/>
      <c r="CN63" s="95"/>
      <c r="CO63" s="270"/>
      <c r="CP63" s="270"/>
      <c r="CQ63" s="95"/>
      <c r="CR63" s="95"/>
      <c r="CS63" s="95"/>
      <c r="CT63" s="270"/>
      <c r="CU63" s="95"/>
      <c r="CV63" s="95"/>
      <c r="CW63" s="270"/>
      <c r="CX63" s="270"/>
      <c r="CY63" s="95"/>
      <c r="CZ63" s="95"/>
      <c r="DA63" s="95"/>
      <c r="DB63" s="270"/>
      <c r="DC63" s="95"/>
      <c r="DD63" s="95"/>
      <c r="DE63" s="270"/>
      <c r="DF63" s="270"/>
      <c r="DG63" s="95"/>
      <c r="DH63" s="95"/>
      <c r="DI63" s="95"/>
      <c r="DJ63" s="270"/>
      <c r="DK63" s="95"/>
      <c r="DL63" s="95"/>
      <c r="DM63" s="270"/>
      <c r="DN63" s="270"/>
      <c r="DO63" s="95"/>
      <c r="DP63" s="95"/>
      <c r="DQ63" s="95"/>
      <c r="DR63" s="270"/>
      <c r="DS63" s="95"/>
      <c r="DT63" s="95"/>
      <c r="DU63" s="270"/>
      <c r="DV63" s="270"/>
      <c r="DW63" s="95"/>
      <c r="DX63" s="95"/>
      <c r="DY63" s="95"/>
      <c r="DZ63" s="270"/>
      <c r="EA63" s="95"/>
      <c r="EB63" s="95"/>
      <c r="EC63" s="270"/>
      <c r="ED63" s="270"/>
      <c r="EE63" s="95"/>
      <c r="EF63" s="95"/>
      <c r="EG63" s="95"/>
      <c r="EH63" s="270"/>
      <c r="EI63" s="95"/>
      <c r="EJ63" s="95"/>
      <c r="EK63" s="270"/>
      <c r="EL63" s="270"/>
      <c r="EM63" s="95"/>
      <c r="EN63" s="95"/>
      <c r="EO63" s="95"/>
      <c r="EP63" s="270"/>
      <c r="EQ63" s="95"/>
      <c r="ER63" s="95"/>
      <c r="ES63" s="270"/>
      <c r="ET63" s="270"/>
      <c r="EU63" s="95"/>
      <c r="EV63" s="95"/>
      <c r="EW63" s="95"/>
      <c r="EX63" s="270"/>
      <c r="EY63" s="95"/>
      <c r="EZ63" s="95"/>
      <c r="FA63" s="270"/>
      <c r="FB63" s="270"/>
      <c r="FC63" s="95"/>
      <c r="FD63" s="95"/>
      <c r="FE63" s="95"/>
      <c r="FF63" s="270"/>
      <c r="FG63" s="95"/>
      <c r="FH63" s="95"/>
      <c r="FI63" s="270"/>
      <c r="FJ63" s="270"/>
      <c r="FK63" s="95"/>
      <c r="FL63" s="95"/>
      <c r="FM63" s="95"/>
      <c r="FN63" s="270"/>
      <c r="FO63" s="95"/>
      <c r="FP63" s="95"/>
      <c r="FQ63" s="270"/>
      <c r="FR63" s="270"/>
      <c r="FS63" s="95"/>
      <c r="FT63" s="95"/>
      <c r="FU63" s="95"/>
      <c r="FV63" s="270"/>
      <c r="FW63" s="95"/>
      <c r="FX63" s="95"/>
      <c r="FY63" s="270"/>
      <c r="FZ63" s="270"/>
      <c r="GA63" s="95"/>
      <c r="GB63" s="95"/>
      <c r="GC63" s="95"/>
      <c r="GD63" s="270"/>
      <c r="GE63" s="95"/>
      <c r="GF63" s="95"/>
      <c r="GG63" s="270"/>
      <c r="GH63" s="270"/>
      <c r="GI63" s="95"/>
      <c r="GJ63" s="95"/>
      <c r="GK63" s="95"/>
      <c r="GL63" s="270"/>
      <c r="GM63" s="95"/>
      <c r="GN63" s="95"/>
      <c r="GO63" s="270"/>
      <c r="GP63" s="270"/>
      <c r="GQ63" s="95"/>
      <c r="GR63" s="95"/>
      <c r="GS63" s="95"/>
      <c r="GT63" s="270"/>
      <c r="GU63" s="95"/>
      <c r="GV63" s="95"/>
      <c r="GW63" s="270"/>
      <c r="GX63" s="270"/>
      <c r="GY63" s="95"/>
      <c r="GZ63" s="95"/>
      <c r="HA63" s="95"/>
      <c r="HB63" s="270"/>
      <c r="HC63" s="95"/>
      <c r="HD63" s="95"/>
      <c r="HE63" s="270"/>
      <c r="HF63" s="270"/>
      <c r="HG63" s="95"/>
      <c r="HH63" s="95"/>
      <c r="HI63" s="95"/>
      <c r="HJ63" s="270"/>
      <c r="HK63" s="95"/>
      <c r="HL63" s="95"/>
      <c r="HM63" s="270"/>
      <c r="HN63" s="270"/>
      <c r="HO63" s="95"/>
      <c r="HP63" s="95"/>
      <c r="HQ63" s="95"/>
      <c r="HR63" s="270"/>
      <c r="HS63" s="95"/>
      <c r="HT63" s="95"/>
      <c r="HU63" s="270"/>
      <c r="HV63" s="270"/>
      <c r="HW63" s="95"/>
      <c r="HX63" s="95"/>
      <c r="HY63" s="95"/>
      <c r="HZ63" s="270"/>
      <c r="IA63" s="95"/>
      <c r="IB63" s="95"/>
      <c r="IC63" s="270"/>
      <c r="ID63" s="270"/>
      <c r="IE63" s="95"/>
      <c r="IF63" s="95"/>
      <c r="IG63" s="95"/>
      <c r="IH63" s="270"/>
      <c r="II63" s="95"/>
      <c r="IJ63" s="95"/>
      <c r="IK63" s="270"/>
      <c r="IL63" s="270"/>
      <c r="IM63" s="95"/>
      <c r="IN63" s="95"/>
      <c r="IO63" s="95"/>
      <c r="IP63" s="270"/>
      <c r="IQ63" s="95"/>
      <c r="IR63" s="95"/>
      <c r="IS63" s="270"/>
      <c r="IT63" s="270"/>
      <c r="IU63" s="95"/>
      <c r="IV63" s="95"/>
    </row>
    <row r="64" spans="1:256" s="269" customFormat="1" ht="18" customHeight="1">
      <c r="A64" s="119">
        <v>11</v>
      </c>
      <c r="B64" s="660" t="s">
        <v>1328</v>
      </c>
      <c r="C64" s="18" t="s">
        <v>2621</v>
      </c>
      <c r="D64" s="18" t="s">
        <v>2622</v>
      </c>
      <c r="E64" s="660" t="s">
        <v>878</v>
      </c>
      <c r="F64" s="660" t="s">
        <v>2177</v>
      </c>
      <c r="G64" s="18">
        <v>16</v>
      </c>
      <c r="H64" s="277">
        <v>525</v>
      </c>
      <c r="I64" s="95"/>
      <c r="J64" s="270"/>
      <c r="K64" s="95"/>
      <c r="L64" s="95"/>
      <c r="M64" s="270"/>
      <c r="N64" s="270"/>
      <c r="O64" s="95"/>
      <c r="P64" s="95"/>
      <c r="Q64" s="95"/>
      <c r="R64" s="270"/>
      <c r="S64" s="95"/>
      <c r="T64" s="95"/>
      <c r="U64" s="270"/>
      <c r="V64" s="270"/>
      <c r="W64" s="95"/>
      <c r="X64" s="95"/>
      <c r="Y64" s="95"/>
      <c r="Z64" s="270"/>
      <c r="AA64" s="95"/>
      <c r="AB64" s="95"/>
      <c r="AC64" s="270"/>
      <c r="AD64" s="270"/>
      <c r="AE64" s="95"/>
      <c r="AF64" s="95"/>
      <c r="AG64" s="95"/>
      <c r="AH64" s="270"/>
      <c r="AI64" s="95"/>
      <c r="AJ64" s="95"/>
      <c r="AK64" s="270"/>
      <c r="AL64" s="270"/>
      <c r="AM64" s="95"/>
      <c r="AN64" s="95"/>
      <c r="AO64" s="95"/>
      <c r="AP64" s="270"/>
      <c r="AQ64" s="95"/>
      <c r="AR64" s="95"/>
      <c r="AS64" s="270"/>
      <c r="AT64" s="270"/>
      <c r="AU64" s="95"/>
      <c r="AV64" s="95"/>
      <c r="AW64" s="95"/>
      <c r="AX64" s="270"/>
      <c r="AY64" s="95"/>
      <c r="AZ64" s="95"/>
      <c r="BA64" s="270"/>
      <c r="BB64" s="270"/>
      <c r="BC64" s="95"/>
      <c r="BD64" s="95"/>
      <c r="BE64" s="95"/>
      <c r="BF64" s="270"/>
      <c r="BG64" s="95"/>
      <c r="BH64" s="95"/>
      <c r="BI64" s="270"/>
      <c r="BJ64" s="270"/>
      <c r="BK64" s="95"/>
      <c r="BL64" s="95"/>
      <c r="BM64" s="95"/>
      <c r="BN64" s="270"/>
      <c r="BO64" s="95"/>
      <c r="BP64" s="95"/>
      <c r="BQ64" s="270"/>
      <c r="BR64" s="270"/>
      <c r="BS64" s="95"/>
      <c r="BT64" s="95"/>
      <c r="BU64" s="95"/>
      <c r="BV64" s="270"/>
      <c r="BW64" s="95"/>
      <c r="BX64" s="95"/>
      <c r="BY64" s="270"/>
      <c r="BZ64" s="270"/>
      <c r="CA64" s="95"/>
      <c r="CB64" s="95"/>
      <c r="CC64" s="95"/>
      <c r="CD64" s="270"/>
      <c r="CE64" s="95"/>
      <c r="CF64" s="95"/>
      <c r="CG64" s="270"/>
      <c r="CH64" s="270"/>
      <c r="CI64" s="95"/>
      <c r="CJ64" s="95"/>
      <c r="CK64" s="95"/>
      <c r="CL64" s="270"/>
      <c r="CM64" s="95"/>
      <c r="CN64" s="95"/>
      <c r="CO64" s="270"/>
      <c r="CP64" s="270"/>
      <c r="CQ64" s="95"/>
      <c r="CR64" s="95"/>
      <c r="CS64" s="95"/>
      <c r="CT64" s="270"/>
      <c r="CU64" s="95"/>
      <c r="CV64" s="95"/>
      <c r="CW64" s="270"/>
      <c r="CX64" s="270"/>
      <c r="CY64" s="95"/>
      <c r="CZ64" s="95"/>
      <c r="DA64" s="95"/>
      <c r="DB64" s="270"/>
      <c r="DC64" s="95"/>
      <c r="DD64" s="95"/>
      <c r="DE64" s="270"/>
      <c r="DF64" s="270"/>
      <c r="DG64" s="95"/>
      <c r="DH64" s="95"/>
      <c r="DI64" s="95"/>
      <c r="DJ64" s="270"/>
      <c r="DK64" s="95"/>
      <c r="DL64" s="95"/>
      <c r="DM64" s="270"/>
      <c r="DN64" s="270"/>
      <c r="DO64" s="95"/>
      <c r="DP64" s="95"/>
      <c r="DQ64" s="95"/>
      <c r="DR64" s="270"/>
      <c r="DS64" s="95"/>
      <c r="DT64" s="95"/>
      <c r="DU64" s="270"/>
      <c r="DV64" s="270"/>
      <c r="DW64" s="95"/>
      <c r="DX64" s="95"/>
      <c r="DY64" s="95"/>
      <c r="DZ64" s="270"/>
      <c r="EA64" s="95"/>
      <c r="EB64" s="95"/>
      <c r="EC64" s="270"/>
      <c r="ED64" s="270"/>
      <c r="EE64" s="95"/>
      <c r="EF64" s="95"/>
      <c r="EG64" s="95"/>
      <c r="EH64" s="270"/>
      <c r="EI64" s="95"/>
      <c r="EJ64" s="95"/>
      <c r="EK64" s="270"/>
      <c r="EL64" s="270"/>
      <c r="EM64" s="95"/>
      <c r="EN64" s="95"/>
      <c r="EO64" s="95"/>
      <c r="EP64" s="270"/>
      <c r="EQ64" s="95"/>
      <c r="ER64" s="95"/>
      <c r="ES64" s="270"/>
      <c r="ET64" s="270"/>
      <c r="EU64" s="95"/>
      <c r="EV64" s="95"/>
      <c r="EW64" s="95"/>
      <c r="EX64" s="270"/>
      <c r="EY64" s="95"/>
      <c r="EZ64" s="95"/>
      <c r="FA64" s="270"/>
      <c r="FB64" s="270"/>
      <c r="FC64" s="95"/>
      <c r="FD64" s="95"/>
      <c r="FE64" s="95"/>
      <c r="FF64" s="270"/>
      <c r="FG64" s="95"/>
      <c r="FH64" s="95"/>
      <c r="FI64" s="270"/>
      <c r="FJ64" s="270"/>
      <c r="FK64" s="95"/>
      <c r="FL64" s="95"/>
      <c r="FM64" s="95"/>
      <c r="FN64" s="270"/>
      <c r="FO64" s="95"/>
      <c r="FP64" s="95"/>
      <c r="FQ64" s="270"/>
      <c r="FR64" s="270"/>
      <c r="FS64" s="95"/>
      <c r="FT64" s="95"/>
      <c r="FU64" s="95"/>
      <c r="FV64" s="270"/>
      <c r="FW64" s="95"/>
      <c r="FX64" s="95"/>
      <c r="FY64" s="270"/>
      <c r="FZ64" s="270"/>
      <c r="GA64" s="95"/>
      <c r="GB64" s="95"/>
      <c r="GC64" s="95"/>
      <c r="GD64" s="270"/>
      <c r="GE64" s="95"/>
      <c r="GF64" s="95"/>
      <c r="GG64" s="270"/>
      <c r="GH64" s="270"/>
      <c r="GI64" s="95"/>
      <c r="GJ64" s="95"/>
      <c r="GK64" s="95"/>
      <c r="GL64" s="270"/>
      <c r="GM64" s="95"/>
      <c r="GN64" s="95"/>
      <c r="GO64" s="270"/>
      <c r="GP64" s="270"/>
      <c r="GQ64" s="95"/>
      <c r="GR64" s="95"/>
      <c r="GS64" s="95"/>
      <c r="GT64" s="270"/>
      <c r="GU64" s="95"/>
      <c r="GV64" s="95"/>
      <c r="GW64" s="270"/>
      <c r="GX64" s="270"/>
      <c r="GY64" s="95"/>
      <c r="GZ64" s="95"/>
      <c r="HA64" s="95"/>
      <c r="HB64" s="270"/>
      <c r="HC64" s="95"/>
      <c r="HD64" s="95"/>
      <c r="HE64" s="270"/>
      <c r="HF64" s="270"/>
      <c r="HG64" s="95"/>
      <c r="HH64" s="95"/>
      <c r="HI64" s="95"/>
      <c r="HJ64" s="270"/>
      <c r="HK64" s="95"/>
      <c r="HL64" s="95"/>
      <c r="HM64" s="270"/>
      <c r="HN64" s="270"/>
      <c r="HO64" s="95"/>
      <c r="HP64" s="95"/>
      <c r="HQ64" s="95"/>
      <c r="HR64" s="270"/>
      <c r="HS64" s="95"/>
      <c r="HT64" s="95"/>
      <c r="HU64" s="270"/>
      <c r="HV64" s="270"/>
      <c r="HW64" s="95"/>
      <c r="HX64" s="95"/>
      <c r="HY64" s="95"/>
      <c r="HZ64" s="270"/>
      <c r="IA64" s="95"/>
      <c r="IB64" s="95"/>
      <c r="IC64" s="270"/>
      <c r="ID64" s="270"/>
      <c r="IE64" s="95"/>
      <c r="IF64" s="95"/>
      <c r="IG64" s="95"/>
      <c r="IH64" s="270"/>
      <c r="II64" s="95"/>
      <c r="IJ64" s="95"/>
      <c r="IK64" s="270"/>
      <c r="IL64" s="270"/>
      <c r="IM64" s="95"/>
      <c r="IN64" s="95"/>
      <c r="IO64" s="95"/>
      <c r="IP64" s="270"/>
      <c r="IQ64" s="95"/>
      <c r="IR64" s="95"/>
      <c r="IS64" s="270"/>
      <c r="IT64" s="270"/>
      <c r="IU64" s="95"/>
      <c r="IV64" s="95"/>
    </row>
    <row r="65" spans="1:256" s="269" customFormat="1" ht="18" customHeight="1">
      <c r="A65" s="119">
        <v>12</v>
      </c>
      <c r="B65" s="660" t="s">
        <v>2191</v>
      </c>
      <c r="C65" s="18" t="s">
        <v>2623</v>
      </c>
      <c r="D65" s="18" t="s">
        <v>2624</v>
      </c>
      <c r="E65" s="660" t="s">
        <v>563</v>
      </c>
      <c r="F65" s="660" t="s">
        <v>2177</v>
      </c>
      <c r="G65" s="18">
        <v>17</v>
      </c>
      <c r="H65" s="277">
        <v>611</v>
      </c>
      <c r="I65" s="95"/>
      <c r="J65" s="270"/>
      <c r="K65" s="95"/>
      <c r="L65" s="95"/>
      <c r="M65" s="270"/>
      <c r="N65" s="270"/>
      <c r="O65" s="95"/>
      <c r="P65" s="95"/>
      <c r="Q65" s="95"/>
      <c r="R65" s="270"/>
      <c r="S65" s="95"/>
      <c r="T65" s="95"/>
      <c r="U65" s="270"/>
      <c r="V65" s="270"/>
      <c r="W65" s="95"/>
      <c r="X65" s="95"/>
      <c r="Y65" s="95"/>
      <c r="Z65" s="270"/>
      <c r="AA65" s="95"/>
      <c r="AB65" s="95"/>
      <c r="AC65" s="270"/>
      <c r="AD65" s="270"/>
      <c r="AE65" s="95"/>
      <c r="AF65" s="95"/>
      <c r="AG65" s="95"/>
      <c r="AH65" s="270"/>
      <c r="AI65" s="95"/>
      <c r="AJ65" s="95"/>
      <c r="AK65" s="270"/>
      <c r="AL65" s="270"/>
      <c r="AM65" s="95"/>
      <c r="AN65" s="95"/>
      <c r="AO65" s="95"/>
      <c r="AP65" s="270"/>
      <c r="AQ65" s="95"/>
      <c r="AR65" s="95"/>
      <c r="AS65" s="270"/>
      <c r="AT65" s="270"/>
      <c r="AU65" s="95"/>
      <c r="AV65" s="95"/>
      <c r="AW65" s="95"/>
      <c r="AX65" s="270"/>
      <c r="AY65" s="95"/>
      <c r="AZ65" s="95"/>
      <c r="BA65" s="270"/>
      <c r="BB65" s="270"/>
      <c r="BC65" s="95"/>
      <c r="BD65" s="95"/>
      <c r="BE65" s="95"/>
      <c r="BF65" s="270"/>
      <c r="BG65" s="95"/>
      <c r="BH65" s="95"/>
      <c r="BI65" s="270"/>
      <c r="BJ65" s="270"/>
      <c r="BK65" s="95"/>
      <c r="BL65" s="95"/>
      <c r="BM65" s="95"/>
      <c r="BN65" s="270"/>
      <c r="BO65" s="95"/>
      <c r="BP65" s="95"/>
      <c r="BQ65" s="270"/>
      <c r="BR65" s="270"/>
      <c r="BS65" s="95"/>
      <c r="BT65" s="95"/>
      <c r="BU65" s="95"/>
      <c r="BV65" s="270"/>
      <c r="BW65" s="95"/>
      <c r="BX65" s="95"/>
      <c r="BY65" s="270"/>
      <c r="BZ65" s="270"/>
      <c r="CA65" s="95"/>
      <c r="CB65" s="95"/>
      <c r="CC65" s="95"/>
      <c r="CD65" s="270"/>
      <c r="CE65" s="95"/>
      <c r="CF65" s="95"/>
      <c r="CG65" s="270"/>
      <c r="CH65" s="270"/>
      <c r="CI65" s="95"/>
      <c r="CJ65" s="95"/>
      <c r="CK65" s="95"/>
      <c r="CL65" s="270"/>
      <c r="CM65" s="95"/>
      <c r="CN65" s="95"/>
      <c r="CO65" s="270"/>
      <c r="CP65" s="270"/>
      <c r="CQ65" s="95"/>
      <c r="CR65" s="95"/>
      <c r="CS65" s="95"/>
      <c r="CT65" s="270"/>
      <c r="CU65" s="95"/>
      <c r="CV65" s="95"/>
      <c r="CW65" s="270"/>
      <c r="CX65" s="270"/>
      <c r="CY65" s="95"/>
      <c r="CZ65" s="95"/>
      <c r="DA65" s="95"/>
      <c r="DB65" s="270"/>
      <c r="DC65" s="95"/>
      <c r="DD65" s="95"/>
      <c r="DE65" s="270"/>
      <c r="DF65" s="270"/>
      <c r="DG65" s="95"/>
      <c r="DH65" s="95"/>
      <c r="DI65" s="95"/>
      <c r="DJ65" s="270"/>
      <c r="DK65" s="95"/>
      <c r="DL65" s="95"/>
      <c r="DM65" s="270"/>
      <c r="DN65" s="270"/>
      <c r="DO65" s="95"/>
      <c r="DP65" s="95"/>
      <c r="DQ65" s="95"/>
      <c r="DR65" s="270"/>
      <c r="DS65" s="95"/>
      <c r="DT65" s="95"/>
      <c r="DU65" s="270"/>
      <c r="DV65" s="270"/>
      <c r="DW65" s="95"/>
      <c r="DX65" s="95"/>
      <c r="DY65" s="95"/>
      <c r="DZ65" s="270"/>
      <c r="EA65" s="95"/>
      <c r="EB65" s="95"/>
      <c r="EC65" s="270"/>
      <c r="ED65" s="270"/>
      <c r="EE65" s="95"/>
      <c r="EF65" s="95"/>
      <c r="EG65" s="95"/>
      <c r="EH65" s="270"/>
      <c r="EI65" s="95"/>
      <c r="EJ65" s="95"/>
      <c r="EK65" s="270"/>
      <c r="EL65" s="270"/>
      <c r="EM65" s="95"/>
      <c r="EN65" s="95"/>
      <c r="EO65" s="95"/>
      <c r="EP65" s="270"/>
      <c r="EQ65" s="95"/>
      <c r="ER65" s="95"/>
      <c r="ES65" s="270"/>
      <c r="ET65" s="270"/>
      <c r="EU65" s="95"/>
      <c r="EV65" s="95"/>
      <c r="EW65" s="95"/>
      <c r="EX65" s="270"/>
      <c r="EY65" s="95"/>
      <c r="EZ65" s="95"/>
      <c r="FA65" s="270"/>
      <c r="FB65" s="270"/>
      <c r="FC65" s="95"/>
      <c r="FD65" s="95"/>
      <c r="FE65" s="95"/>
      <c r="FF65" s="270"/>
      <c r="FG65" s="95"/>
      <c r="FH65" s="95"/>
      <c r="FI65" s="270"/>
      <c r="FJ65" s="270"/>
      <c r="FK65" s="95"/>
      <c r="FL65" s="95"/>
      <c r="FM65" s="95"/>
      <c r="FN65" s="270"/>
      <c r="FO65" s="95"/>
      <c r="FP65" s="95"/>
      <c r="FQ65" s="270"/>
      <c r="FR65" s="270"/>
      <c r="FS65" s="95"/>
      <c r="FT65" s="95"/>
      <c r="FU65" s="95"/>
      <c r="FV65" s="270"/>
      <c r="FW65" s="95"/>
      <c r="FX65" s="95"/>
      <c r="FY65" s="270"/>
      <c r="FZ65" s="270"/>
      <c r="GA65" s="95"/>
      <c r="GB65" s="95"/>
      <c r="GC65" s="95"/>
      <c r="GD65" s="270"/>
      <c r="GE65" s="95"/>
      <c r="GF65" s="95"/>
      <c r="GG65" s="270"/>
      <c r="GH65" s="270"/>
      <c r="GI65" s="95"/>
      <c r="GJ65" s="95"/>
      <c r="GK65" s="95"/>
      <c r="GL65" s="270"/>
      <c r="GM65" s="95"/>
      <c r="GN65" s="95"/>
      <c r="GO65" s="270"/>
      <c r="GP65" s="270"/>
      <c r="GQ65" s="95"/>
      <c r="GR65" s="95"/>
      <c r="GS65" s="95"/>
      <c r="GT65" s="270"/>
      <c r="GU65" s="95"/>
      <c r="GV65" s="95"/>
      <c r="GW65" s="270"/>
      <c r="GX65" s="270"/>
      <c r="GY65" s="95"/>
      <c r="GZ65" s="95"/>
      <c r="HA65" s="95"/>
      <c r="HB65" s="270"/>
      <c r="HC65" s="95"/>
      <c r="HD65" s="95"/>
      <c r="HE65" s="270"/>
      <c r="HF65" s="270"/>
      <c r="HG65" s="95"/>
      <c r="HH65" s="95"/>
      <c r="HI65" s="95"/>
      <c r="HJ65" s="270"/>
      <c r="HK65" s="95"/>
      <c r="HL65" s="95"/>
      <c r="HM65" s="270"/>
      <c r="HN65" s="270"/>
      <c r="HO65" s="95"/>
      <c r="HP65" s="95"/>
      <c r="HQ65" s="95"/>
      <c r="HR65" s="270"/>
      <c r="HS65" s="95"/>
      <c r="HT65" s="95"/>
      <c r="HU65" s="270"/>
      <c r="HV65" s="270"/>
      <c r="HW65" s="95"/>
      <c r="HX65" s="95"/>
      <c r="HY65" s="95"/>
      <c r="HZ65" s="270"/>
      <c r="IA65" s="95"/>
      <c r="IB65" s="95"/>
      <c r="IC65" s="270"/>
      <c r="ID65" s="270"/>
      <c r="IE65" s="95"/>
      <c r="IF65" s="95"/>
      <c r="IG65" s="95"/>
      <c r="IH65" s="270"/>
      <c r="II65" s="95"/>
      <c r="IJ65" s="95"/>
      <c r="IK65" s="270"/>
      <c r="IL65" s="270"/>
      <c r="IM65" s="95"/>
      <c r="IN65" s="95"/>
      <c r="IO65" s="95"/>
      <c r="IP65" s="270"/>
      <c r="IQ65" s="95"/>
      <c r="IR65" s="95"/>
      <c r="IS65" s="270"/>
      <c r="IT65" s="270"/>
      <c r="IU65" s="95"/>
      <c r="IV65" s="95"/>
    </row>
    <row r="66" spans="1:256" s="269" customFormat="1" ht="18" customHeight="1">
      <c r="A66" s="119">
        <v>13</v>
      </c>
      <c r="B66" s="660" t="s">
        <v>1327</v>
      </c>
      <c r="C66" s="18" t="s">
        <v>2625</v>
      </c>
      <c r="D66" s="18" t="s">
        <v>2626</v>
      </c>
      <c r="E66" s="660" t="s">
        <v>564</v>
      </c>
      <c r="F66" s="660" t="s">
        <v>2177</v>
      </c>
      <c r="G66" s="18">
        <v>12</v>
      </c>
      <c r="H66" s="277">
        <v>349</v>
      </c>
      <c r="I66" s="95"/>
      <c r="J66" s="270"/>
      <c r="K66" s="95"/>
      <c r="L66" s="95"/>
      <c r="M66" s="270"/>
      <c r="N66" s="270"/>
      <c r="O66" s="95"/>
      <c r="P66" s="95"/>
      <c r="Q66" s="95"/>
      <c r="R66" s="270"/>
      <c r="S66" s="95"/>
      <c r="T66" s="95"/>
      <c r="U66" s="270"/>
      <c r="V66" s="270"/>
      <c r="W66" s="95"/>
      <c r="X66" s="95"/>
      <c r="Y66" s="95"/>
      <c r="Z66" s="270"/>
      <c r="AA66" s="95"/>
      <c r="AB66" s="95"/>
      <c r="AC66" s="270"/>
      <c r="AD66" s="270"/>
      <c r="AE66" s="95"/>
      <c r="AF66" s="95"/>
      <c r="AG66" s="95"/>
      <c r="AH66" s="270"/>
      <c r="AI66" s="95"/>
      <c r="AJ66" s="95"/>
      <c r="AK66" s="270"/>
      <c r="AL66" s="270"/>
      <c r="AM66" s="95"/>
      <c r="AN66" s="95"/>
      <c r="AO66" s="95"/>
      <c r="AP66" s="270"/>
      <c r="AQ66" s="95"/>
      <c r="AR66" s="95"/>
      <c r="AS66" s="270"/>
      <c r="AT66" s="270"/>
      <c r="AU66" s="95"/>
      <c r="AV66" s="95"/>
      <c r="AW66" s="95"/>
      <c r="AX66" s="270"/>
      <c r="AY66" s="95"/>
      <c r="AZ66" s="95"/>
      <c r="BA66" s="270"/>
      <c r="BB66" s="270"/>
      <c r="BC66" s="95"/>
      <c r="BD66" s="95"/>
      <c r="BE66" s="95"/>
      <c r="BF66" s="270"/>
      <c r="BG66" s="95"/>
      <c r="BH66" s="95"/>
      <c r="BI66" s="270"/>
      <c r="BJ66" s="270"/>
      <c r="BK66" s="95"/>
      <c r="BL66" s="95"/>
      <c r="BM66" s="95"/>
      <c r="BN66" s="270"/>
      <c r="BO66" s="95"/>
      <c r="BP66" s="95"/>
      <c r="BQ66" s="270"/>
      <c r="BR66" s="270"/>
      <c r="BS66" s="95"/>
      <c r="BT66" s="95"/>
      <c r="BU66" s="95"/>
      <c r="BV66" s="270"/>
      <c r="BW66" s="95"/>
      <c r="BX66" s="95"/>
      <c r="BY66" s="270"/>
      <c r="BZ66" s="270"/>
      <c r="CA66" s="95"/>
      <c r="CB66" s="95"/>
      <c r="CC66" s="95"/>
      <c r="CD66" s="270"/>
      <c r="CE66" s="95"/>
      <c r="CF66" s="95"/>
      <c r="CG66" s="270"/>
      <c r="CH66" s="270"/>
      <c r="CI66" s="95"/>
      <c r="CJ66" s="95"/>
      <c r="CK66" s="95"/>
      <c r="CL66" s="270"/>
      <c r="CM66" s="95"/>
      <c r="CN66" s="95"/>
      <c r="CO66" s="270"/>
      <c r="CP66" s="270"/>
      <c r="CQ66" s="95"/>
      <c r="CR66" s="95"/>
      <c r="CS66" s="95"/>
      <c r="CT66" s="270"/>
      <c r="CU66" s="95"/>
      <c r="CV66" s="95"/>
      <c r="CW66" s="270"/>
      <c r="CX66" s="270"/>
      <c r="CY66" s="95"/>
      <c r="CZ66" s="95"/>
      <c r="DA66" s="95"/>
      <c r="DB66" s="270"/>
      <c r="DC66" s="95"/>
      <c r="DD66" s="95"/>
      <c r="DE66" s="270"/>
      <c r="DF66" s="270"/>
      <c r="DG66" s="95"/>
      <c r="DH66" s="95"/>
      <c r="DI66" s="95"/>
      <c r="DJ66" s="270"/>
      <c r="DK66" s="95"/>
      <c r="DL66" s="95"/>
      <c r="DM66" s="270"/>
      <c r="DN66" s="270"/>
      <c r="DO66" s="95"/>
      <c r="DP66" s="95"/>
      <c r="DQ66" s="95"/>
      <c r="DR66" s="270"/>
      <c r="DS66" s="95"/>
      <c r="DT66" s="95"/>
      <c r="DU66" s="270"/>
      <c r="DV66" s="270"/>
      <c r="DW66" s="95"/>
      <c r="DX66" s="95"/>
      <c r="DY66" s="95"/>
      <c r="DZ66" s="270"/>
      <c r="EA66" s="95"/>
      <c r="EB66" s="95"/>
      <c r="EC66" s="270"/>
      <c r="ED66" s="270"/>
      <c r="EE66" s="95"/>
      <c r="EF66" s="95"/>
      <c r="EG66" s="95"/>
      <c r="EH66" s="270"/>
      <c r="EI66" s="95"/>
      <c r="EJ66" s="95"/>
      <c r="EK66" s="270"/>
      <c r="EL66" s="270"/>
      <c r="EM66" s="95"/>
      <c r="EN66" s="95"/>
      <c r="EO66" s="95"/>
      <c r="EP66" s="270"/>
      <c r="EQ66" s="95"/>
      <c r="ER66" s="95"/>
      <c r="ES66" s="270"/>
      <c r="ET66" s="270"/>
      <c r="EU66" s="95"/>
      <c r="EV66" s="95"/>
      <c r="EW66" s="95"/>
      <c r="EX66" s="270"/>
      <c r="EY66" s="95"/>
      <c r="EZ66" s="95"/>
      <c r="FA66" s="270"/>
      <c r="FB66" s="270"/>
      <c r="FC66" s="95"/>
      <c r="FD66" s="95"/>
      <c r="FE66" s="95"/>
      <c r="FF66" s="270"/>
      <c r="FG66" s="95"/>
      <c r="FH66" s="95"/>
      <c r="FI66" s="270"/>
      <c r="FJ66" s="270"/>
      <c r="FK66" s="95"/>
      <c r="FL66" s="95"/>
      <c r="FM66" s="95"/>
      <c r="FN66" s="270"/>
      <c r="FO66" s="95"/>
      <c r="FP66" s="95"/>
      <c r="FQ66" s="270"/>
      <c r="FR66" s="270"/>
      <c r="FS66" s="95"/>
      <c r="FT66" s="95"/>
      <c r="FU66" s="95"/>
      <c r="FV66" s="270"/>
      <c r="FW66" s="95"/>
      <c r="FX66" s="95"/>
      <c r="FY66" s="270"/>
      <c r="FZ66" s="270"/>
      <c r="GA66" s="95"/>
      <c r="GB66" s="95"/>
      <c r="GC66" s="95"/>
      <c r="GD66" s="270"/>
      <c r="GE66" s="95"/>
      <c r="GF66" s="95"/>
      <c r="GG66" s="270"/>
      <c r="GH66" s="270"/>
      <c r="GI66" s="95"/>
      <c r="GJ66" s="95"/>
      <c r="GK66" s="95"/>
      <c r="GL66" s="270"/>
      <c r="GM66" s="95"/>
      <c r="GN66" s="95"/>
      <c r="GO66" s="270"/>
      <c r="GP66" s="270"/>
      <c r="GQ66" s="95"/>
      <c r="GR66" s="95"/>
      <c r="GS66" s="95"/>
      <c r="GT66" s="270"/>
      <c r="GU66" s="95"/>
      <c r="GV66" s="95"/>
      <c r="GW66" s="270"/>
      <c r="GX66" s="270"/>
      <c r="GY66" s="95"/>
      <c r="GZ66" s="95"/>
      <c r="HA66" s="95"/>
      <c r="HB66" s="270"/>
      <c r="HC66" s="95"/>
      <c r="HD66" s="95"/>
      <c r="HE66" s="270"/>
      <c r="HF66" s="270"/>
      <c r="HG66" s="95"/>
      <c r="HH66" s="95"/>
      <c r="HI66" s="95"/>
      <c r="HJ66" s="270"/>
      <c r="HK66" s="95"/>
      <c r="HL66" s="95"/>
      <c r="HM66" s="270"/>
      <c r="HN66" s="270"/>
      <c r="HO66" s="95"/>
      <c r="HP66" s="95"/>
      <c r="HQ66" s="95"/>
      <c r="HR66" s="270"/>
      <c r="HS66" s="95"/>
      <c r="HT66" s="95"/>
      <c r="HU66" s="270"/>
      <c r="HV66" s="270"/>
      <c r="HW66" s="95"/>
      <c r="HX66" s="95"/>
      <c r="HY66" s="95"/>
      <c r="HZ66" s="270"/>
      <c r="IA66" s="95"/>
      <c r="IB66" s="95"/>
      <c r="IC66" s="270"/>
      <c r="ID66" s="270"/>
      <c r="IE66" s="95"/>
      <c r="IF66" s="95"/>
      <c r="IG66" s="95"/>
      <c r="IH66" s="270"/>
      <c r="II66" s="95"/>
      <c r="IJ66" s="95"/>
      <c r="IK66" s="270"/>
      <c r="IL66" s="270"/>
      <c r="IM66" s="95"/>
      <c r="IN66" s="95"/>
      <c r="IO66" s="95"/>
      <c r="IP66" s="270"/>
      <c r="IQ66" s="95"/>
      <c r="IR66" s="95"/>
      <c r="IS66" s="270"/>
      <c r="IT66" s="270"/>
      <c r="IU66" s="95"/>
      <c r="IV66" s="95"/>
    </row>
    <row r="67" spans="1:256" s="269" customFormat="1" ht="18" customHeight="1">
      <c r="A67" s="119">
        <v>14</v>
      </c>
      <c r="B67" s="688" t="s">
        <v>778</v>
      </c>
      <c r="C67" s="18" t="s">
        <v>2627</v>
      </c>
      <c r="D67" s="18" t="s">
        <v>2628</v>
      </c>
      <c r="E67" s="660" t="s">
        <v>565</v>
      </c>
      <c r="F67" s="660" t="s">
        <v>2429</v>
      </c>
      <c r="G67" s="18">
        <v>21</v>
      </c>
      <c r="H67" s="277">
        <v>718</v>
      </c>
      <c r="I67" s="95"/>
      <c r="J67" s="270"/>
      <c r="K67" s="95"/>
      <c r="L67" s="95"/>
      <c r="M67" s="270"/>
      <c r="N67" s="270"/>
      <c r="O67" s="95"/>
      <c r="P67" s="95"/>
      <c r="Q67" s="95"/>
      <c r="R67" s="270"/>
      <c r="S67" s="95"/>
      <c r="T67" s="95"/>
      <c r="U67" s="270"/>
      <c r="V67" s="270"/>
      <c r="W67" s="95"/>
      <c r="X67" s="95"/>
      <c r="Y67" s="95"/>
      <c r="Z67" s="270"/>
      <c r="AA67" s="95"/>
      <c r="AB67" s="95"/>
      <c r="AC67" s="270"/>
      <c r="AD67" s="270"/>
      <c r="AE67" s="95"/>
      <c r="AF67" s="95"/>
      <c r="AG67" s="95"/>
      <c r="AH67" s="270"/>
      <c r="AI67" s="95"/>
      <c r="AJ67" s="95"/>
      <c r="AK67" s="270"/>
      <c r="AL67" s="270"/>
      <c r="AM67" s="95"/>
      <c r="AN67" s="95"/>
      <c r="AO67" s="95"/>
      <c r="AP67" s="270"/>
      <c r="AQ67" s="95"/>
      <c r="AR67" s="95"/>
      <c r="AS67" s="270"/>
      <c r="AT67" s="270"/>
      <c r="AU67" s="95"/>
      <c r="AV67" s="95"/>
      <c r="AW67" s="95"/>
      <c r="AX67" s="270"/>
      <c r="AY67" s="95"/>
      <c r="AZ67" s="95"/>
      <c r="BA67" s="270"/>
      <c r="BB67" s="270"/>
      <c r="BC67" s="95"/>
      <c r="BD67" s="95"/>
      <c r="BE67" s="95"/>
      <c r="BF67" s="270"/>
      <c r="BG67" s="95"/>
      <c r="BH67" s="95"/>
      <c r="BI67" s="270"/>
      <c r="BJ67" s="270"/>
      <c r="BK67" s="95"/>
      <c r="BL67" s="95"/>
      <c r="BM67" s="95"/>
      <c r="BN67" s="270"/>
      <c r="BO67" s="95"/>
      <c r="BP67" s="95"/>
      <c r="BQ67" s="270"/>
      <c r="BR67" s="270"/>
      <c r="BS67" s="95"/>
      <c r="BT67" s="95"/>
      <c r="BU67" s="95"/>
      <c r="BV67" s="270"/>
      <c r="BW67" s="95"/>
      <c r="BX67" s="95"/>
      <c r="BY67" s="270"/>
      <c r="BZ67" s="270"/>
      <c r="CA67" s="95"/>
      <c r="CB67" s="95"/>
      <c r="CC67" s="95"/>
      <c r="CD67" s="270"/>
      <c r="CE67" s="95"/>
      <c r="CF67" s="95"/>
      <c r="CG67" s="270"/>
      <c r="CH67" s="270"/>
      <c r="CI67" s="95"/>
      <c r="CJ67" s="95"/>
      <c r="CK67" s="95"/>
      <c r="CL67" s="270"/>
      <c r="CM67" s="95"/>
      <c r="CN67" s="95"/>
      <c r="CO67" s="270"/>
      <c r="CP67" s="270"/>
      <c r="CQ67" s="95"/>
      <c r="CR67" s="95"/>
      <c r="CS67" s="95"/>
      <c r="CT67" s="270"/>
      <c r="CU67" s="95"/>
      <c r="CV67" s="95"/>
      <c r="CW67" s="270"/>
      <c r="CX67" s="270"/>
      <c r="CY67" s="95"/>
      <c r="CZ67" s="95"/>
      <c r="DA67" s="95"/>
      <c r="DB67" s="270"/>
      <c r="DC67" s="95"/>
      <c r="DD67" s="95"/>
      <c r="DE67" s="270"/>
      <c r="DF67" s="270"/>
      <c r="DG67" s="95"/>
      <c r="DH67" s="95"/>
      <c r="DI67" s="95"/>
      <c r="DJ67" s="270"/>
      <c r="DK67" s="95"/>
      <c r="DL67" s="95"/>
      <c r="DM67" s="270"/>
      <c r="DN67" s="270"/>
      <c r="DO67" s="95"/>
      <c r="DP67" s="95"/>
      <c r="DQ67" s="95"/>
      <c r="DR67" s="270"/>
      <c r="DS67" s="95"/>
      <c r="DT67" s="95"/>
      <c r="DU67" s="270"/>
      <c r="DV67" s="270"/>
      <c r="DW67" s="95"/>
      <c r="DX67" s="95"/>
      <c r="DY67" s="95"/>
      <c r="DZ67" s="270"/>
      <c r="EA67" s="95"/>
      <c r="EB67" s="95"/>
      <c r="EC67" s="270"/>
      <c r="ED67" s="270"/>
      <c r="EE67" s="95"/>
      <c r="EF67" s="95"/>
      <c r="EG67" s="95"/>
      <c r="EH67" s="270"/>
      <c r="EI67" s="95"/>
      <c r="EJ67" s="95"/>
      <c r="EK67" s="270"/>
      <c r="EL67" s="270"/>
      <c r="EM67" s="95"/>
      <c r="EN67" s="95"/>
      <c r="EO67" s="95"/>
      <c r="EP67" s="270"/>
      <c r="EQ67" s="95"/>
      <c r="ER67" s="95"/>
      <c r="ES67" s="270"/>
      <c r="ET67" s="270"/>
      <c r="EU67" s="95"/>
      <c r="EV67" s="95"/>
      <c r="EW67" s="95"/>
      <c r="EX67" s="270"/>
      <c r="EY67" s="95"/>
      <c r="EZ67" s="95"/>
      <c r="FA67" s="270"/>
      <c r="FB67" s="270"/>
      <c r="FC67" s="95"/>
      <c r="FD67" s="95"/>
      <c r="FE67" s="95"/>
      <c r="FF67" s="270"/>
      <c r="FG67" s="95"/>
      <c r="FH67" s="95"/>
      <c r="FI67" s="270"/>
      <c r="FJ67" s="270"/>
      <c r="FK67" s="95"/>
      <c r="FL67" s="95"/>
      <c r="FM67" s="95"/>
      <c r="FN67" s="270"/>
      <c r="FO67" s="95"/>
      <c r="FP67" s="95"/>
      <c r="FQ67" s="270"/>
      <c r="FR67" s="270"/>
      <c r="FS67" s="95"/>
      <c r="FT67" s="95"/>
      <c r="FU67" s="95"/>
      <c r="FV67" s="270"/>
      <c r="FW67" s="95"/>
      <c r="FX67" s="95"/>
      <c r="FY67" s="270"/>
      <c r="FZ67" s="270"/>
      <c r="GA67" s="95"/>
      <c r="GB67" s="95"/>
      <c r="GC67" s="95"/>
      <c r="GD67" s="270"/>
      <c r="GE67" s="95"/>
      <c r="GF67" s="95"/>
      <c r="GG67" s="270"/>
      <c r="GH67" s="270"/>
      <c r="GI67" s="95"/>
      <c r="GJ67" s="95"/>
      <c r="GK67" s="95"/>
      <c r="GL67" s="270"/>
      <c r="GM67" s="95"/>
      <c r="GN67" s="95"/>
      <c r="GO67" s="270"/>
      <c r="GP67" s="270"/>
      <c r="GQ67" s="95"/>
      <c r="GR67" s="95"/>
      <c r="GS67" s="95"/>
      <c r="GT67" s="270"/>
      <c r="GU67" s="95"/>
      <c r="GV67" s="95"/>
      <c r="GW67" s="270"/>
      <c r="GX67" s="270"/>
      <c r="GY67" s="95"/>
      <c r="GZ67" s="95"/>
      <c r="HA67" s="95"/>
      <c r="HB67" s="270"/>
      <c r="HC67" s="95"/>
      <c r="HD67" s="95"/>
      <c r="HE67" s="270"/>
      <c r="HF67" s="270"/>
      <c r="HG67" s="95"/>
      <c r="HH67" s="95"/>
      <c r="HI67" s="95"/>
      <c r="HJ67" s="270"/>
      <c r="HK67" s="95"/>
      <c r="HL67" s="95"/>
      <c r="HM67" s="270"/>
      <c r="HN67" s="270"/>
      <c r="HO67" s="95"/>
      <c r="HP67" s="95"/>
      <c r="HQ67" s="95"/>
      <c r="HR67" s="270"/>
      <c r="HS67" s="95"/>
      <c r="HT67" s="95"/>
      <c r="HU67" s="270"/>
      <c r="HV67" s="270"/>
      <c r="HW67" s="95"/>
      <c r="HX67" s="95"/>
      <c r="HY67" s="95"/>
      <c r="HZ67" s="270"/>
      <c r="IA67" s="95"/>
      <c r="IB67" s="95"/>
      <c r="IC67" s="270"/>
      <c r="ID67" s="270"/>
      <c r="IE67" s="95"/>
      <c r="IF67" s="95"/>
      <c r="IG67" s="95"/>
      <c r="IH67" s="270"/>
      <c r="II67" s="95"/>
      <c r="IJ67" s="95"/>
      <c r="IK67" s="270"/>
      <c r="IL67" s="270"/>
      <c r="IM67" s="95"/>
      <c r="IN67" s="95"/>
      <c r="IO67" s="95"/>
      <c r="IP67" s="270"/>
      <c r="IQ67" s="95"/>
      <c r="IR67" s="95"/>
      <c r="IS67" s="270"/>
      <c r="IT67" s="270"/>
      <c r="IU67" s="95"/>
      <c r="IV67" s="95"/>
    </row>
    <row r="68" spans="1:256" s="269" customFormat="1" ht="18" customHeight="1">
      <c r="A68" s="119">
        <v>15</v>
      </c>
      <c r="B68" s="660" t="s">
        <v>995</v>
      </c>
      <c r="C68" s="18" t="s">
        <v>2629</v>
      </c>
      <c r="D68" s="18" t="s">
        <v>2630</v>
      </c>
      <c r="E68" s="660" t="s">
        <v>567</v>
      </c>
      <c r="F68" s="660" t="s">
        <v>2171</v>
      </c>
      <c r="G68" s="18">
        <v>20</v>
      </c>
      <c r="H68" s="277">
        <v>664</v>
      </c>
      <c r="I68" s="95"/>
      <c r="J68" s="270"/>
      <c r="K68" s="95"/>
      <c r="L68" s="95"/>
      <c r="M68" s="270"/>
      <c r="N68" s="270"/>
      <c r="O68" s="95"/>
      <c r="P68" s="95"/>
      <c r="Q68" s="95"/>
      <c r="R68" s="270"/>
      <c r="S68" s="95"/>
      <c r="T68" s="95"/>
      <c r="U68" s="270"/>
      <c r="V68" s="270"/>
      <c r="W68" s="95"/>
      <c r="X68" s="95"/>
      <c r="Y68" s="95"/>
      <c r="Z68" s="270"/>
      <c r="AA68" s="95"/>
      <c r="AB68" s="95"/>
      <c r="AC68" s="270"/>
      <c r="AD68" s="270"/>
      <c r="AE68" s="95"/>
      <c r="AF68" s="95"/>
      <c r="AG68" s="95"/>
      <c r="AH68" s="270"/>
      <c r="AI68" s="95"/>
      <c r="AJ68" s="95"/>
      <c r="AK68" s="270"/>
      <c r="AL68" s="270"/>
      <c r="AM68" s="95"/>
      <c r="AN68" s="95"/>
      <c r="AO68" s="95"/>
      <c r="AP68" s="270"/>
      <c r="AQ68" s="95"/>
      <c r="AR68" s="95"/>
      <c r="AS68" s="270"/>
      <c r="AT68" s="270"/>
      <c r="AU68" s="95"/>
      <c r="AV68" s="95"/>
      <c r="AW68" s="95"/>
      <c r="AX68" s="270"/>
      <c r="AY68" s="95"/>
      <c r="AZ68" s="95"/>
      <c r="BA68" s="270"/>
      <c r="BB68" s="270"/>
      <c r="BC68" s="95"/>
      <c r="BD68" s="95"/>
      <c r="BE68" s="95"/>
      <c r="BF68" s="270"/>
      <c r="BG68" s="95"/>
      <c r="BH68" s="95"/>
      <c r="BI68" s="270"/>
      <c r="BJ68" s="270"/>
      <c r="BK68" s="95"/>
      <c r="BL68" s="95"/>
      <c r="BM68" s="95"/>
      <c r="BN68" s="270"/>
      <c r="BO68" s="95"/>
      <c r="BP68" s="95"/>
      <c r="BQ68" s="270"/>
      <c r="BR68" s="270"/>
      <c r="BS68" s="95"/>
      <c r="BT68" s="95"/>
      <c r="BU68" s="95"/>
      <c r="BV68" s="270"/>
      <c r="BW68" s="95"/>
      <c r="BX68" s="95"/>
      <c r="BY68" s="270"/>
      <c r="BZ68" s="270"/>
      <c r="CA68" s="95"/>
      <c r="CB68" s="95"/>
      <c r="CC68" s="95"/>
      <c r="CD68" s="270"/>
      <c r="CE68" s="95"/>
      <c r="CF68" s="95"/>
      <c r="CG68" s="270"/>
      <c r="CH68" s="270"/>
      <c r="CI68" s="95"/>
      <c r="CJ68" s="95"/>
      <c r="CK68" s="95"/>
      <c r="CL68" s="270"/>
      <c r="CM68" s="95"/>
      <c r="CN68" s="95"/>
      <c r="CO68" s="270"/>
      <c r="CP68" s="270"/>
      <c r="CQ68" s="95"/>
      <c r="CR68" s="95"/>
      <c r="CS68" s="95"/>
      <c r="CT68" s="270"/>
      <c r="CU68" s="95"/>
      <c r="CV68" s="95"/>
      <c r="CW68" s="270"/>
      <c r="CX68" s="270"/>
      <c r="CY68" s="95"/>
      <c r="CZ68" s="95"/>
      <c r="DA68" s="95"/>
      <c r="DB68" s="270"/>
      <c r="DC68" s="95"/>
      <c r="DD68" s="95"/>
      <c r="DE68" s="270"/>
      <c r="DF68" s="270"/>
      <c r="DG68" s="95"/>
      <c r="DH68" s="95"/>
      <c r="DI68" s="95"/>
      <c r="DJ68" s="270"/>
      <c r="DK68" s="95"/>
      <c r="DL68" s="95"/>
      <c r="DM68" s="270"/>
      <c r="DN68" s="270"/>
      <c r="DO68" s="95"/>
      <c r="DP68" s="95"/>
      <c r="DQ68" s="95"/>
      <c r="DR68" s="270"/>
      <c r="DS68" s="95"/>
      <c r="DT68" s="95"/>
      <c r="DU68" s="270"/>
      <c r="DV68" s="270"/>
      <c r="DW68" s="95"/>
      <c r="DX68" s="95"/>
      <c r="DY68" s="95"/>
      <c r="DZ68" s="270"/>
      <c r="EA68" s="95"/>
      <c r="EB68" s="95"/>
      <c r="EC68" s="270"/>
      <c r="ED68" s="270"/>
      <c r="EE68" s="95"/>
      <c r="EF68" s="95"/>
      <c r="EG68" s="95"/>
      <c r="EH68" s="270"/>
      <c r="EI68" s="95"/>
      <c r="EJ68" s="95"/>
      <c r="EK68" s="270"/>
      <c r="EL68" s="270"/>
      <c r="EM68" s="95"/>
      <c r="EN68" s="95"/>
      <c r="EO68" s="95"/>
      <c r="EP68" s="270"/>
      <c r="EQ68" s="95"/>
      <c r="ER68" s="95"/>
      <c r="ES68" s="270"/>
      <c r="ET68" s="270"/>
      <c r="EU68" s="95"/>
      <c r="EV68" s="95"/>
      <c r="EW68" s="95"/>
      <c r="EX68" s="270"/>
      <c r="EY68" s="95"/>
      <c r="EZ68" s="95"/>
      <c r="FA68" s="270"/>
      <c r="FB68" s="270"/>
      <c r="FC68" s="95"/>
      <c r="FD68" s="95"/>
      <c r="FE68" s="95"/>
      <c r="FF68" s="270"/>
      <c r="FG68" s="95"/>
      <c r="FH68" s="95"/>
      <c r="FI68" s="270"/>
      <c r="FJ68" s="270"/>
      <c r="FK68" s="95"/>
      <c r="FL68" s="95"/>
      <c r="FM68" s="95"/>
      <c r="FN68" s="270"/>
      <c r="FO68" s="95"/>
      <c r="FP68" s="95"/>
      <c r="FQ68" s="270"/>
      <c r="FR68" s="270"/>
      <c r="FS68" s="95"/>
      <c r="FT68" s="95"/>
      <c r="FU68" s="95"/>
      <c r="FV68" s="270"/>
      <c r="FW68" s="95"/>
      <c r="FX68" s="95"/>
      <c r="FY68" s="270"/>
      <c r="FZ68" s="270"/>
      <c r="GA68" s="95"/>
      <c r="GB68" s="95"/>
      <c r="GC68" s="95"/>
      <c r="GD68" s="270"/>
      <c r="GE68" s="95"/>
      <c r="GF68" s="95"/>
      <c r="GG68" s="270"/>
      <c r="GH68" s="270"/>
      <c r="GI68" s="95"/>
      <c r="GJ68" s="95"/>
      <c r="GK68" s="95"/>
      <c r="GL68" s="270"/>
      <c r="GM68" s="95"/>
      <c r="GN68" s="95"/>
      <c r="GO68" s="270"/>
      <c r="GP68" s="270"/>
      <c r="GQ68" s="95"/>
      <c r="GR68" s="95"/>
      <c r="GS68" s="95"/>
      <c r="GT68" s="270"/>
      <c r="GU68" s="95"/>
      <c r="GV68" s="95"/>
      <c r="GW68" s="270"/>
      <c r="GX68" s="270"/>
      <c r="GY68" s="95"/>
      <c r="GZ68" s="95"/>
      <c r="HA68" s="95"/>
      <c r="HB68" s="270"/>
      <c r="HC68" s="95"/>
      <c r="HD68" s="95"/>
      <c r="HE68" s="270"/>
      <c r="HF68" s="270"/>
      <c r="HG68" s="95"/>
      <c r="HH68" s="95"/>
      <c r="HI68" s="95"/>
      <c r="HJ68" s="270"/>
      <c r="HK68" s="95"/>
      <c r="HL68" s="95"/>
      <c r="HM68" s="270"/>
      <c r="HN68" s="270"/>
      <c r="HO68" s="95"/>
      <c r="HP68" s="95"/>
      <c r="HQ68" s="95"/>
      <c r="HR68" s="270"/>
      <c r="HS68" s="95"/>
      <c r="HT68" s="95"/>
      <c r="HU68" s="270"/>
      <c r="HV68" s="270"/>
      <c r="HW68" s="95"/>
      <c r="HX68" s="95"/>
      <c r="HY68" s="95"/>
      <c r="HZ68" s="270"/>
      <c r="IA68" s="95"/>
      <c r="IB68" s="95"/>
      <c r="IC68" s="270"/>
      <c r="ID68" s="270"/>
      <c r="IE68" s="95"/>
      <c r="IF68" s="95"/>
      <c r="IG68" s="95"/>
      <c r="IH68" s="270"/>
      <c r="II68" s="95"/>
      <c r="IJ68" s="95"/>
      <c r="IK68" s="270"/>
      <c r="IL68" s="270"/>
      <c r="IM68" s="95"/>
      <c r="IN68" s="95"/>
      <c r="IO68" s="95"/>
      <c r="IP68" s="270"/>
      <c r="IQ68" s="95"/>
      <c r="IR68" s="95"/>
      <c r="IS68" s="270"/>
      <c r="IT68" s="270"/>
      <c r="IU68" s="95"/>
      <c r="IV68" s="95"/>
    </row>
    <row r="69" spans="1:256" s="269" customFormat="1" ht="18" customHeight="1">
      <c r="A69" s="119">
        <v>16</v>
      </c>
      <c r="B69" s="660" t="s">
        <v>566</v>
      </c>
      <c r="C69" s="18" t="s">
        <v>2631</v>
      </c>
      <c r="D69" s="18" t="s">
        <v>2632</v>
      </c>
      <c r="E69" s="660" t="s">
        <v>568</v>
      </c>
      <c r="F69" s="660" t="s">
        <v>569</v>
      </c>
      <c r="G69" s="18">
        <v>12</v>
      </c>
      <c r="H69" s="277">
        <v>440</v>
      </c>
      <c r="I69" s="95"/>
      <c r="J69" s="270"/>
      <c r="K69" s="95"/>
      <c r="L69" s="95"/>
      <c r="M69" s="270"/>
      <c r="N69" s="270"/>
      <c r="O69" s="95"/>
      <c r="P69" s="95"/>
      <c r="Q69" s="95"/>
      <c r="R69" s="270"/>
      <c r="S69" s="95"/>
      <c r="T69" s="95"/>
      <c r="U69" s="270"/>
      <c r="V69" s="270"/>
      <c r="W69" s="95"/>
      <c r="X69" s="95"/>
      <c r="Y69" s="95"/>
      <c r="Z69" s="270"/>
      <c r="AA69" s="95"/>
      <c r="AB69" s="95"/>
      <c r="AC69" s="270"/>
      <c r="AD69" s="270"/>
      <c r="AE69" s="95"/>
      <c r="AF69" s="95"/>
      <c r="AG69" s="95"/>
      <c r="AH69" s="270"/>
      <c r="AI69" s="95"/>
      <c r="AJ69" s="95"/>
      <c r="AK69" s="270"/>
      <c r="AL69" s="270"/>
      <c r="AM69" s="95"/>
      <c r="AN69" s="95"/>
      <c r="AO69" s="95"/>
      <c r="AP69" s="270"/>
      <c r="AQ69" s="95"/>
      <c r="AR69" s="95"/>
      <c r="AS69" s="270"/>
      <c r="AT69" s="270"/>
      <c r="AU69" s="95"/>
      <c r="AV69" s="95"/>
      <c r="AW69" s="95"/>
      <c r="AX69" s="270"/>
      <c r="AY69" s="95"/>
      <c r="AZ69" s="95"/>
      <c r="BA69" s="270"/>
      <c r="BB69" s="270"/>
      <c r="BC69" s="95"/>
      <c r="BD69" s="95"/>
      <c r="BE69" s="95"/>
      <c r="BF69" s="270"/>
      <c r="BG69" s="95"/>
      <c r="BH69" s="95"/>
      <c r="BI69" s="270"/>
      <c r="BJ69" s="270"/>
      <c r="BK69" s="95"/>
      <c r="BL69" s="95"/>
      <c r="BM69" s="95"/>
      <c r="BN69" s="270"/>
      <c r="BO69" s="95"/>
      <c r="BP69" s="95"/>
      <c r="BQ69" s="270"/>
      <c r="BR69" s="270"/>
      <c r="BS69" s="95"/>
      <c r="BT69" s="95"/>
      <c r="BU69" s="95"/>
      <c r="BV69" s="270"/>
      <c r="BW69" s="95"/>
      <c r="BX69" s="95"/>
      <c r="BY69" s="270"/>
      <c r="BZ69" s="270"/>
      <c r="CA69" s="95"/>
      <c r="CB69" s="95"/>
      <c r="CC69" s="95"/>
      <c r="CD69" s="270"/>
      <c r="CE69" s="95"/>
      <c r="CF69" s="95"/>
      <c r="CG69" s="270"/>
      <c r="CH69" s="270"/>
      <c r="CI69" s="95"/>
      <c r="CJ69" s="95"/>
      <c r="CK69" s="95"/>
      <c r="CL69" s="270"/>
      <c r="CM69" s="95"/>
      <c r="CN69" s="95"/>
      <c r="CO69" s="270"/>
      <c r="CP69" s="270"/>
      <c r="CQ69" s="95"/>
      <c r="CR69" s="95"/>
      <c r="CS69" s="95"/>
      <c r="CT69" s="270"/>
      <c r="CU69" s="95"/>
      <c r="CV69" s="95"/>
      <c r="CW69" s="270"/>
      <c r="CX69" s="270"/>
      <c r="CY69" s="95"/>
      <c r="CZ69" s="95"/>
      <c r="DA69" s="95"/>
      <c r="DB69" s="270"/>
      <c r="DC69" s="95"/>
      <c r="DD69" s="95"/>
      <c r="DE69" s="270"/>
      <c r="DF69" s="270"/>
      <c r="DG69" s="95"/>
      <c r="DH69" s="95"/>
      <c r="DI69" s="95"/>
      <c r="DJ69" s="270"/>
      <c r="DK69" s="95"/>
      <c r="DL69" s="95"/>
      <c r="DM69" s="270"/>
      <c r="DN69" s="270"/>
      <c r="DO69" s="95"/>
      <c r="DP69" s="95"/>
      <c r="DQ69" s="95"/>
      <c r="DR69" s="270"/>
      <c r="DS69" s="95"/>
      <c r="DT69" s="95"/>
      <c r="DU69" s="270"/>
      <c r="DV69" s="270"/>
      <c r="DW69" s="95"/>
      <c r="DX69" s="95"/>
      <c r="DY69" s="95"/>
      <c r="DZ69" s="270"/>
      <c r="EA69" s="95"/>
      <c r="EB69" s="95"/>
      <c r="EC69" s="270"/>
      <c r="ED69" s="270"/>
      <c r="EE69" s="95"/>
      <c r="EF69" s="95"/>
      <c r="EG69" s="95"/>
      <c r="EH69" s="270"/>
      <c r="EI69" s="95"/>
      <c r="EJ69" s="95"/>
      <c r="EK69" s="270"/>
      <c r="EL69" s="270"/>
      <c r="EM69" s="95"/>
      <c r="EN69" s="95"/>
      <c r="EO69" s="95"/>
      <c r="EP69" s="270"/>
      <c r="EQ69" s="95"/>
      <c r="ER69" s="95"/>
      <c r="ES69" s="270"/>
      <c r="ET69" s="270"/>
      <c r="EU69" s="95"/>
      <c r="EV69" s="95"/>
      <c r="EW69" s="95"/>
      <c r="EX69" s="270"/>
      <c r="EY69" s="95"/>
      <c r="EZ69" s="95"/>
      <c r="FA69" s="270"/>
      <c r="FB69" s="270"/>
      <c r="FC69" s="95"/>
      <c r="FD69" s="95"/>
      <c r="FE69" s="95"/>
      <c r="FF69" s="270"/>
      <c r="FG69" s="95"/>
      <c r="FH69" s="95"/>
      <c r="FI69" s="270"/>
      <c r="FJ69" s="270"/>
      <c r="FK69" s="95"/>
      <c r="FL69" s="95"/>
      <c r="FM69" s="95"/>
      <c r="FN69" s="270"/>
      <c r="FO69" s="95"/>
      <c r="FP69" s="95"/>
      <c r="FQ69" s="270"/>
      <c r="FR69" s="270"/>
      <c r="FS69" s="95"/>
      <c r="FT69" s="95"/>
      <c r="FU69" s="95"/>
      <c r="FV69" s="270"/>
      <c r="FW69" s="95"/>
      <c r="FX69" s="95"/>
      <c r="FY69" s="270"/>
      <c r="FZ69" s="270"/>
      <c r="GA69" s="95"/>
      <c r="GB69" s="95"/>
      <c r="GC69" s="95"/>
      <c r="GD69" s="270"/>
      <c r="GE69" s="95"/>
      <c r="GF69" s="95"/>
      <c r="GG69" s="270"/>
      <c r="GH69" s="270"/>
      <c r="GI69" s="95"/>
      <c r="GJ69" s="95"/>
      <c r="GK69" s="95"/>
      <c r="GL69" s="270"/>
      <c r="GM69" s="95"/>
      <c r="GN69" s="95"/>
      <c r="GO69" s="270"/>
      <c r="GP69" s="270"/>
      <c r="GQ69" s="95"/>
      <c r="GR69" s="95"/>
      <c r="GS69" s="95"/>
      <c r="GT69" s="270"/>
      <c r="GU69" s="95"/>
      <c r="GV69" s="95"/>
      <c r="GW69" s="270"/>
      <c r="GX69" s="270"/>
      <c r="GY69" s="95"/>
      <c r="GZ69" s="95"/>
      <c r="HA69" s="95"/>
      <c r="HB69" s="270"/>
      <c r="HC69" s="95"/>
      <c r="HD69" s="95"/>
      <c r="HE69" s="270"/>
      <c r="HF69" s="270"/>
      <c r="HG69" s="95"/>
      <c r="HH69" s="95"/>
      <c r="HI69" s="95"/>
      <c r="HJ69" s="270"/>
      <c r="HK69" s="95"/>
      <c r="HL69" s="95"/>
      <c r="HM69" s="270"/>
      <c r="HN69" s="270"/>
      <c r="HO69" s="95"/>
      <c r="HP69" s="95"/>
      <c r="HQ69" s="95"/>
      <c r="HR69" s="270"/>
      <c r="HS69" s="95"/>
      <c r="HT69" s="95"/>
      <c r="HU69" s="270"/>
      <c r="HV69" s="270"/>
      <c r="HW69" s="95"/>
      <c r="HX69" s="95"/>
      <c r="HY69" s="95"/>
      <c r="HZ69" s="270"/>
      <c r="IA69" s="95"/>
      <c r="IB69" s="95"/>
      <c r="IC69" s="270"/>
      <c r="ID69" s="270"/>
      <c r="IE69" s="95"/>
      <c r="IF69" s="95"/>
      <c r="IG69" s="95"/>
      <c r="IH69" s="270"/>
      <c r="II69" s="95"/>
      <c r="IJ69" s="95"/>
      <c r="IK69" s="270"/>
      <c r="IL69" s="270"/>
      <c r="IM69" s="95"/>
      <c r="IN69" s="95"/>
      <c r="IO69" s="95"/>
      <c r="IP69" s="270"/>
      <c r="IQ69" s="95"/>
      <c r="IR69" s="95"/>
      <c r="IS69" s="270"/>
      <c r="IT69" s="270"/>
      <c r="IU69" s="95"/>
      <c r="IV69" s="95"/>
    </row>
    <row r="70" spans="1:256" s="269" customFormat="1" ht="18" customHeight="1">
      <c r="A70" s="119">
        <v>17</v>
      </c>
      <c r="B70" s="660" t="s">
        <v>2799</v>
      </c>
      <c r="C70" s="18" t="s">
        <v>2633</v>
      </c>
      <c r="D70" s="18" t="s">
        <v>2634</v>
      </c>
      <c r="E70" s="660" t="s">
        <v>570</v>
      </c>
      <c r="F70" s="660" t="s">
        <v>2177</v>
      </c>
      <c r="G70" s="18">
        <v>22</v>
      </c>
      <c r="H70" s="277">
        <v>769</v>
      </c>
      <c r="I70" s="95"/>
      <c r="J70" s="270"/>
      <c r="K70" s="95"/>
      <c r="L70" s="95"/>
      <c r="M70" s="270"/>
      <c r="N70" s="270"/>
      <c r="O70" s="95"/>
      <c r="P70" s="95"/>
      <c r="Q70" s="95"/>
      <c r="R70" s="270"/>
      <c r="S70" s="95"/>
      <c r="T70" s="95"/>
      <c r="U70" s="270"/>
      <c r="V70" s="270"/>
      <c r="W70" s="95"/>
      <c r="X70" s="95"/>
      <c r="Y70" s="95"/>
      <c r="Z70" s="270"/>
      <c r="AA70" s="95"/>
      <c r="AB70" s="95"/>
      <c r="AC70" s="270"/>
      <c r="AD70" s="270"/>
      <c r="AE70" s="95"/>
      <c r="AF70" s="95"/>
      <c r="AG70" s="95"/>
      <c r="AH70" s="270"/>
      <c r="AI70" s="95"/>
      <c r="AJ70" s="95"/>
      <c r="AK70" s="270"/>
      <c r="AL70" s="270"/>
      <c r="AM70" s="95"/>
      <c r="AN70" s="95"/>
      <c r="AO70" s="95"/>
      <c r="AP70" s="270"/>
      <c r="AQ70" s="95"/>
      <c r="AR70" s="95"/>
      <c r="AS70" s="270"/>
      <c r="AT70" s="270"/>
      <c r="AU70" s="95"/>
      <c r="AV70" s="95"/>
      <c r="AW70" s="95"/>
      <c r="AX70" s="270"/>
      <c r="AY70" s="95"/>
      <c r="AZ70" s="95"/>
      <c r="BA70" s="270"/>
      <c r="BB70" s="270"/>
      <c r="BC70" s="95"/>
      <c r="BD70" s="95"/>
      <c r="BE70" s="95"/>
      <c r="BF70" s="270"/>
      <c r="BG70" s="95"/>
      <c r="BH70" s="95"/>
      <c r="BI70" s="270"/>
      <c r="BJ70" s="270"/>
      <c r="BK70" s="95"/>
      <c r="BL70" s="95"/>
      <c r="BM70" s="95"/>
      <c r="BN70" s="270"/>
      <c r="BO70" s="95"/>
      <c r="BP70" s="95"/>
      <c r="BQ70" s="270"/>
      <c r="BR70" s="270"/>
      <c r="BS70" s="95"/>
      <c r="BT70" s="95"/>
      <c r="BU70" s="95"/>
      <c r="BV70" s="270"/>
      <c r="BW70" s="95"/>
      <c r="BX70" s="95"/>
      <c r="BY70" s="270"/>
      <c r="BZ70" s="270"/>
      <c r="CA70" s="95"/>
      <c r="CB70" s="95"/>
      <c r="CC70" s="95"/>
      <c r="CD70" s="270"/>
      <c r="CE70" s="95"/>
      <c r="CF70" s="95"/>
      <c r="CG70" s="270"/>
      <c r="CH70" s="270"/>
      <c r="CI70" s="95"/>
      <c r="CJ70" s="95"/>
      <c r="CK70" s="95"/>
      <c r="CL70" s="270"/>
      <c r="CM70" s="95"/>
      <c r="CN70" s="95"/>
      <c r="CO70" s="270"/>
      <c r="CP70" s="270"/>
      <c r="CQ70" s="95"/>
      <c r="CR70" s="95"/>
      <c r="CS70" s="95"/>
      <c r="CT70" s="270"/>
      <c r="CU70" s="95"/>
      <c r="CV70" s="95"/>
      <c r="CW70" s="270"/>
      <c r="CX70" s="270"/>
      <c r="CY70" s="95"/>
      <c r="CZ70" s="95"/>
      <c r="DA70" s="95"/>
      <c r="DB70" s="270"/>
      <c r="DC70" s="95"/>
      <c r="DD70" s="95"/>
      <c r="DE70" s="270"/>
      <c r="DF70" s="270"/>
      <c r="DG70" s="95"/>
      <c r="DH70" s="95"/>
      <c r="DI70" s="95"/>
      <c r="DJ70" s="270"/>
      <c r="DK70" s="95"/>
      <c r="DL70" s="95"/>
      <c r="DM70" s="270"/>
      <c r="DN70" s="270"/>
      <c r="DO70" s="95"/>
      <c r="DP70" s="95"/>
      <c r="DQ70" s="95"/>
      <c r="DR70" s="270"/>
      <c r="DS70" s="95"/>
      <c r="DT70" s="95"/>
      <c r="DU70" s="270"/>
      <c r="DV70" s="270"/>
      <c r="DW70" s="95"/>
      <c r="DX70" s="95"/>
      <c r="DY70" s="95"/>
      <c r="DZ70" s="270"/>
      <c r="EA70" s="95"/>
      <c r="EB70" s="95"/>
      <c r="EC70" s="270"/>
      <c r="ED70" s="270"/>
      <c r="EE70" s="95"/>
      <c r="EF70" s="95"/>
      <c r="EG70" s="95"/>
      <c r="EH70" s="270"/>
      <c r="EI70" s="95"/>
      <c r="EJ70" s="95"/>
      <c r="EK70" s="270"/>
      <c r="EL70" s="270"/>
      <c r="EM70" s="95"/>
      <c r="EN70" s="95"/>
      <c r="EO70" s="95"/>
      <c r="EP70" s="270"/>
      <c r="EQ70" s="95"/>
      <c r="ER70" s="95"/>
      <c r="ES70" s="270"/>
      <c r="ET70" s="270"/>
      <c r="EU70" s="95"/>
      <c r="EV70" s="95"/>
      <c r="EW70" s="95"/>
      <c r="EX70" s="270"/>
      <c r="EY70" s="95"/>
      <c r="EZ70" s="95"/>
      <c r="FA70" s="270"/>
      <c r="FB70" s="270"/>
      <c r="FC70" s="95"/>
      <c r="FD70" s="95"/>
      <c r="FE70" s="95"/>
      <c r="FF70" s="270"/>
      <c r="FG70" s="95"/>
      <c r="FH70" s="95"/>
      <c r="FI70" s="270"/>
      <c r="FJ70" s="270"/>
      <c r="FK70" s="95"/>
      <c r="FL70" s="95"/>
      <c r="FM70" s="95"/>
      <c r="FN70" s="270"/>
      <c r="FO70" s="95"/>
      <c r="FP70" s="95"/>
      <c r="FQ70" s="270"/>
      <c r="FR70" s="270"/>
      <c r="FS70" s="95"/>
      <c r="FT70" s="95"/>
      <c r="FU70" s="95"/>
      <c r="FV70" s="270"/>
      <c r="FW70" s="95"/>
      <c r="FX70" s="95"/>
      <c r="FY70" s="270"/>
      <c r="FZ70" s="270"/>
      <c r="GA70" s="95"/>
      <c r="GB70" s="95"/>
      <c r="GC70" s="95"/>
      <c r="GD70" s="270"/>
      <c r="GE70" s="95"/>
      <c r="GF70" s="95"/>
      <c r="GG70" s="270"/>
      <c r="GH70" s="270"/>
      <c r="GI70" s="95"/>
      <c r="GJ70" s="95"/>
      <c r="GK70" s="95"/>
      <c r="GL70" s="270"/>
      <c r="GM70" s="95"/>
      <c r="GN70" s="95"/>
      <c r="GO70" s="270"/>
      <c r="GP70" s="270"/>
      <c r="GQ70" s="95"/>
      <c r="GR70" s="95"/>
      <c r="GS70" s="95"/>
      <c r="GT70" s="270"/>
      <c r="GU70" s="95"/>
      <c r="GV70" s="95"/>
      <c r="GW70" s="270"/>
      <c r="GX70" s="270"/>
      <c r="GY70" s="95"/>
      <c r="GZ70" s="95"/>
      <c r="HA70" s="95"/>
      <c r="HB70" s="270"/>
      <c r="HC70" s="95"/>
      <c r="HD70" s="95"/>
      <c r="HE70" s="270"/>
      <c r="HF70" s="270"/>
      <c r="HG70" s="95"/>
      <c r="HH70" s="95"/>
      <c r="HI70" s="95"/>
      <c r="HJ70" s="270"/>
      <c r="HK70" s="95"/>
      <c r="HL70" s="95"/>
      <c r="HM70" s="270"/>
      <c r="HN70" s="270"/>
      <c r="HO70" s="95"/>
      <c r="HP70" s="95"/>
      <c r="HQ70" s="95"/>
      <c r="HR70" s="270"/>
      <c r="HS70" s="95"/>
      <c r="HT70" s="95"/>
      <c r="HU70" s="270"/>
      <c r="HV70" s="270"/>
      <c r="HW70" s="95"/>
      <c r="HX70" s="95"/>
      <c r="HY70" s="95"/>
      <c r="HZ70" s="270"/>
      <c r="IA70" s="95"/>
      <c r="IB70" s="95"/>
      <c r="IC70" s="270"/>
      <c r="ID70" s="270"/>
      <c r="IE70" s="95"/>
      <c r="IF70" s="95"/>
      <c r="IG70" s="95"/>
      <c r="IH70" s="270"/>
      <c r="II70" s="95"/>
      <c r="IJ70" s="95"/>
      <c r="IK70" s="270"/>
      <c r="IL70" s="270"/>
      <c r="IM70" s="95"/>
      <c r="IN70" s="95"/>
      <c r="IO70" s="95"/>
      <c r="IP70" s="270"/>
      <c r="IQ70" s="95"/>
      <c r="IR70" s="95"/>
      <c r="IS70" s="270"/>
      <c r="IT70" s="270"/>
      <c r="IU70" s="95"/>
      <c r="IV70" s="95"/>
    </row>
    <row r="71" spans="1:256" s="269" customFormat="1" ht="18" customHeight="1">
      <c r="A71" s="119">
        <v>18</v>
      </c>
      <c r="B71" s="660" t="s">
        <v>1012</v>
      </c>
      <c r="C71" s="18" t="s">
        <v>2635</v>
      </c>
      <c r="D71" s="18" t="s">
        <v>2636</v>
      </c>
      <c r="E71" s="660" t="s">
        <v>571</v>
      </c>
      <c r="F71" s="660" t="s">
        <v>572</v>
      </c>
      <c r="G71" s="18">
        <v>17</v>
      </c>
      <c r="H71" s="277">
        <v>592</v>
      </c>
      <c r="I71" s="95"/>
      <c r="J71" s="270"/>
      <c r="K71" s="95"/>
      <c r="L71" s="95"/>
      <c r="M71" s="270"/>
      <c r="N71" s="270"/>
      <c r="O71" s="95"/>
      <c r="P71" s="95"/>
      <c r="Q71" s="95"/>
      <c r="R71" s="270"/>
      <c r="S71" s="95"/>
      <c r="T71" s="95"/>
      <c r="U71" s="270"/>
      <c r="V71" s="270"/>
      <c r="W71" s="95"/>
      <c r="X71" s="95"/>
      <c r="Y71" s="95"/>
      <c r="Z71" s="270"/>
      <c r="AA71" s="95"/>
      <c r="AB71" s="95"/>
      <c r="AC71" s="270"/>
      <c r="AD71" s="270"/>
      <c r="AE71" s="95"/>
      <c r="AF71" s="95"/>
      <c r="AG71" s="95"/>
      <c r="AH71" s="270"/>
      <c r="AI71" s="95"/>
      <c r="AJ71" s="95"/>
      <c r="AK71" s="270"/>
      <c r="AL71" s="270"/>
      <c r="AM71" s="95"/>
      <c r="AN71" s="95"/>
      <c r="AO71" s="95"/>
      <c r="AP71" s="270"/>
      <c r="AQ71" s="95"/>
      <c r="AR71" s="95"/>
      <c r="AS71" s="270"/>
      <c r="AT71" s="270"/>
      <c r="AU71" s="95"/>
      <c r="AV71" s="95"/>
      <c r="AW71" s="95"/>
      <c r="AX71" s="270"/>
      <c r="AY71" s="95"/>
      <c r="AZ71" s="95"/>
      <c r="BA71" s="270"/>
      <c r="BB71" s="270"/>
      <c r="BC71" s="95"/>
      <c r="BD71" s="95"/>
      <c r="BE71" s="95"/>
      <c r="BF71" s="270"/>
      <c r="BG71" s="95"/>
      <c r="BH71" s="95"/>
      <c r="BI71" s="270"/>
      <c r="BJ71" s="270"/>
      <c r="BK71" s="95"/>
      <c r="BL71" s="95"/>
      <c r="BM71" s="95"/>
      <c r="BN71" s="270"/>
      <c r="BO71" s="95"/>
      <c r="BP71" s="95"/>
      <c r="BQ71" s="270"/>
      <c r="BR71" s="270"/>
      <c r="BS71" s="95"/>
      <c r="BT71" s="95"/>
      <c r="BU71" s="95"/>
      <c r="BV71" s="270"/>
      <c r="BW71" s="95"/>
      <c r="BX71" s="95"/>
      <c r="BY71" s="270"/>
      <c r="BZ71" s="270"/>
      <c r="CA71" s="95"/>
      <c r="CB71" s="95"/>
      <c r="CC71" s="95"/>
      <c r="CD71" s="270"/>
      <c r="CE71" s="95"/>
      <c r="CF71" s="95"/>
      <c r="CG71" s="270"/>
      <c r="CH71" s="270"/>
      <c r="CI71" s="95"/>
      <c r="CJ71" s="95"/>
      <c r="CK71" s="95"/>
      <c r="CL71" s="270"/>
      <c r="CM71" s="95"/>
      <c r="CN71" s="95"/>
      <c r="CO71" s="270"/>
      <c r="CP71" s="270"/>
      <c r="CQ71" s="95"/>
      <c r="CR71" s="95"/>
      <c r="CS71" s="95"/>
      <c r="CT71" s="270"/>
      <c r="CU71" s="95"/>
      <c r="CV71" s="95"/>
      <c r="CW71" s="270"/>
      <c r="CX71" s="270"/>
      <c r="CY71" s="95"/>
      <c r="CZ71" s="95"/>
      <c r="DA71" s="95"/>
      <c r="DB71" s="270"/>
      <c r="DC71" s="95"/>
      <c r="DD71" s="95"/>
      <c r="DE71" s="270"/>
      <c r="DF71" s="270"/>
      <c r="DG71" s="95"/>
      <c r="DH71" s="95"/>
      <c r="DI71" s="95"/>
      <c r="DJ71" s="270"/>
      <c r="DK71" s="95"/>
      <c r="DL71" s="95"/>
      <c r="DM71" s="270"/>
      <c r="DN71" s="270"/>
      <c r="DO71" s="95"/>
      <c r="DP71" s="95"/>
      <c r="DQ71" s="95"/>
      <c r="DR71" s="270"/>
      <c r="DS71" s="95"/>
      <c r="DT71" s="95"/>
      <c r="DU71" s="270"/>
      <c r="DV71" s="270"/>
      <c r="DW71" s="95"/>
      <c r="DX71" s="95"/>
      <c r="DY71" s="95"/>
      <c r="DZ71" s="270"/>
      <c r="EA71" s="95"/>
      <c r="EB71" s="95"/>
      <c r="EC71" s="270"/>
      <c r="ED71" s="270"/>
      <c r="EE71" s="95"/>
      <c r="EF71" s="95"/>
      <c r="EG71" s="95"/>
      <c r="EH71" s="270"/>
      <c r="EI71" s="95"/>
      <c r="EJ71" s="95"/>
      <c r="EK71" s="270"/>
      <c r="EL71" s="270"/>
      <c r="EM71" s="95"/>
      <c r="EN71" s="95"/>
      <c r="EO71" s="95"/>
      <c r="EP71" s="270"/>
      <c r="EQ71" s="95"/>
      <c r="ER71" s="95"/>
      <c r="ES71" s="270"/>
      <c r="ET71" s="270"/>
      <c r="EU71" s="95"/>
      <c r="EV71" s="95"/>
      <c r="EW71" s="95"/>
      <c r="EX71" s="270"/>
      <c r="EY71" s="95"/>
      <c r="EZ71" s="95"/>
      <c r="FA71" s="270"/>
      <c r="FB71" s="270"/>
      <c r="FC71" s="95"/>
      <c r="FD71" s="95"/>
      <c r="FE71" s="95"/>
      <c r="FF71" s="270"/>
      <c r="FG71" s="95"/>
      <c r="FH71" s="95"/>
      <c r="FI71" s="270"/>
      <c r="FJ71" s="270"/>
      <c r="FK71" s="95"/>
      <c r="FL71" s="95"/>
      <c r="FM71" s="95"/>
      <c r="FN71" s="270"/>
      <c r="FO71" s="95"/>
      <c r="FP71" s="95"/>
      <c r="FQ71" s="270"/>
      <c r="FR71" s="270"/>
      <c r="FS71" s="95"/>
      <c r="FT71" s="95"/>
      <c r="FU71" s="95"/>
      <c r="FV71" s="270"/>
      <c r="FW71" s="95"/>
      <c r="FX71" s="95"/>
      <c r="FY71" s="270"/>
      <c r="FZ71" s="270"/>
      <c r="GA71" s="95"/>
      <c r="GB71" s="95"/>
      <c r="GC71" s="95"/>
      <c r="GD71" s="270"/>
      <c r="GE71" s="95"/>
      <c r="GF71" s="95"/>
      <c r="GG71" s="270"/>
      <c r="GH71" s="270"/>
      <c r="GI71" s="95"/>
      <c r="GJ71" s="95"/>
      <c r="GK71" s="95"/>
      <c r="GL71" s="270"/>
      <c r="GM71" s="95"/>
      <c r="GN71" s="95"/>
      <c r="GO71" s="270"/>
      <c r="GP71" s="270"/>
      <c r="GQ71" s="95"/>
      <c r="GR71" s="95"/>
      <c r="GS71" s="95"/>
      <c r="GT71" s="270"/>
      <c r="GU71" s="95"/>
      <c r="GV71" s="95"/>
      <c r="GW71" s="270"/>
      <c r="GX71" s="270"/>
      <c r="GY71" s="95"/>
      <c r="GZ71" s="95"/>
      <c r="HA71" s="95"/>
      <c r="HB71" s="270"/>
      <c r="HC71" s="95"/>
      <c r="HD71" s="95"/>
      <c r="HE71" s="270"/>
      <c r="HF71" s="270"/>
      <c r="HG71" s="95"/>
      <c r="HH71" s="95"/>
      <c r="HI71" s="95"/>
      <c r="HJ71" s="270"/>
      <c r="HK71" s="95"/>
      <c r="HL71" s="95"/>
      <c r="HM71" s="270"/>
      <c r="HN71" s="270"/>
      <c r="HO71" s="95"/>
      <c r="HP71" s="95"/>
      <c r="HQ71" s="95"/>
      <c r="HR71" s="270"/>
      <c r="HS71" s="95"/>
      <c r="HT71" s="95"/>
      <c r="HU71" s="270"/>
      <c r="HV71" s="270"/>
      <c r="HW71" s="95"/>
      <c r="HX71" s="95"/>
      <c r="HY71" s="95"/>
      <c r="HZ71" s="270"/>
      <c r="IA71" s="95"/>
      <c r="IB71" s="95"/>
      <c r="IC71" s="270"/>
      <c r="ID71" s="270"/>
      <c r="IE71" s="95"/>
      <c r="IF71" s="95"/>
      <c r="IG71" s="95"/>
      <c r="IH71" s="270"/>
      <c r="II71" s="95"/>
      <c r="IJ71" s="95"/>
      <c r="IK71" s="270"/>
      <c r="IL71" s="270"/>
      <c r="IM71" s="95"/>
      <c r="IN71" s="95"/>
      <c r="IO71" s="95"/>
      <c r="IP71" s="270"/>
      <c r="IQ71" s="95"/>
      <c r="IR71" s="95"/>
      <c r="IS71" s="270"/>
      <c r="IT71" s="270"/>
      <c r="IU71" s="95"/>
      <c r="IV71" s="95"/>
    </row>
    <row r="72" spans="1:256" s="269" customFormat="1" ht="18" customHeight="1" thickBot="1">
      <c r="A72" s="693">
        <v>19</v>
      </c>
      <c r="B72" s="694" t="s">
        <v>1016</v>
      </c>
      <c r="C72" s="121" t="s">
        <v>2637</v>
      </c>
      <c r="D72" s="121" t="s">
        <v>2638</v>
      </c>
      <c r="E72" s="694" t="s">
        <v>573</v>
      </c>
      <c r="F72" s="694" t="s">
        <v>2171</v>
      </c>
      <c r="G72" s="121">
        <v>23</v>
      </c>
      <c r="H72" s="520">
        <v>773</v>
      </c>
      <c r="I72" s="95"/>
      <c r="J72" s="270"/>
      <c r="K72" s="95"/>
      <c r="L72" s="95"/>
      <c r="M72" s="270"/>
      <c r="N72" s="270"/>
      <c r="O72" s="95"/>
      <c r="P72" s="95"/>
      <c r="Q72" s="95"/>
      <c r="R72" s="270"/>
      <c r="S72" s="95"/>
      <c r="T72" s="95"/>
      <c r="U72" s="270"/>
      <c r="V72" s="270"/>
      <c r="W72" s="95"/>
      <c r="X72" s="95"/>
      <c r="Y72" s="95"/>
      <c r="Z72" s="270"/>
      <c r="AA72" s="95"/>
      <c r="AB72" s="95"/>
      <c r="AC72" s="270"/>
      <c r="AD72" s="270"/>
      <c r="AE72" s="95"/>
      <c r="AF72" s="95"/>
      <c r="AG72" s="95"/>
      <c r="AH72" s="270"/>
      <c r="AI72" s="95"/>
      <c r="AJ72" s="95"/>
      <c r="AK72" s="270"/>
      <c r="AL72" s="270"/>
      <c r="AM72" s="95"/>
      <c r="AN72" s="95"/>
      <c r="AO72" s="95"/>
      <c r="AP72" s="270"/>
      <c r="AQ72" s="95"/>
      <c r="AR72" s="95"/>
      <c r="AS72" s="270"/>
      <c r="AT72" s="270"/>
      <c r="AU72" s="95"/>
      <c r="AV72" s="95"/>
      <c r="AW72" s="95"/>
      <c r="AX72" s="270"/>
      <c r="AY72" s="95"/>
      <c r="AZ72" s="95"/>
      <c r="BA72" s="270"/>
      <c r="BB72" s="270"/>
      <c r="BC72" s="95"/>
      <c r="BD72" s="95"/>
      <c r="BE72" s="95"/>
      <c r="BF72" s="270"/>
      <c r="BG72" s="95"/>
      <c r="BH72" s="95"/>
      <c r="BI72" s="270"/>
      <c r="BJ72" s="270"/>
      <c r="BK72" s="95"/>
      <c r="BL72" s="95"/>
      <c r="BM72" s="95"/>
      <c r="BN72" s="270"/>
      <c r="BO72" s="95"/>
      <c r="BP72" s="95"/>
      <c r="BQ72" s="270"/>
      <c r="BR72" s="270"/>
      <c r="BS72" s="95"/>
      <c r="BT72" s="95"/>
      <c r="BU72" s="95"/>
      <c r="BV72" s="270"/>
      <c r="BW72" s="95"/>
      <c r="BX72" s="95"/>
      <c r="BY72" s="270"/>
      <c r="BZ72" s="270"/>
      <c r="CA72" s="95"/>
      <c r="CB72" s="95"/>
      <c r="CC72" s="95"/>
      <c r="CD72" s="270"/>
      <c r="CE72" s="95"/>
      <c r="CF72" s="95"/>
      <c r="CG72" s="270"/>
      <c r="CH72" s="270"/>
      <c r="CI72" s="95"/>
      <c r="CJ72" s="95"/>
      <c r="CK72" s="95"/>
      <c r="CL72" s="270"/>
      <c r="CM72" s="95"/>
      <c r="CN72" s="95"/>
      <c r="CO72" s="270"/>
      <c r="CP72" s="270"/>
      <c r="CQ72" s="95"/>
      <c r="CR72" s="95"/>
      <c r="CS72" s="95"/>
      <c r="CT72" s="270"/>
      <c r="CU72" s="95"/>
      <c r="CV72" s="95"/>
      <c r="CW72" s="270"/>
      <c r="CX72" s="270"/>
      <c r="CY72" s="95"/>
      <c r="CZ72" s="95"/>
      <c r="DA72" s="95"/>
      <c r="DB72" s="270"/>
      <c r="DC72" s="95"/>
      <c r="DD72" s="95"/>
      <c r="DE72" s="270"/>
      <c r="DF72" s="270"/>
      <c r="DG72" s="95"/>
      <c r="DH72" s="95"/>
      <c r="DI72" s="95"/>
      <c r="DJ72" s="270"/>
      <c r="DK72" s="95"/>
      <c r="DL72" s="95"/>
      <c r="DM72" s="270"/>
      <c r="DN72" s="270"/>
      <c r="DO72" s="95"/>
      <c r="DP72" s="95"/>
      <c r="DQ72" s="95"/>
      <c r="DR72" s="270"/>
      <c r="DS72" s="95"/>
      <c r="DT72" s="95"/>
      <c r="DU72" s="270"/>
      <c r="DV72" s="270"/>
      <c r="DW72" s="95"/>
      <c r="DX72" s="95"/>
      <c r="DY72" s="95"/>
      <c r="DZ72" s="270"/>
      <c r="EA72" s="95"/>
      <c r="EB72" s="95"/>
      <c r="EC72" s="270"/>
      <c r="ED72" s="270"/>
      <c r="EE72" s="95"/>
      <c r="EF72" s="95"/>
      <c r="EG72" s="95"/>
      <c r="EH72" s="270"/>
      <c r="EI72" s="95"/>
      <c r="EJ72" s="95"/>
      <c r="EK72" s="270"/>
      <c r="EL72" s="270"/>
      <c r="EM72" s="95"/>
      <c r="EN72" s="95"/>
      <c r="EO72" s="95"/>
      <c r="EP72" s="270"/>
      <c r="EQ72" s="95"/>
      <c r="ER72" s="95"/>
      <c r="ES72" s="270"/>
      <c r="ET72" s="270"/>
      <c r="EU72" s="95"/>
      <c r="EV72" s="95"/>
      <c r="EW72" s="95"/>
      <c r="EX72" s="270"/>
      <c r="EY72" s="95"/>
      <c r="EZ72" s="95"/>
      <c r="FA72" s="270"/>
      <c r="FB72" s="270"/>
      <c r="FC72" s="95"/>
      <c r="FD72" s="95"/>
      <c r="FE72" s="95"/>
      <c r="FF72" s="270"/>
      <c r="FG72" s="95"/>
      <c r="FH72" s="95"/>
      <c r="FI72" s="270"/>
      <c r="FJ72" s="270"/>
      <c r="FK72" s="95"/>
      <c r="FL72" s="95"/>
      <c r="FM72" s="95"/>
      <c r="FN72" s="270"/>
      <c r="FO72" s="95"/>
      <c r="FP72" s="95"/>
      <c r="FQ72" s="270"/>
      <c r="FR72" s="270"/>
      <c r="FS72" s="95"/>
      <c r="FT72" s="95"/>
      <c r="FU72" s="95"/>
      <c r="FV72" s="270"/>
      <c r="FW72" s="95"/>
      <c r="FX72" s="95"/>
      <c r="FY72" s="270"/>
      <c r="FZ72" s="270"/>
      <c r="GA72" s="95"/>
      <c r="GB72" s="95"/>
      <c r="GC72" s="95"/>
      <c r="GD72" s="270"/>
      <c r="GE72" s="95"/>
      <c r="GF72" s="95"/>
      <c r="GG72" s="270"/>
      <c r="GH72" s="270"/>
      <c r="GI72" s="95"/>
      <c r="GJ72" s="95"/>
      <c r="GK72" s="95"/>
      <c r="GL72" s="270"/>
      <c r="GM72" s="95"/>
      <c r="GN72" s="95"/>
      <c r="GO72" s="270"/>
      <c r="GP72" s="270"/>
      <c r="GQ72" s="95"/>
      <c r="GR72" s="95"/>
      <c r="GS72" s="95"/>
      <c r="GT72" s="270"/>
      <c r="GU72" s="95"/>
      <c r="GV72" s="95"/>
      <c r="GW72" s="270"/>
      <c r="GX72" s="270"/>
      <c r="GY72" s="95"/>
      <c r="GZ72" s="95"/>
      <c r="HA72" s="95"/>
      <c r="HB72" s="270"/>
      <c r="HC72" s="95"/>
      <c r="HD72" s="95"/>
      <c r="HE72" s="270"/>
      <c r="HF72" s="270"/>
      <c r="HG72" s="95"/>
      <c r="HH72" s="95"/>
      <c r="HI72" s="95"/>
      <c r="HJ72" s="270"/>
      <c r="HK72" s="95"/>
      <c r="HL72" s="95"/>
      <c r="HM72" s="270"/>
      <c r="HN72" s="270"/>
      <c r="HO72" s="95"/>
      <c r="HP72" s="95"/>
      <c r="HQ72" s="95"/>
      <c r="HR72" s="270"/>
      <c r="HS72" s="95"/>
      <c r="HT72" s="95"/>
      <c r="HU72" s="270"/>
      <c r="HV72" s="270"/>
      <c r="HW72" s="95"/>
      <c r="HX72" s="95"/>
      <c r="HY72" s="95"/>
      <c r="HZ72" s="270"/>
      <c r="IA72" s="95"/>
      <c r="IB72" s="95"/>
      <c r="IC72" s="270"/>
      <c r="ID72" s="270"/>
      <c r="IE72" s="95"/>
      <c r="IF72" s="95"/>
      <c r="IG72" s="95"/>
      <c r="IH72" s="270"/>
      <c r="II72" s="95"/>
      <c r="IJ72" s="95"/>
      <c r="IK72" s="270"/>
      <c r="IL72" s="270"/>
      <c r="IM72" s="95"/>
      <c r="IN72" s="95"/>
      <c r="IO72" s="95"/>
      <c r="IP72" s="270"/>
      <c r="IQ72" s="95"/>
      <c r="IR72" s="95"/>
      <c r="IS72" s="270"/>
      <c r="IT72" s="270"/>
      <c r="IU72" s="95"/>
      <c r="IV72" s="95"/>
    </row>
    <row r="73" spans="1:256" s="269" customFormat="1" ht="18" customHeight="1">
      <c r="A73" s="371"/>
      <c r="B73" s="349"/>
      <c r="C73" s="371"/>
      <c r="D73" s="371"/>
      <c r="E73" s="349"/>
      <c r="F73" s="349"/>
      <c r="G73" s="371"/>
      <c r="H73" s="371"/>
      <c r="I73" s="95"/>
      <c r="J73" s="270"/>
      <c r="K73" s="95"/>
      <c r="L73" s="95"/>
      <c r="M73" s="270"/>
      <c r="N73" s="270"/>
      <c r="O73" s="95"/>
      <c r="P73" s="95"/>
      <c r="Q73" s="95"/>
      <c r="R73" s="270"/>
      <c r="S73" s="95"/>
      <c r="T73" s="95"/>
      <c r="U73" s="270"/>
      <c r="V73" s="270"/>
      <c r="W73" s="95"/>
      <c r="X73" s="95"/>
      <c r="Y73" s="95"/>
      <c r="Z73" s="270"/>
      <c r="AA73" s="95"/>
      <c r="AB73" s="95"/>
      <c r="AC73" s="270"/>
      <c r="AD73" s="270"/>
      <c r="AE73" s="95"/>
      <c r="AF73" s="95"/>
      <c r="AG73" s="95"/>
      <c r="AH73" s="270"/>
      <c r="AI73" s="95"/>
      <c r="AJ73" s="95"/>
      <c r="AK73" s="270"/>
      <c r="AL73" s="270"/>
      <c r="AM73" s="95"/>
      <c r="AN73" s="95"/>
      <c r="AO73" s="95"/>
      <c r="AP73" s="270"/>
      <c r="AQ73" s="95"/>
      <c r="AR73" s="95"/>
      <c r="AS73" s="270"/>
      <c r="AT73" s="270"/>
      <c r="AU73" s="95"/>
      <c r="AV73" s="95"/>
      <c r="AW73" s="95"/>
      <c r="AX73" s="270"/>
      <c r="AY73" s="95"/>
      <c r="AZ73" s="95"/>
      <c r="BA73" s="270"/>
      <c r="BB73" s="270"/>
      <c r="BC73" s="95"/>
      <c r="BD73" s="95"/>
      <c r="BE73" s="95"/>
      <c r="BF73" s="270"/>
      <c r="BG73" s="95"/>
      <c r="BH73" s="95"/>
      <c r="BI73" s="270"/>
      <c r="BJ73" s="270"/>
      <c r="BK73" s="95"/>
      <c r="BL73" s="95"/>
      <c r="BM73" s="95"/>
      <c r="BN73" s="270"/>
      <c r="BO73" s="95"/>
      <c r="BP73" s="95"/>
      <c r="BQ73" s="270"/>
      <c r="BR73" s="270"/>
      <c r="BS73" s="95"/>
      <c r="BT73" s="95"/>
      <c r="BU73" s="95"/>
      <c r="BV73" s="270"/>
      <c r="BW73" s="95"/>
      <c r="BX73" s="95"/>
      <c r="BY73" s="270"/>
      <c r="BZ73" s="270"/>
      <c r="CA73" s="95"/>
      <c r="CB73" s="95"/>
      <c r="CC73" s="95"/>
      <c r="CD73" s="270"/>
      <c r="CE73" s="95"/>
      <c r="CF73" s="95"/>
      <c r="CG73" s="270"/>
      <c r="CH73" s="270"/>
      <c r="CI73" s="95"/>
      <c r="CJ73" s="95"/>
      <c r="CK73" s="95"/>
      <c r="CL73" s="270"/>
      <c r="CM73" s="95"/>
      <c r="CN73" s="95"/>
      <c r="CO73" s="270"/>
      <c r="CP73" s="270"/>
      <c r="CQ73" s="95"/>
      <c r="CR73" s="95"/>
      <c r="CS73" s="95"/>
      <c r="CT73" s="270"/>
      <c r="CU73" s="95"/>
      <c r="CV73" s="95"/>
      <c r="CW73" s="270"/>
      <c r="CX73" s="270"/>
      <c r="CY73" s="95"/>
      <c r="CZ73" s="95"/>
      <c r="DA73" s="95"/>
      <c r="DB73" s="270"/>
      <c r="DC73" s="95"/>
      <c r="DD73" s="95"/>
      <c r="DE73" s="270"/>
      <c r="DF73" s="270"/>
      <c r="DG73" s="95"/>
      <c r="DH73" s="95"/>
      <c r="DI73" s="95"/>
      <c r="DJ73" s="270"/>
      <c r="DK73" s="95"/>
      <c r="DL73" s="95"/>
      <c r="DM73" s="270"/>
      <c r="DN73" s="270"/>
      <c r="DO73" s="95"/>
      <c r="DP73" s="95"/>
      <c r="DQ73" s="95"/>
      <c r="DR73" s="270"/>
      <c r="DS73" s="95"/>
      <c r="DT73" s="95"/>
      <c r="DU73" s="270"/>
      <c r="DV73" s="270"/>
      <c r="DW73" s="95"/>
      <c r="DX73" s="95"/>
      <c r="DY73" s="95"/>
      <c r="DZ73" s="270"/>
      <c r="EA73" s="95"/>
      <c r="EB73" s="95"/>
      <c r="EC73" s="270"/>
      <c r="ED73" s="270"/>
      <c r="EE73" s="95"/>
      <c r="EF73" s="95"/>
      <c r="EG73" s="95"/>
      <c r="EH73" s="270"/>
      <c r="EI73" s="95"/>
      <c r="EJ73" s="95"/>
      <c r="EK73" s="270"/>
      <c r="EL73" s="270"/>
      <c r="EM73" s="95"/>
      <c r="EN73" s="95"/>
      <c r="EO73" s="95"/>
      <c r="EP73" s="270"/>
      <c r="EQ73" s="95"/>
      <c r="ER73" s="95"/>
      <c r="ES73" s="270"/>
      <c r="ET73" s="270"/>
      <c r="EU73" s="95"/>
      <c r="EV73" s="95"/>
      <c r="EW73" s="95"/>
      <c r="EX73" s="270"/>
      <c r="EY73" s="95"/>
      <c r="EZ73" s="95"/>
      <c r="FA73" s="270"/>
      <c r="FB73" s="270"/>
      <c r="FC73" s="95"/>
      <c r="FD73" s="95"/>
      <c r="FE73" s="95"/>
      <c r="FF73" s="270"/>
      <c r="FG73" s="95"/>
      <c r="FH73" s="95"/>
      <c r="FI73" s="270"/>
      <c r="FJ73" s="270"/>
      <c r="FK73" s="95"/>
      <c r="FL73" s="95"/>
      <c r="FM73" s="95"/>
      <c r="FN73" s="270"/>
      <c r="FO73" s="95"/>
      <c r="FP73" s="95"/>
      <c r="FQ73" s="270"/>
      <c r="FR73" s="270"/>
      <c r="FS73" s="95"/>
      <c r="FT73" s="95"/>
      <c r="FU73" s="95"/>
      <c r="FV73" s="270"/>
      <c r="FW73" s="95"/>
      <c r="FX73" s="95"/>
      <c r="FY73" s="270"/>
      <c r="FZ73" s="270"/>
      <c r="GA73" s="95"/>
      <c r="GB73" s="95"/>
      <c r="GC73" s="95"/>
      <c r="GD73" s="270"/>
      <c r="GE73" s="95"/>
      <c r="GF73" s="95"/>
      <c r="GG73" s="270"/>
      <c r="GH73" s="270"/>
      <c r="GI73" s="95"/>
      <c r="GJ73" s="95"/>
      <c r="GK73" s="95"/>
      <c r="GL73" s="270"/>
      <c r="GM73" s="95"/>
      <c r="GN73" s="95"/>
      <c r="GO73" s="270"/>
      <c r="GP73" s="270"/>
      <c r="GQ73" s="95"/>
      <c r="GR73" s="95"/>
      <c r="GS73" s="95"/>
      <c r="GT73" s="270"/>
      <c r="GU73" s="95"/>
      <c r="GV73" s="95"/>
      <c r="GW73" s="270"/>
      <c r="GX73" s="270"/>
      <c r="GY73" s="95"/>
      <c r="GZ73" s="95"/>
      <c r="HA73" s="95"/>
      <c r="HB73" s="270"/>
      <c r="HC73" s="95"/>
      <c r="HD73" s="95"/>
      <c r="HE73" s="270"/>
      <c r="HF73" s="270"/>
      <c r="HG73" s="95"/>
      <c r="HH73" s="95"/>
      <c r="HI73" s="95"/>
      <c r="HJ73" s="270"/>
      <c r="HK73" s="95"/>
      <c r="HL73" s="95"/>
      <c r="HM73" s="270"/>
      <c r="HN73" s="270"/>
      <c r="HO73" s="95"/>
      <c r="HP73" s="95"/>
      <c r="HQ73" s="95"/>
      <c r="HR73" s="270"/>
      <c r="HS73" s="95"/>
      <c r="HT73" s="95"/>
      <c r="HU73" s="270"/>
      <c r="HV73" s="270"/>
      <c r="HW73" s="95"/>
      <c r="HX73" s="95"/>
      <c r="HY73" s="95"/>
      <c r="HZ73" s="270"/>
      <c r="IA73" s="95"/>
      <c r="IB73" s="95"/>
      <c r="IC73" s="270"/>
      <c r="ID73" s="270"/>
      <c r="IE73" s="95"/>
      <c r="IF73" s="95"/>
      <c r="IG73" s="95"/>
      <c r="IH73" s="270"/>
      <c r="II73" s="95"/>
      <c r="IJ73" s="95"/>
      <c r="IK73" s="270"/>
      <c r="IL73" s="270"/>
      <c r="IM73" s="95"/>
      <c r="IN73" s="95"/>
      <c r="IO73" s="95"/>
      <c r="IP73" s="270"/>
      <c r="IQ73" s="95"/>
      <c r="IR73" s="95"/>
      <c r="IS73" s="270"/>
      <c r="IT73" s="270"/>
      <c r="IU73" s="95"/>
      <c r="IV73" s="95"/>
    </row>
    <row r="74" spans="1:256" s="269" customFormat="1" ht="18" customHeight="1">
      <c r="A74" s="95"/>
      <c r="B74" s="270"/>
      <c r="C74" s="95"/>
      <c r="D74" s="95"/>
      <c r="E74" s="270"/>
      <c r="F74" s="270"/>
      <c r="G74" s="95"/>
      <c r="H74" s="95"/>
      <c r="I74" s="95"/>
      <c r="J74" s="270"/>
      <c r="K74" s="95"/>
      <c r="L74" s="95"/>
      <c r="M74" s="270"/>
      <c r="N74" s="270"/>
      <c r="O74" s="95"/>
      <c r="P74" s="95"/>
      <c r="Q74" s="95"/>
      <c r="R74" s="270"/>
      <c r="S74" s="95"/>
      <c r="T74" s="95"/>
      <c r="U74" s="270"/>
      <c r="V74" s="270"/>
      <c r="W74" s="95"/>
      <c r="X74" s="95"/>
      <c r="Y74" s="95"/>
      <c r="Z74" s="270"/>
      <c r="AA74" s="95"/>
      <c r="AB74" s="95"/>
      <c r="AC74" s="270"/>
      <c r="AD74" s="270"/>
      <c r="AE74" s="95"/>
      <c r="AF74" s="95"/>
      <c r="AG74" s="95"/>
      <c r="AH74" s="270"/>
      <c r="AI74" s="95"/>
      <c r="AJ74" s="95"/>
      <c r="AK74" s="270"/>
      <c r="AL74" s="270"/>
      <c r="AM74" s="95"/>
      <c r="AN74" s="95"/>
      <c r="AO74" s="95"/>
      <c r="AP74" s="270"/>
      <c r="AQ74" s="95"/>
      <c r="AR74" s="95"/>
      <c r="AS74" s="270"/>
      <c r="AT74" s="270"/>
      <c r="AU74" s="95"/>
      <c r="AV74" s="95"/>
      <c r="AW74" s="95"/>
      <c r="AX74" s="270"/>
      <c r="AY74" s="95"/>
      <c r="AZ74" s="95"/>
      <c r="BA74" s="270"/>
      <c r="BB74" s="270"/>
      <c r="BC74" s="95"/>
      <c r="BD74" s="95"/>
      <c r="BE74" s="95"/>
      <c r="BF74" s="270"/>
      <c r="BG74" s="95"/>
      <c r="BH74" s="95"/>
      <c r="BI74" s="270"/>
      <c r="BJ74" s="270"/>
      <c r="BK74" s="95"/>
      <c r="BL74" s="95"/>
      <c r="BM74" s="95"/>
      <c r="BN74" s="270"/>
      <c r="BO74" s="95"/>
      <c r="BP74" s="95"/>
      <c r="BQ74" s="270"/>
      <c r="BR74" s="270"/>
      <c r="BS74" s="95"/>
      <c r="BT74" s="95"/>
      <c r="BU74" s="95"/>
      <c r="BV74" s="270"/>
      <c r="BW74" s="95"/>
      <c r="BX74" s="95"/>
      <c r="BY74" s="270"/>
      <c r="BZ74" s="270"/>
      <c r="CA74" s="95"/>
      <c r="CB74" s="95"/>
      <c r="CC74" s="95"/>
      <c r="CD74" s="270"/>
      <c r="CE74" s="95"/>
      <c r="CF74" s="95"/>
      <c r="CG74" s="270"/>
      <c r="CH74" s="270"/>
      <c r="CI74" s="95"/>
      <c r="CJ74" s="95"/>
      <c r="CK74" s="95"/>
      <c r="CL74" s="270"/>
      <c r="CM74" s="95"/>
      <c r="CN74" s="95"/>
      <c r="CO74" s="270"/>
      <c r="CP74" s="270"/>
      <c r="CQ74" s="95"/>
      <c r="CR74" s="95"/>
      <c r="CS74" s="95"/>
      <c r="CT74" s="270"/>
      <c r="CU74" s="95"/>
      <c r="CV74" s="95"/>
      <c r="CW74" s="270"/>
      <c r="CX74" s="270"/>
      <c r="CY74" s="95"/>
      <c r="CZ74" s="95"/>
      <c r="DA74" s="95"/>
      <c r="DB74" s="270"/>
      <c r="DC74" s="95"/>
      <c r="DD74" s="95"/>
      <c r="DE74" s="270"/>
      <c r="DF74" s="270"/>
      <c r="DG74" s="95"/>
      <c r="DH74" s="95"/>
      <c r="DI74" s="95"/>
      <c r="DJ74" s="270"/>
      <c r="DK74" s="95"/>
      <c r="DL74" s="95"/>
      <c r="DM74" s="270"/>
      <c r="DN74" s="270"/>
      <c r="DO74" s="95"/>
      <c r="DP74" s="95"/>
      <c r="DQ74" s="95"/>
      <c r="DR74" s="270"/>
      <c r="DS74" s="95"/>
      <c r="DT74" s="95"/>
      <c r="DU74" s="270"/>
      <c r="DV74" s="270"/>
      <c r="DW74" s="95"/>
      <c r="DX74" s="95"/>
      <c r="DY74" s="95"/>
      <c r="DZ74" s="270"/>
      <c r="EA74" s="95"/>
      <c r="EB74" s="95"/>
      <c r="EC74" s="270"/>
      <c r="ED74" s="270"/>
      <c r="EE74" s="95"/>
      <c r="EF74" s="95"/>
      <c r="EG74" s="95"/>
      <c r="EH74" s="270"/>
      <c r="EI74" s="95"/>
      <c r="EJ74" s="95"/>
      <c r="EK74" s="270"/>
      <c r="EL74" s="270"/>
      <c r="EM74" s="95"/>
      <c r="EN74" s="95"/>
      <c r="EO74" s="95"/>
      <c r="EP74" s="270"/>
      <c r="EQ74" s="95"/>
      <c r="ER74" s="95"/>
      <c r="ES74" s="270"/>
      <c r="ET74" s="270"/>
      <c r="EU74" s="95"/>
      <c r="EV74" s="95"/>
      <c r="EW74" s="95"/>
      <c r="EX74" s="270"/>
      <c r="EY74" s="95"/>
      <c r="EZ74" s="95"/>
      <c r="FA74" s="270"/>
      <c r="FB74" s="270"/>
      <c r="FC74" s="95"/>
      <c r="FD74" s="95"/>
      <c r="FE74" s="95"/>
      <c r="FF74" s="270"/>
      <c r="FG74" s="95"/>
      <c r="FH74" s="95"/>
      <c r="FI74" s="270"/>
      <c r="FJ74" s="270"/>
      <c r="FK74" s="95"/>
      <c r="FL74" s="95"/>
      <c r="FM74" s="95"/>
      <c r="FN74" s="270"/>
      <c r="FO74" s="95"/>
      <c r="FP74" s="95"/>
      <c r="FQ74" s="270"/>
      <c r="FR74" s="270"/>
      <c r="FS74" s="95"/>
      <c r="FT74" s="95"/>
      <c r="FU74" s="95"/>
      <c r="FV74" s="270"/>
      <c r="FW74" s="95"/>
      <c r="FX74" s="95"/>
      <c r="FY74" s="270"/>
      <c r="FZ74" s="270"/>
      <c r="GA74" s="95"/>
      <c r="GB74" s="95"/>
      <c r="GC74" s="95"/>
      <c r="GD74" s="270"/>
      <c r="GE74" s="95"/>
      <c r="GF74" s="95"/>
      <c r="GG74" s="270"/>
      <c r="GH74" s="270"/>
      <c r="GI74" s="95"/>
      <c r="GJ74" s="95"/>
      <c r="GK74" s="95"/>
      <c r="GL74" s="270"/>
      <c r="GM74" s="95"/>
      <c r="GN74" s="95"/>
      <c r="GO74" s="270"/>
      <c r="GP74" s="270"/>
      <c r="GQ74" s="95"/>
      <c r="GR74" s="95"/>
      <c r="GS74" s="95"/>
      <c r="GT74" s="270"/>
      <c r="GU74" s="95"/>
      <c r="GV74" s="95"/>
      <c r="GW74" s="270"/>
      <c r="GX74" s="270"/>
      <c r="GY74" s="95"/>
      <c r="GZ74" s="95"/>
      <c r="HA74" s="95"/>
      <c r="HB74" s="270"/>
      <c r="HC74" s="95"/>
      <c r="HD74" s="95"/>
      <c r="HE74" s="270"/>
      <c r="HF74" s="270"/>
      <c r="HG74" s="95"/>
      <c r="HH74" s="95"/>
      <c r="HI74" s="95"/>
      <c r="HJ74" s="270"/>
      <c r="HK74" s="95"/>
      <c r="HL74" s="95"/>
      <c r="HM74" s="270"/>
      <c r="HN74" s="270"/>
      <c r="HO74" s="95"/>
      <c r="HP74" s="95"/>
      <c r="HQ74" s="95"/>
      <c r="HR74" s="270"/>
      <c r="HS74" s="95"/>
      <c r="HT74" s="95"/>
      <c r="HU74" s="270"/>
      <c r="HV74" s="270"/>
      <c r="HW74" s="95"/>
      <c r="HX74" s="95"/>
      <c r="HY74" s="95"/>
      <c r="HZ74" s="270"/>
      <c r="IA74" s="95"/>
      <c r="IB74" s="95"/>
      <c r="IC74" s="270"/>
      <c r="ID74" s="270"/>
      <c r="IE74" s="95"/>
      <c r="IF74" s="95"/>
      <c r="IG74" s="95"/>
      <c r="IH74" s="270"/>
      <c r="II74" s="95"/>
      <c r="IJ74" s="95"/>
      <c r="IK74" s="270"/>
      <c r="IL74" s="270"/>
      <c r="IM74" s="95"/>
      <c r="IN74" s="95"/>
      <c r="IO74" s="95"/>
      <c r="IP74" s="270"/>
      <c r="IQ74" s="95"/>
      <c r="IR74" s="95"/>
      <c r="IS74" s="270"/>
      <c r="IT74" s="270"/>
      <c r="IU74" s="95"/>
      <c r="IV74" s="95"/>
    </row>
    <row r="75" spans="1:256" s="268" customFormat="1" ht="24.75" customHeight="1">
      <c r="A75" s="921" t="s">
        <v>562</v>
      </c>
      <c r="B75" s="921"/>
      <c r="C75" s="921"/>
      <c r="D75" s="921"/>
      <c r="E75" s="921"/>
      <c r="F75" s="247"/>
      <c r="G75" s="267"/>
      <c r="H75" s="267"/>
      <c r="I75" s="103"/>
      <c r="J75" s="103"/>
      <c r="K75" s="103"/>
      <c r="L75" s="103"/>
      <c r="M75" s="103"/>
      <c r="N75" s="247"/>
      <c r="O75" s="267"/>
      <c r="P75" s="267"/>
      <c r="Q75" s="103"/>
      <c r="R75" s="103"/>
      <c r="S75" s="103"/>
      <c r="T75" s="103"/>
      <c r="U75" s="103"/>
      <c r="V75" s="247"/>
      <c r="W75" s="267"/>
      <c r="X75" s="267"/>
      <c r="Y75" s="103"/>
      <c r="Z75" s="103"/>
      <c r="AA75" s="103"/>
      <c r="AB75" s="103"/>
      <c r="AC75" s="103"/>
      <c r="AD75" s="247"/>
      <c r="AE75" s="267"/>
      <c r="AF75" s="267"/>
      <c r="AG75" s="103"/>
      <c r="AH75" s="103"/>
      <c r="AI75" s="103"/>
      <c r="AJ75" s="103"/>
      <c r="AK75" s="103"/>
      <c r="AL75" s="247"/>
      <c r="AM75" s="267"/>
      <c r="AN75" s="267"/>
      <c r="AO75" s="103"/>
      <c r="AP75" s="103"/>
      <c r="AQ75" s="103"/>
      <c r="AR75" s="103"/>
      <c r="AS75" s="103"/>
      <c r="AT75" s="247"/>
      <c r="AU75" s="267"/>
      <c r="AV75" s="267"/>
      <c r="AW75" s="103"/>
      <c r="AX75" s="103"/>
      <c r="AY75" s="103"/>
      <c r="AZ75" s="103"/>
      <c r="BA75" s="103"/>
      <c r="BB75" s="247"/>
      <c r="BC75" s="267"/>
      <c r="BD75" s="267"/>
      <c r="BE75" s="103"/>
      <c r="BF75" s="103"/>
      <c r="BG75" s="103"/>
      <c r="BH75" s="103"/>
      <c r="BI75" s="103"/>
      <c r="BJ75" s="247"/>
      <c r="BK75" s="267"/>
      <c r="BL75" s="267"/>
      <c r="BM75" s="103"/>
      <c r="BN75" s="103"/>
      <c r="BO75" s="103"/>
      <c r="BP75" s="103"/>
      <c r="BQ75" s="103"/>
      <c r="BR75" s="247"/>
      <c r="BS75" s="267"/>
      <c r="BT75" s="267"/>
      <c r="BU75" s="103"/>
      <c r="BV75" s="103"/>
      <c r="BW75" s="103"/>
      <c r="BX75" s="103"/>
      <c r="BY75" s="103"/>
      <c r="BZ75" s="247"/>
      <c r="CA75" s="267"/>
      <c r="CB75" s="267"/>
      <c r="CC75" s="103"/>
      <c r="CD75" s="103"/>
      <c r="CE75" s="103"/>
      <c r="CF75" s="103"/>
      <c r="CG75" s="103"/>
      <c r="CH75" s="247"/>
      <c r="CI75" s="267"/>
      <c r="CJ75" s="267"/>
      <c r="CK75" s="103"/>
      <c r="CL75" s="103"/>
      <c r="CM75" s="103"/>
      <c r="CN75" s="103"/>
      <c r="CO75" s="103"/>
      <c r="CP75" s="247"/>
      <c r="CQ75" s="267"/>
      <c r="CR75" s="267"/>
      <c r="CS75" s="103"/>
      <c r="CT75" s="103"/>
      <c r="CU75" s="103"/>
      <c r="CV75" s="103"/>
      <c r="CW75" s="103"/>
      <c r="CX75" s="247"/>
      <c r="CY75" s="267"/>
      <c r="CZ75" s="267"/>
      <c r="DA75" s="103"/>
      <c r="DB75" s="103"/>
      <c r="DC75" s="103"/>
      <c r="DD75" s="103"/>
      <c r="DE75" s="103"/>
      <c r="DF75" s="247"/>
      <c r="DG75" s="267"/>
      <c r="DH75" s="267"/>
      <c r="DI75" s="103"/>
      <c r="DJ75" s="103"/>
      <c r="DK75" s="103"/>
      <c r="DL75" s="103"/>
      <c r="DM75" s="103"/>
      <c r="DN75" s="247"/>
      <c r="DO75" s="267"/>
      <c r="DP75" s="267"/>
      <c r="DQ75" s="103"/>
      <c r="DR75" s="103"/>
      <c r="DS75" s="103"/>
      <c r="DT75" s="103"/>
      <c r="DU75" s="103"/>
      <c r="DV75" s="247"/>
      <c r="DW75" s="267"/>
      <c r="DX75" s="267"/>
      <c r="DY75" s="103"/>
      <c r="DZ75" s="103"/>
      <c r="EA75" s="103"/>
      <c r="EB75" s="103"/>
      <c r="EC75" s="103"/>
      <c r="ED75" s="247"/>
      <c r="EE75" s="267"/>
      <c r="EF75" s="267"/>
      <c r="EG75" s="103"/>
      <c r="EH75" s="103"/>
      <c r="EI75" s="103"/>
      <c r="EJ75" s="103"/>
      <c r="EK75" s="103"/>
      <c r="EL75" s="247"/>
      <c r="EM75" s="267"/>
      <c r="EN75" s="267"/>
      <c r="EO75" s="103"/>
      <c r="EP75" s="103"/>
      <c r="EQ75" s="103"/>
      <c r="ER75" s="103"/>
      <c r="ES75" s="103"/>
      <c r="ET75" s="247"/>
      <c r="EU75" s="267"/>
      <c r="EV75" s="267"/>
      <c r="EW75" s="103"/>
      <c r="EX75" s="103"/>
      <c r="EY75" s="103"/>
      <c r="EZ75" s="103"/>
      <c r="FA75" s="103"/>
      <c r="FB75" s="247"/>
      <c r="FC75" s="267"/>
      <c r="FD75" s="267"/>
      <c r="FE75" s="103"/>
      <c r="FF75" s="103"/>
      <c r="FG75" s="103"/>
      <c r="FH75" s="103"/>
      <c r="FI75" s="103"/>
      <c r="FJ75" s="247"/>
      <c r="FK75" s="267"/>
      <c r="FL75" s="267"/>
      <c r="FM75" s="103"/>
      <c r="FN75" s="103"/>
      <c r="FO75" s="103"/>
      <c r="FP75" s="103"/>
      <c r="FQ75" s="103"/>
      <c r="FR75" s="247"/>
      <c r="FS75" s="267"/>
      <c r="FT75" s="267"/>
      <c r="FU75" s="103"/>
      <c r="FV75" s="103"/>
      <c r="FW75" s="103"/>
      <c r="FX75" s="103"/>
      <c r="FY75" s="103"/>
      <c r="FZ75" s="247"/>
      <c r="GA75" s="267"/>
      <c r="GB75" s="267"/>
      <c r="GC75" s="103"/>
      <c r="GD75" s="103"/>
      <c r="GE75" s="103"/>
      <c r="GF75" s="103"/>
      <c r="GG75" s="103"/>
      <c r="GH75" s="247"/>
      <c r="GI75" s="267"/>
      <c r="GJ75" s="267"/>
      <c r="GK75" s="103"/>
      <c r="GL75" s="103"/>
      <c r="GM75" s="103"/>
      <c r="GN75" s="103"/>
      <c r="GO75" s="103"/>
      <c r="GP75" s="247"/>
      <c r="GQ75" s="267"/>
      <c r="GR75" s="267"/>
      <c r="GS75" s="103"/>
      <c r="GT75" s="103"/>
      <c r="GU75" s="103"/>
      <c r="GV75" s="103"/>
      <c r="GW75" s="103"/>
      <c r="GX75" s="247"/>
      <c r="GY75" s="267"/>
      <c r="GZ75" s="267"/>
      <c r="HA75" s="103"/>
      <c r="HB75" s="103"/>
      <c r="HC75" s="103"/>
      <c r="HD75" s="103"/>
      <c r="HE75" s="103"/>
      <c r="HF75" s="247"/>
      <c r="HG75" s="267"/>
      <c r="HH75" s="267"/>
      <c r="HI75" s="103"/>
      <c r="HJ75" s="103"/>
      <c r="HK75" s="103"/>
      <c r="HL75" s="103"/>
      <c r="HM75" s="103"/>
      <c r="HN75" s="247"/>
      <c r="HO75" s="267"/>
      <c r="HP75" s="267"/>
      <c r="HQ75" s="103"/>
      <c r="HR75" s="103"/>
      <c r="HS75" s="103"/>
      <c r="HT75" s="103"/>
      <c r="HU75" s="103"/>
      <c r="HV75" s="247"/>
      <c r="HW75" s="267"/>
      <c r="HX75" s="267"/>
      <c r="HY75" s="103"/>
      <c r="HZ75" s="103"/>
      <c r="IA75" s="103"/>
      <c r="IB75" s="103"/>
      <c r="IC75" s="103"/>
      <c r="ID75" s="247"/>
      <c r="IE75" s="267"/>
      <c r="IF75" s="267"/>
      <c r="IG75" s="103"/>
      <c r="IH75" s="103"/>
      <c r="II75" s="103"/>
      <c r="IJ75" s="103"/>
      <c r="IK75" s="103"/>
      <c r="IL75" s="247"/>
      <c r="IM75" s="267"/>
      <c r="IN75" s="267"/>
      <c r="IO75" s="103"/>
      <c r="IP75" s="103"/>
      <c r="IQ75" s="103"/>
      <c r="IR75" s="103"/>
      <c r="IS75" s="103"/>
      <c r="IT75" s="247"/>
      <c r="IU75" s="267"/>
      <c r="IV75" s="267"/>
    </row>
    <row r="76" spans="1:256" s="268" customFormat="1" ht="19.5" customHeight="1" thickBot="1">
      <c r="A76" s="922" t="s">
        <v>875</v>
      </c>
      <c r="B76" s="922"/>
      <c r="C76" s="922"/>
      <c r="D76" s="922"/>
      <c r="E76" s="922"/>
      <c r="F76" s="922"/>
      <c r="G76" s="922"/>
      <c r="H76" s="922"/>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35"/>
      <c r="IV76" s="35"/>
    </row>
    <row r="77" spans="1:256" s="269" customFormat="1" ht="30" customHeight="1" thickBot="1">
      <c r="A77" s="696"/>
      <c r="B77" s="99" t="s">
        <v>2228</v>
      </c>
      <c r="C77" s="99" t="s">
        <v>2276</v>
      </c>
      <c r="D77" s="99" t="s">
        <v>2283</v>
      </c>
      <c r="E77" s="99" t="s">
        <v>2277</v>
      </c>
      <c r="F77" s="549" t="s">
        <v>2278</v>
      </c>
      <c r="G77" s="549" t="s">
        <v>2279</v>
      </c>
      <c r="H77" s="697" t="s">
        <v>2280</v>
      </c>
      <c r="I77" s="95"/>
      <c r="J77" s="101"/>
      <c r="K77" s="77"/>
      <c r="L77" s="77"/>
      <c r="M77" s="101"/>
      <c r="N77" s="102"/>
      <c r="O77" s="32"/>
      <c r="P77" s="32"/>
      <c r="Q77" s="95"/>
      <c r="R77" s="101"/>
      <c r="S77" s="77"/>
      <c r="T77" s="77"/>
      <c r="U77" s="101"/>
      <c r="V77" s="102"/>
      <c r="W77" s="32"/>
      <c r="X77" s="32"/>
      <c r="Y77" s="95"/>
      <c r="Z77" s="101"/>
      <c r="AA77" s="77"/>
      <c r="AB77" s="77"/>
      <c r="AC77" s="101"/>
      <c r="AD77" s="102"/>
      <c r="AE77" s="32"/>
      <c r="AF77" s="32"/>
      <c r="AG77" s="95"/>
      <c r="AH77" s="101"/>
      <c r="AI77" s="77"/>
      <c r="AJ77" s="77"/>
      <c r="AK77" s="101"/>
      <c r="AL77" s="102"/>
      <c r="AM77" s="32"/>
      <c r="AN77" s="32"/>
      <c r="AO77" s="95"/>
      <c r="AP77" s="101"/>
      <c r="AQ77" s="77"/>
      <c r="AR77" s="77"/>
      <c r="AS77" s="101"/>
      <c r="AT77" s="102"/>
      <c r="AU77" s="32"/>
      <c r="AV77" s="32"/>
      <c r="AW77" s="95"/>
      <c r="AX77" s="101"/>
      <c r="AY77" s="77"/>
      <c r="AZ77" s="77"/>
      <c r="BA77" s="101"/>
      <c r="BB77" s="102"/>
      <c r="BC77" s="32"/>
      <c r="BD77" s="32"/>
      <c r="BE77" s="95"/>
      <c r="BF77" s="101"/>
      <c r="BG77" s="77"/>
      <c r="BH77" s="77"/>
      <c r="BI77" s="101"/>
      <c r="BJ77" s="102"/>
      <c r="BK77" s="32"/>
      <c r="BL77" s="32"/>
      <c r="BM77" s="95"/>
      <c r="BN77" s="101"/>
      <c r="BO77" s="77"/>
      <c r="BP77" s="77"/>
      <c r="BQ77" s="101"/>
      <c r="BR77" s="102"/>
      <c r="BS77" s="32"/>
      <c r="BT77" s="32"/>
      <c r="BU77" s="95"/>
      <c r="BV77" s="101"/>
      <c r="BW77" s="77"/>
      <c r="BX77" s="77"/>
      <c r="BY77" s="101"/>
      <c r="BZ77" s="102"/>
      <c r="CA77" s="32"/>
      <c r="CB77" s="32"/>
      <c r="CC77" s="95"/>
      <c r="CD77" s="101"/>
      <c r="CE77" s="77"/>
      <c r="CF77" s="77"/>
      <c r="CG77" s="101"/>
      <c r="CH77" s="102"/>
      <c r="CI77" s="32"/>
      <c r="CJ77" s="32"/>
      <c r="CK77" s="95"/>
      <c r="CL77" s="101"/>
      <c r="CM77" s="77"/>
      <c r="CN77" s="77"/>
      <c r="CO77" s="101"/>
      <c r="CP77" s="102"/>
      <c r="CQ77" s="32"/>
      <c r="CR77" s="32"/>
      <c r="CS77" s="95"/>
      <c r="CT77" s="101"/>
      <c r="CU77" s="77"/>
      <c r="CV77" s="77"/>
      <c r="CW77" s="101"/>
      <c r="CX77" s="102"/>
      <c r="CY77" s="32"/>
      <c r="CZ77" s="32"/>
      <c r="DA77" s="95"/>
      <c r="DB77" s="101"/>
      <c r="DC77" s="77"/>
      <c r="DD77" s="77"/>
      <c r="DE77" s="101"/>
      <c r="DF77" s="102"/>
      <c r="DG77" s="32"/>
      <c r="DH77" s="32"/>
      <c r="DI77" s="95"/>
      <c r="DJ77" s="101"/>
      <c r="DK77" s="77"/>
      <c r="DL77" s="77"/>
      <c r="DM77" s="101"/>
      <c r="DN77" s="102"/>
      <c r="DO77" s="32"/>
      <c r="DP77" s="32"/>
      <c r="DQ77" s="95"/>
      <c r="DR77" s="101"/>
      <c r="DS77" s="77"/>
      <c r="DT77" s="77"/>
      <c r="DU77" s="101"/>
      <c r="DV77" s="102"/>
      <c r="DW77" s="32"/>
      <c r="DX77" s="32"/>
      <c r="DY77" s="95"/>
      <c r="DZ77" s="101"/>
      <c r="EA77" s="77"/>
      <c r="EB77" s="77"/>
      <c r="EC77" s="101"/>
      <c r="ED77" s="102"/>
      <c r="EE77" s="32"/>
      <c r="EF77" s="32"/>
      <c r="EG77" s="95"/>
      <c r="EH77" s="101"/>
      <c r="EI77" s="77"/>
      <c r="EJ77" s="77"/>
      <c r="EK77" s="101"/>
      <c r="EL77" s="102"/>
      <c r="EM77" s="32"/>
      <c r="EN77" s="32"/>
      <c r="EO77" s="95"/>
      <c r="EP77" s="101"/>
      <c r="EQ77" s="77"/>
      <c r="ER77" s="77"/>
      <c r="ES77" s="101"/>
      <c r="ET77" s="102"/>
      <c r="EU77" s="32"/>
      <c r="EV77" s="32"/>
      <c r="EW77" s="95"/>
      <c r="EX77" s="101"/>
      <c r="EY77" s="77"/>
      <c r="EZ77" s="77"/>
      <c r="FA77" s="101"/>
      <c r="FB77" s="102"/>
      <c r="FC77" s="32"/>
      <c r="FD77" s="32"/>
      <c r="FE77" s="95"/>
      <c r="FF77" s="101"/>
      <c r="FG77" s="77"/>
      <c r="FH77" s="77"/>
      <c r="FI77" s="101"/>
      <c r="FJ77" s="102"/>
      <c r="FK77" s="32"/>
      <c r="FL77" s="32"/>
      <c r="FM77" s="95"/>
      <c r="FN77" s="101"/>
      <c r="FO77" s="77"/>
      <c r="FP77" s="77"/>
      <c r="FQ77" s="101"/>
      <c r="FR77" s="102"/>
      <c r="FS77" s="32"/>
      <c r="FT77" s="32"/>
      <c r="FU77" s="95"/>
      <c r="FV77" s="101"/>
      <c r="FW77" s="77"/>
      <c r="FX77" s="77"/>
      <c r="FY77" s="101"/>
      <c r="FZ77" s="102"/>
      <c r="GA77" s="32"/>
      <c r="GB77" s="32"/>
      <c r="GC77" s="95"/>
      <c r="GD77" s="101"/>
      <c r="GE77" s="77"/>
      <c r="GF77" s="77"/>
      <c r="GG77" s="101"/>
      <c r="GH77" s="102"/>
      <c r="GI77" s="32"/>
      <c r="GJ77" s="32"/>
      <c r="GK77" s="95"/>
      <c r="GL77" s="101"/>
      <c r="GM77" s="77"/>
      <c r="GN77" s="77"/>
      <c r="GO77" s="101"/>
      <c r="GP77" s="102"/>
      <c r="GQ77" s="32"/>
      <c r="GR77" s="32"/>
      <c r="GS77" s="95"/>
      <c r="GT77" s="101"/>
      <c r="GU77" s="77"/>
      <c r="GV77" s="77"/>
      <c r="GW77" s="101"/>
      <c r="GX77" s="102"/>
      <c r="GY77" s="32"/>
      <c r="GZ77" s="32"/>
      <c r="HA77" s="95"/>
      <c r="HB77" s="101"/>
      <c r="HC77" s="77"/>
      <c r="HD77" s="77"/>
      <c r="HE77" s="101"/>
      <c r="HF77" s="102"/>
      <c r="HG77" s="32"/>
      <c r="HH77" s="32"/>
      <c r="HI77" s="95"/>
      <c r="HJ77" s="101"/>
      <c r="HK77" s="77"/>
      <c r="HL77" s="77"/>
      <c r="HM77" s="101"/>
      <c r="HN77" s="102"/>
      <c r="HO77" s="32"/>
      <c r="HP77" s="32"/>
      <c r="HQ77" s="95"/>
      <c r="HR77" s="101"/>
      <c r="HS77" s="77"/>
      <c r="HT77" s="77"/>
      <c r="HU77" s="101"/>
      <c r="HV77" s="102"/>
      <c r="HW77" s="32"/>
      <c r="HX77" s="32"/>
      <c r="HY77" s="95"/>
      <c r="HZ77" s="101"/>
      <c r="IA77" s="77"/>
      <c r="IB77" s="77"/>
      <c r="IC77" s="101"/>
      <c r="ID77" s="102"/>
      <c r="IE77" s="32"/>
      <c r="IF77" s="32"/>
      <c r="IG77" s="95"/>
      <c r="IH77" s="101"/>
      <c r="II77" s="77"/>
      <c r="IJ77" s="77"/>
      <c r="IK77" s="101"/>
      <c r="IL77" s="102"/>
      <c r="IM77" s="32"/>
      <c r="IN77" s="32"/>
      <c r="IO77" s="95"/>
      <c r="IP77" s="101"/>
      <c r="IQ77" s="77"/>
      <c r="IR77" s="77"/>
      <c r="IS77" s="101"/>
      <c r="IT77" s="102"/>
      <c r="IU77" s="32"/>
      <c r="IV77" s="32"/>
    </row>
    <row r="78" spans="1:256" s="269" customFormat="1" ht="18" customHeight="1">
      <c r="A78" s="119">
        <v>1</v>
      </c>
      <c r="B78" s="660" t="s">
        <v>574</v>
      </c>
      <c r="C78" s="18" t="s">
        <v>2639</v>
      </c>
      <c r="D78" s="18" t="s">
        <v>2640</v>
      </c>
      <c r="E78" s="660" t="s">
        <v>257</v>
      </c>
      <c r="F78" s="660" t="s">
        <v>575</v>
      </c>
      <c r="G78" s="18">
        <v>24</v>
      </c>
      <c r="H78" s="277">
        <v>945</v>
      </c>
      <c r="I78" s="95"/>
      <c r="J78" s="270"/>
      <c r="K78" s="95"/>
      <c r="L78" s="95"/>
      <c r="M78" s="270"/>
      <c r="N78" s="270"/>
      <c r="O78" s="95"/>
      <c r="P78" s="95"/>
      <c r="Q78" s="95"/>
      <c r="R78" s="270"/>
      <c r="S78" s="95"/>
      <c r="T78" s="95"/>
      <c r="U78" s="270"/>
      <c r="V78" s="270"/>
      <c r="W78" s="95"/>
      <c r="X78" s="95"/>
      <c r="Y78" s="95"/>
      <c r="Z78" s="270"/>
      <c r="AA78" s="95"/>
      <c r="AB78" s="95"/>
      <c r="AC78" s="270"/>
      <c r="AD78" s="270"/>
      <c r="AE78" s="95"/>
      <c r="AF78" s="95"/>
      <c r="AG78" s="95"/>
      <c r="AH78" s="270"/>
      <c r="AI78" s="95"/>
      <c r="AJ78" s="95"/>
      <c r="AK78" s="270"/>
      <c r="AL78" s="270"/>
      <c r="AM78" s="95"/>
      <c r="AN78" s="95"/>
      <c r="AO78" s="95"/>
      <c r="AP78" s="270"/>
      <c r="AQ78" s="95"/>
      <c r="AR78" s="95"/>
      <c r="AS78" s="270"/>
      <c r="AT78" s="270"/>
      <c r="AU78" s="95"/>
      <c r="AV78" s="95"/>
      <c r="AW78" s="95"/>
      <c r="AX78" s="270"/>
      <c r="AY78" s="95"/>
      <c r="AZ78" s="95"/>
      <c r="BA78" s="270"/>
      <c r="BB78" s="270"/>
      <c r="BC78" s="95"/>
      <c r="BD78" s="95"/>
      <c r="BE78" s="95"/>
      <c r="BF78" s="270"/>
      <c r="BG78" s="95"/>
      <c r="BH78" s="95"/>
      <c r="BI78" s="270"/>
      <c r="BJ78" s="270"/>
      <c r="BK78" s="95"/>
      <c r="BL78" s="95"/>
      <c r="BM78" s="95"/>
      <c r="BN78" s="270"/>
      <c r="BO78" s="95"/>
      <c r="BP78" s="95"/>
      <c r="BQ78" s="270"/>
      <c r="BR78" s="270"/>
      <c r="BS78" s="95"/>
      <c r="BT78" s="95"/>
      <c r="BU78" s="95"/>
      <c r="BV78" s="270"/>
      <c r="BW78" s="95"/>
      <c r="BX78" s="95"/>
      <c r="BY78" s="270"/>
      <c r="BZ78" s="270"/>
      <c r="CA78" s="95"/>
      <c r="CB78" s="95"/>
      <c r="CC78" s="95"/>
      <c r="CD78" s="270"/>
      <c r="CE78" s="95"/>
      <c r="CF78" s="95"/>
      <c r="CG78" s="270"/>
      <c r="CH78" s="270"/>
      <c r="CI78" s="95"/>
      <c r="CJ78" s="95"/>
      <c r="CK78" s="95"/>
      <c r="CL78" s="270"/>
      <c r="CM78" s="95"/>
      <c r="CN78" s="95"/>
      <c r="CO78" s="270"/>
      <c r="CP78" s="270"/>
      <c r="CQ78" s="95"/>
      <c r="CR78" s="95"/>
      <c r="CS78" s="95"/>
      <c r="CT78" s="270"/>
      <c r="CU78" s="95"/>
      <c r="CV78" s="95"/>
      <c r="CW78" s="270"/>
      <c r="CX78" s="270"/>
      <c r="CY78" s="95"/>
      <c r="CZ78" s="95"/>
      <c r="DA78" s="95"/>
      <c r="DB78" s="270"/>
      <c r="DC78" s="95"/>
      <c r="DD78" s="95"/>
      <c r="DE78" s="270"/>
      <c r="DF78" s="270"/>
      <c r="DG78" s="95"/>
      <c r="DH78" s="95"/>
      <c r="DI78" s="95"/>
      <c r="DJ78" s="270"/>
      <c r="DK78" s="95"/>
      <c r="DL78" s="95"/>
      <c r="DM78" s="270"/>
      <c r="DN78" s="270"/>
      <c r="DO78" s="95"/>
      <c r="DP78" s="95"/>
      <c r="DQ78" s="95"/>
      <c r="DR78" s="270"/>
      <c r="DS78" s="95"/>
      <c r="DT78" s="95"/>
      <c r="DU78" s="270"/>
      <c r="DV78" s="270"/>
      <c r="DW78" s="95"/>
      <c r="DX78" s="95"/>
      <c r="DY78" s="95"/>
      <c r="DZ78" s="270"/>
      <c r="EA78" s="95"/>
      <c r="EB78" s="95"/>
      <c r="EC78" s="270"/>
      <c r="ED78" s="270"/>
      <c r="EE78" s="95"/>
      <c r="EF78" s="95"/>
      <c r="EG78" s="95"/>
      <c r="EH78" s="270"/>
      <c r="EI78" s="95"/>
      <c r="EJ78" s="95"/>
      <c r="EK78" s="270"/>
      <c r="EL78" s="270"/>
      <c r="EM78" s="95"/>
      <c r="EN78" s="95"/>
      <c r="EO78" s="95"/>
      <c r="EP78" s="270"/>
      <c r="EQ78" s="95"/>
      <c r="ER78" s="95"/>
      <c r="ES78" s="270"/>
      <c r="ET78" s="270"/>
      <c r="EU78" s="95"/>
      <c r="EV78" s="95"/>
      <c r="EW78" s="95"/>
      <c r="EX78" s="270"/>
      <c r="EY78" s="95"/>
      <c r="EZ78" s="95"/>
      <c r="FA78" s="270"/>
      <c r="FB78" s="270"/>
      <c r="FC78" s="95"/>
      <c r="FD78" s="95"/>
      <c r="FE78" s="95"/>
      <c r="FF78" s="270"/>
      <c r="FG78" s="95"/>
      <c r="FH78" s="95"/>
      <c r="FI78" s="270"/>
      <c r="FJ78" s="270"/>
      <c r="FK78" s="95"/>
      <c r="FL78" s="95"/>
      <c r="FM78" s="95"/>
      <c r="FN78" s="270"/>
      <c r="FO78" s="95"/>
      <c r="FP78" s="95"/>
      <c r="FQ78" s="270"/>
      <c r="FR78" s="270"/>
      <c r="FS78" s="95"/>
      <c r="FT78" s="95"/>
      <c r="FU78" s="95"/>
      <c r="FV78" s="270"/>
      <c r="FW78" s="95"/>
      <c r="FX78" s="95"/>
      <c r="FY78" s="270"/>
      <c r="FZ78" s="270"/>
      <c r="GA78" s="95"/>
      <c r="GB78" s="95"/>
      <c r="GC78" s="95"/>
      <c r="GD78" s="270"/>
      <c r="GE78" s="95"/>
      <c r="GF78" s="95"/>
      <c r="GG78" s="270"/>
      <c r="GH78" s="270"/>
      <c r="GI78" s="95"/>
      <c r="GJ78" s="95"/>
      <c r="GK78" s="95"/>
      <c r="GL78" s="270"/>
      <c r="GM78" s="95"/>
      <c r="GN78" s="95"/>
      <c r="GO78" s="270"/>
      <c r="GP78" s="270"/>
      <c r="GQ78" s="95"/>
      <c r="GR78" s="95"/>
      <c r="GS78" s="95"/>
      <c r="GT78" s="270"/>
      <c r="GU78" s="95"/>
      <c r="GV78" s="95"/>
      <c r="GW78" s="270"/>
      <c r="GX78" s="270"/>
      <c r="GY78" s="95"/>
      <c r="GZ78" s="95"/>
      <c r="HA78" s="95"/>
      <c r="HB78" s="270"/>
      <c r="HC78" s="95"/>
      <c r="HD78" s="95"/>
      <c r="HE78" s="270"/>
      <c r="HF78" s="270"/>
      <c r="HG78" s="95"/>
      <c r="HH78" s="95"/>
      <c r="HI78" s="95"/>
      <c r="HJ78" s="270"/>
      <c r="HK78" s="95"/>
      <c r="HL78" s="95"/>
      <c r="HM78" s="270"/>
      <c r="HN78" s="270"/>
      <c r="HO78" s="95"/>
      <c r="HP78" s="95"/>
      <c r="HQ78" s="95"/>
      <c r="HR78" s="270"/>
      <c r="HS78" s="95"/>
      <c r="HT78" s="95"/>
      <c r="HU78" s="270"/>
      <c r="HV78" s="270"/>
      <c r="HW78" s="95"/>
      <c r="HX78" s="95"/>
      <c r="HY78" s="95"/>
      <c r="HZ78" s="270"/>
      <c r="IA78" s="95"/>
      <c r="IB78" s="95"/>
      <c r="IC78" s="270"/>
      <c r="ID78" s="270"/>
      <c r="IE78" s="95"/>
      <c r="IF78" s="95"/>
      <c r="IG78" s="95"/>
      <c r="IH78" s="270"/>
      <c r="II78" s="95"/>
      <c r="IJ78" s="95"/>
      <c r="IK78" s="270"/>
      <c r="IL78" s="270"/>
      <c r="IM78" s="95"/>
      <c r="IN78" s="95"/>
      <c r="IO78" s="95"/>
      <c r="IP78" s="270"/>
      <c r="IQ78" s="95"/>
      <c r="IR78" s="95"/>
      <c r="IS78" s="270"/>
      <c r="IT78" s="270"/>
      <c r="IU78" s="95"/>
      <c r="IV78" s="95"/>
    </row>
    <row r="79" spans="1:256" s="269" customFormat="1" ht="18" customHeight="1">
      <c r="A79" s="119">
        <v>2</v>
      </c>
      <c r="B79" s="660" t="s">
        <v>576</v>
      </c>
      <c r="C79" s="18" t="s">
        <v>2641</v>
      </c>
      <c r="D79" s="18" t="s">
        <v>2642</v>
      </c>
      <c r="E79" s="660" t="s">
        <v>577</v>
      </c>
      <c r="F79" s="660" t="s">
        <v>578</v>
      </c>
      <c r="G79" s="18">
        <v>15</v>
      </c>
      <c r="H79" s="277">
        <v>556</v>
      </c>
      <c r="I79" s="95"/>
      <c r="J79" s="270"/>
      <c r="K79" s="95"/>
      <c r="L79" s="95"/>
      <c r="M79" s="270"/>
      <c r="N79" s="270"/>
      <c r="O79" s="95"/>
      <c r="P79" s="95"/>
      <c r="Q79" s="95"/>
      <c r="R79" s="270"/>
      <c r="S79" s="95"/>
      <c r="T79" s="95"/>
      <c r="U79" s="270"/>
      <c r="V79" s="270"/>
      <c r="W79" s="95"/>
      <c r="X79" s="95"/>
      <c r="Y79" s="95"/>
      <c r="Z79" s="270"/>
      <c r="AA79" s="95"/>
      <c r="AB79" s="95"/>
      <c r="AC79" s="270"/>
      <c r="AD79" s="270"/>
      <c r="AE79" s="95"/>
      <c r="AF79" s="95"/>
      <c r="AG79" s="95"/>
      <c r="AH79" s="270"/>
      <c r="AI79" s="95"/>
      <c r="AJ79" s="95"/>
      <c r="AK79" s="270"/>
      <c r="AL79" s="270"/>
      <c r="AM79" s="95"/>
      <c r="AN79" s="95"/>
      <c r="AO79" s="95"/>
      <c r="AP79" s="270"/>
      <c r="AQ79" s="95"/>
      <c r="AR79" s="95"/>
      <c r="AS79" s="270"/>
      <c r="AT79" s="270"/>
      <c r="AU79" s="95"/>
      <c r="AV79" s="95"/>
      <c r="AW79" s="95"/>
      <c r="AX79" s="270"/>
      <c r="AY79" s="95"/>
      <c r="AZ79" s="95"/>
      <c r="BA79" s="270"/>
      <c r="BB79" s="270"/>
      <c r="BC79" s="95"/>
      <c r="BD79" s="95"/>
      <c r="BE79" s="95"/>
      <c r="BF79" s="270"/>
      <c r="BG79" s="95"/>
      <c r="BH79" s="95"/>
      <c r="BI79" s="270"/>
      <c r="BJ79" s="270"/>
      <c r="BK79" s="95"/>
      <c r="BL79" s="95"/>
      <c r="BM79" s="95"/>
      <c r="BN79" s="270"/>
      <c r="BO79" s="95"/>
      <c r="BP79" s="95"/>
      <c r="BQ79" s="270"/>
      <c r="BR79" s="270"/>
      <c r="BS79" s="95"/>
      <c r="BT79" s="95"/>
      <c r="BU79" s="95"/>
      <c r="BV79" s="270"/>
      <c r="BW79" s="95"/>
      <c r="BX79" s="95"/>
      <c r="BY79" s="270"/>
      <c r="BZ79" s="270"/>
      <c r="CA79" s="95"/>
      <c r="CB79" s="95"/>
      <c r="CC79" s="95"/>
      <c r="CD79" s="270"/>
      <c r="CE79" s="95"/>
      <c r="CF79" s="95"/>
      <c r="CG79" s="270"/>
      <c r="CH79" s="270"/>
      <c r="CI79" s="95"/>
      <c r="CJ79" s="95"/>
      <c r="CK79" s="95"/>
      <c r="CL79" s="270"/>
      <c r="CM79" s="95"/>
      <c r="CN79" s="95"/>
      <c r="CO79" s="270"/>
      <c r="CP79" s="270"/>
      <c r="CQ79" s="95"/>
      <c r="CR79" s="95"/>
      <c r="CS79" s="95"/>
      <c r="CT79" s="270"/>
      <c r="CU79" s="95"/>
      <c r="CV79" s="95"/>
      <c r="CW79" s="270"/>
      <c r="CX79" s="270"/>
      <c r="CY79" s="95"/>
      <c r="CZ79" s="95"/>
      <c r="DA79" s="95"/>
      <c r="DB79" s="270"/>
      <c r="DC79" s="95"/>
      <c r="DD79" s="95"/>
      <c r="DE79" s="270"/>
      <c r="DF79" s="270"/>
      <c r="DG79" s="95"/>
      <c r="DH79" s="95"/>
      <c r="DI79" s="95"/>
      <c r="DJ79" s="270"/>
      <c r="DK79" s="95"/>
      <c r="DL79" s="95"/>
      <c r="DM79" s="270"/>
      <c r="DN79" s="270"/>
      <c r="DO79" s="95"/>
      <c r="DP79" s="95"/>
      <c r="DQ79" s="95"/>
      <c r="DR79" s="270"/>
      <c r="DS79" s="95"/>
      <c r="DT79" s="95"/>
      <c r="DU79" s="270"/>
      <c r="DV79" s="270"/>
      <c r="DW79" s="95"/>
      <c r="DX79" s="95"/>
      <c r="DY79" s="95"/>
      <c r="DZ79" s="270"/>
      <c r="EA79" s="95"/>
      <c r="EB79" s="95"/>
      <c r="EC79" s="270"/>
      <c r="ED79" s="270"/>
      <c r="EE79" s="95"/>
      <c r="EF79" s="95"/>
      <c r="EG79" s="95"/>
      <c r="EH79" s="270"/>
      <c r="EI79" s="95"/>
      <c r="EJ79" s="95"/>
      <c r="EK79" s="270"/>
      <c r="EL79" s="270"/>
      <c r="EM79" s="95"/>
      <c r="EN79" s="95"/>
      <c r="EO79" s="95"/>
      <c r="EP79" s="270"/>
      <c r="EQ79" s="95"/>
      <c r="ER79" s="95"/>
      <c r="ES79" s="270"/>
      <c r="ET79" s="270"/>
      <c r="EU79" s="95"/>
      <c r="EV79" s="95"/>
      <c r="EW79" s="95"/>
      <c r="EX79" s="270"/>
      <c r="EY79" s="95"/>
      <c r="EZ79" s="95"/>
      <c r="FA79" s="270"/>
      <c r="FB79" s="270"/>
      <c r="FC79" s="95"/>
      <c r="FD79" s="95"/>
      <c r="FE79" s="95"/>
      <c r="FF79" s="270"/>
      <c r="FG79" s="95"/>
      <c r="FH79" s="95"/>
      <c r="FI79" s="270"/>
      <c r="FJ79" s="270"/>
      <c r="FK79" s="95"/>
      <c r="FL79" s="95"/>
      <c r="FM79" s="95"/>
      <c r="FN79" s="270"/>
      <c r="FO79" s="95"/>
      <c r="FP79" s="95"/>
      <c r="FQ79" s="270"/>
      <c r="FR79" s="270"/>
      <c r="FS79" s="95"/>
      <c r="FT79" s="95"/>
      <c r="FU79" s="95"/>
      <c r="FV79" s="270"/>
      <c r="FW79" s="95"/>
      <c r="FX79" s="95"/>
      <c r="FY79" s="270"/>
      <c r="FZ79" s="270"/>
      <c r="GA79" s="95"/>
      <c r="GB79" s="95"/>
      <c r="GC79" s="95"/>
      <c r="GD79" s="270"/>
      <c r="GE79" s="95"/>
      <c r="GF79" s="95"/>
      <c r="GG79" s="270"/>
      <c r="GH79" s="270"/>
      <c r="GI79" s="95"/>
      <c r="GJ79" s="95"/>
      <c r="GK79" s="95"/>
      <c r="GL79" s="270"/>
      <c r="GM79" s="95"/>
      <c r="GN79" s="95"/>
      <c r="GO79" s="270"/>
      <c r="GP79" s="270"/>
      <c r="GQ79" s="95"/>
      <c r="GR79" s="95"/>
      <c r="GS79" s="95"/>
      <c r="GT79" s="270"/>
      <c r="GU79" s="95"/>
      <c r="GV79" s="95"/>
      <c r="GW79" s="270"/>
      <c r="GX79" s="270"/>
      <c r="GY79" s="95"/>
      <c r="GZ79" s="95"/>
      <c r="HA79" s="95"/>
      <c r="HB79" s="270"/>
      <c r="HC79" s="95"/>
      <c r="HD79" s="95"/>
      <c r="HE79" s="270"/>
      <c r="HF79" s="270"/>
      <c r="HG79" s="95"/>
      <c r="HH79" s="95"/>
      <c r="HI79" s="95"/>
      <c r="HJ79" s="270"/>
      <c r="HK79" s="95"/>
      <c r="HL79" s="95"/>
      <c r="HM79" s="270"/>
      <c r="HN79" s="270"/>
      <c r="HO79" s="95"/>
      <c r="HP79" s="95"/>
      <c r="HQ79" s="95"/>
      <c r="HR79" s="270"/>
      <c r="HS79" s="95"/>
      <c r="HT79" s="95"/>
      <c r="HU79" s="270"/>
      <c r="HV79" s="270"/>
      <c r="HW79" s="95"/>
      <c r="HX79" s="95"/>
      <c r="HY79" s="95"/>
      <c r="HZ79" s="270"/>
      <c r="IA79" s="95"/>
      <c r="IB79" s="95"/>
      <c r="IC79" s="270"/>
      <c r="ID79" s="270"/>
      <c r="IE79" s="95"/>
      <c r="IF79" s="95"/>
      <c r="IG79" s="95"/>
      <c r="IH79" s="270"/>
      <c r="II79" s="95"/>
      <c r="IJ79" s="95"/>
      <c r="IK79" s="270"/>
      <c r="IL79" s="270"/>
      <c r="IM79" s="95"/>
      <c r="IN79" s="95"/>
      <c r="IO79" s="95"/>
      <c r="IP79" s="270"/>
      <c r="IQ79" s="95"/>
      <c r="IR79" s="95"/>
      <c r="IS79" s="270"/>
      <c r="IT79" s="270"/>
      <c r="IU79" s="95"/>
      <c r="IV79" s="95"/>
    </row>
    <row r="80" spans="1:256" s="269" customFormat="1" ht="18" customHeight="1">
      <c r="A80" s="119">
        <v>3</v>
      </c>
      <c r="B80" s="660" t="s">
        <v>2388</v>
      </c>
      <c r="C80" s="18" t="s">
        <v>2643</v>
      </c>
      <c r="D80" s="18" t="s">
        <v>2644</v>
      </c>
      <c r="E80" s="660" t="s">
        <v>2389</v>
      </c>
      <c r="F80" s="660" t="s">
        <v>2390</v>
      </c>
      <c r="G80" s="18">
        <v>15</v>
      </c>
      <c r="H80" s="277">
        <v>585</v>
      </c>
      <c r="I80" s="95"/>
      <c r="J80" s="270"/>
      <c r="K80" s="95"/>
      <c r="L80" s="95"/>
      <c r="M80" s="270"/>
      <c r="N80" s="270"/>
      <c r="O80" s="95"/>
      <c r="P80" s="95"/>
      <c r="Q80" s="95"/>
      <c r="R80" s="270"/>
      <c r="S80" s="95"/>
      <c r="T80" s="95"/>
      <c r="U80" s="270"/>
      <c r="V80" s="270"/>
      <c r="W80" s="95"/>
      <c r="X80" s="95"/>
      <c r="Y80" s="95"/>
      <c r="Z80" s="270"/>
      <c r="AA80" s="95"/>
      <c r="AB80" s="95"/>
      <c r="AC80" s="270"/>
      <c r="AD80" s="270"/>
      <c r="AE80" s="95"/>
      <c r="AF80" s="95"/>
      <c r="AG80" s="95"/>
      <c r="AH80" s="270"/>
      <c r="AI80" s="95"/>
      <c r="AJ80" s="95"/>
      <c r="AK80" s="270"/>
      <c r="AL80" s="270"/>
      <c r="AM80" s="95"/>
      <c r="AN80" s="95"/>
      <c r="AO80" s="95"/>
      <c r="AP80" s="270"/>
      <c r="AQ80" s="95"/>
      <c r="AR80" s="95"/>
      <c r="AS80" s="270"/>
      <c r="AT80" s="270"/>
      <c r="AU80" s="95"/>
      <c r="AV80" s="95"/>
      <c r="AW80" s="95"/>
      <c r="AX80" s="270"/>
      <c r="AY80" s="95"/>
      <c r="AZ80" s="95"/>
      <c r="BA80" s="270"/>
      <c r="BB80" s="270"/>
      <c r="BC80" s="95"/>
      <c r="BD80" s="95"/>
      <c r="BE80" s="95"/>
      <c r="BF80" s="270"/>
      <c r="BG80" s="95"/>
      <c r="BH80" s="95"/>
      <c r="BI80" s="270"/>
      <c r="BJ80" s="270"/>
      <c r="BK80" s="95"/>
      <c r="BL80" s="95"/>
      <c r="BM80" s="95"/>
      <c r="BN80" s="270"/>
      <c r="BO80" s="95"/>
      <c r="BP80" s="95"/>
      <c r="BQ80" s="270"/>
      <c r="BR80" s="270"/>
      <c r="BS80" s="95"/>
      <c r="BT80" s="95"/>
      <c r="BU80" s="95"/>
      <c r="BV80" s="270"/>
      <c r="BW80" s="95"/>
      <c r="BX80" s="95"/>
      <c r="BY80" s="270"/>
      <c r="BZ80" s="270"/>
      <c r="CA80" s="95"/>
      <c r="CB80" s="95"/>
      <c r="CC80" s="95"/>
      <c r="CD80" s="270"/>
      <c r="CE80" s="95"/>
      <c r="CF80" s="95"/>
      <c r="CG80" s="270"/>
      <c r="CH80" s="270"/>
      <c r="CI80" s="95"/>
      <c r="CJ80" s="95"/>
      <c r="CK80" s="95"/>
      <c r="CL80" s="270"/>
      <c r="CM80" s="95"/>
      <c r="CN80" s="95"/>
      <c r="CO80" s="270"/>
      <c r="CP80" s="270"/>
      <c r="CQ80" s="95"/>
      <c r="CR80" s="95"/>
      <c r="CS80" s="95"/>
      <c r="CT80" s="270"/>
      <c r="CU80" s="95"/>
      <c r="CV80" s="95"/>
      <c r="CW80" s="270"/>
      <c r="CX80" s="270"/>
      <c r="CY80" s="95"/>
      <c r="CZ80" s="95"/>
      <c r="DA80" s="95"/>
      <c r="DB80" s="270"/>
      <c r="DC80" s="95"/>
      <c r="DD80" s="95"/>
      <c r="DE80" s="270"/>
      <c r="DF80" s="270"/>
      <c r="DG80" s="95"/>
      <c r="DH80" s="95"/>
      <c r="DI80" s="95"/>
      <c r="DJ80" s="270"/>
      <c r="DK80" s="95"/>
      <c r="DL80" s="95"/>
      <c r="DM80" s="270"/>
      <c r="DN80" s="270"/>
      <c r="DO80" s="95"/>
      <c r="DP80" s="95"/>
      <c r="DQ80" s="95"/>
      <c r="DR80" s="270"/>
      <c r="DS80" s="95"/>
      <c r="DT80" s="95"/>
      <c r="DU80" s="270"/>
      <c r="DV80" s="270"/>
      <c r="DW80" s="95"/>
      <c r="DX80" s="95"/>
      <c r="DY80" s="95"/>
      <c r="DZ80" s="270"/>
      <c r="EA80" s="95"/>
      <c r="EB80" s="95"/>
      <c r="EC80" s="270"/>
      <c r="ED80" s="270"/>
      <c r="EE80" s="95"/>
      <c r="EF80" s="95"/>
      <c r="EG80" s="95"/>
      <c r="EH80" s="270"/>
      <c r="EI80" s="95"/>
      <c r="EJ80" s="95"/>
      <c r="EK80" s="270"/>
      <c r="EL80" s="270"/>
      <c r="EM80" s="95"/>
      <c r="EN80" s="95"/>
      <c r="EO80" s="95"/>
      <c r="EP80" s="270"/>
      <c r="EQ80" s="95"/>
      <c r="ER80" s="95"/>
      <c r="ES80" s="270"/>
      <c r="ET80" s="270"/>
      <c r="EU80" s="95"/>
      <c r="EV80" s="95"/>
      <c r="EW80" s="95"/>
      <c r="EX80" s="270"/>
      <c r="EY80" s="95"/>
      <c r="EZ80" s="95"/>
      <c r="FA80" s="270"/>
      <c r="FB80" s="270"/>
      <c r="FC80" s="95"/>
      <c r="FD80" s="95"/>
      <c r="FE80" s="95"/>
      <c r="FF80" s="270"/>
      <c r="FG80" s="95"/>
      <c r="FH80" s="95"/>
      <c r="FI80" s="270"/>
      <c r="FJ80" s="270"/>
      <c r="FK80" s="95"/>
      <c r="FL80" s="95"/>
      <c r="FM80" s="95"/>
      <c r="FN80" s="270"/>
      <c r="FO80" s="95"/>
      <c r="FP80" s="95"/>
      <c r="FQ80" s="270"/>
      <c r="FR80" s="270"/>
      <c r="FS80" s="95"/>
      <c r="FT80" s="95"/>
      <c r="FU80" s="95"/>
      <c r="FV80" s="270"/>
      <c r="FW80" s="95"/>
      <c r="FX80" s="95"/>
      <c r="FY80" s="270"/>
      <c r="FZ80" s="270"/>
      <c r="GA80" s="95"/>
      <c r="GB80" s="95"/>
      <c r="GC80" s="95"/>
      <c r="GD80" s="270"/>
      <c r="GE80" s="95"/>
      <c r="GF80" s="95"/>
      <c r="GG80" s="270"/>
      <c r="GH80" s="270"/>
      <c r="GI80" s="95"/>
      <c r="GJ80" s="95"/>
      <c r="GK80" s="95"/>
      <c r="GL80" s="270"/>
      <c r="GM80" s="95"/>
      <c r="GN80" s="95"/>
      <c r="GO80" s="270"/>
      <c r="GP80" s="270"/>
      <c r="GQ80" s="95"/>
      <c r="GR80" s="95"/>
      <c r="GS80" s="95"/>
      <c r="GT80" s="270"/>
      <c r="GU80" s="95"/>
      <c r="GV80" s="95"/>
      <c r="GW80" s="270"/>
      <c r="GX80" s="270"/>
      <c r="GY80" s="95"/>
      <c r="GZ80" s="95"/>
      <c r="HA80" s="95"/>
      <c r="HB80" s="270"/>
      <c r="HC80" s="95"/>
      <c r="HD80" s="95"/>
      <c r="HE80" s="270"/>
      <c r="HF80" s="270"/>
      <c r="HG80" s="95"/>
      <c r="HH80" s="95"/>
      <c r="HI80" s="95"/>
      <c r="HJ80" s="270"/>
      <c r="HK80" s="95"/>
      <c r="HL80" s="95"/>
      <c r="HM80" s="270"/>
      <c r="HN80" s="270"/>
      <c r="HO80" s="95"/>
      <c r="HP80" s="95"/>
      <c r="HQ80" s="95"/>
      <c r="HR80" s="270"/>
      <c r="HS80" s="95"/>
      <c r="HT80" s="95"/>
      <c r="HU80" s="270"/>
      <c r="HV80" s="270"/>
      <c r="HW80" s="95"/>
      <c r="HX80" s="95"/>
      <c r="HY80" s="95"/>
      <c r="HZ80" s="270"/>
      <c r="IA80" s="95"/>
      <c r="IB80" s="95"/>
      <c r="IC80" s="270"/>
      <c r="ID80" s="270"/>
      <c r="IE80" s="95"/>
      <c r="IF80" s="95"/>
      <c r="IG80" s="95"/>
      <c r="IH80" s="270"/>
      <c r="II80" s="95"/>
      <c r="IJ80" s="95"/>
      <c r="IK80" s="270"/>
      <c r="IL80" s="270"/>
      <c r="IM80" s="95"/>
      <c r="IN80" s="95"/>
      <c r="IO80" s="95"/>
      <c r="IP80" s="270"/>
      <c r="IQ80" s="95"/>
      <c r="IR80" s="95"/>
      <c r="IS80" s="270"/>
      <c r="IT80" s="270"/>
      <c r="IU80" s="95"/>
      <c r="IV80" s="95"/>
    </row>
    <row r="81" spans="1:256" s="269" customFormat="1" ht="18" customHeight="1">
      <c r="A81" s="119">
        <v>4</v>
      </c>
      <c r="B81" s="660" t="s">
        <v>2391</v>
      </c>
      <c r="C81" s="18" t="s">
        <v>2645</v>
      </c>
      <c r="D81" s="18" t="s">
        <v>2646</v>
      </c>
      <c r="E81" s="660" t="s">
        <v>2389</v>
      </c>
      <c r="F81" s="660" t="s">
        <v>2416</v>
      </c>
      <c r="G81" s="18">
        <v>8</v>
      </c>
      <c r="H81" s="277">
        <v>174</v>
      </c>
      <c r="I81" s="95"/>
      <c r="J81" s="270"/>
      <c r="K81" s="95"/>
      <c r="L81" s="95"/>
      <c r="M81" s="270"/>
      <c r="N81" s="270"/>
      <c r="O81" s="95"/>
      <c r="P81" s="95"/>
      <c r="Q81" s="95"/>
      <c r="R81" s="270"/>
      <c r="S81" s="95"/>
      <c r="T81" s="95"/>
      <c r="U81" s="270"/>
      <c r="V81" s="270"/>
      <c r="W81" s="95"/>
      <c r="X81" s="95"/>
      <c r="Y81" s="95"/>
      <c r="Z81" s="270"/>
      <c r="AA81" s="95"/>
      <c r="AB81" s="95"/>
      <c r="AC81" s="270"/>
      <c r="AD81" s="270"/>
      <c r="AE81" s="95"/>
      <c r="AF81" s="95"/>
      <c r="AG81" s="95"/>
      <c r="AH81" s="270"/>
      <c r="AI81" s="95"/>
      <c r="AJ81" s="95"/>
      <c r="AK81" s="270"/>
      <c r="AL81" s="270"/>
      <c r="AM81" s="95"/>
      <c r="AN81" s="95"/>
      <c r="AO81" s="95"/>
      <c r="AP81" s="270"/>
      <c r="AQ81" s="95"/>
      <c r="AR81" s="95"/>
      <c r="AS81" s="270"/>
      <c r="AT81" s="270"/>
      <c r="AU81" s="95"/>
      <c r="AV81" s="95"/>
      <c r="AW81" s="95"/>
      <c r="AX81" s="270"/>
      <c r="AY81" s="95"/>
      <c r="AZ81" s="95"/>
      <c r="BA81" s="270"/>
      <c r="BB81" s="270"/>
      <c r="BC81" s="95"/>
      <c r="BD81" s="95"/>
      <c r="BE81" s="95"/>
      <c r="BF81" s="270"/>
      <c r="BG81" s="95"/>
      <c r="BH81" s="95"/>
      <c r="BI81" s="270"/>
      <c r="BJ81" s="270"/>
      <c r="BK81" s="95"/>
      <c r="BL81" s="95"/>
      <c r="BM81" s="95"/>
      <c r="BN81" s="270"/>
      <c r="BO81" s="95"/>
      <c r="BP81" s="95"/>
      <c r="BQ81" s="270"/>
      <c r="BR81" s="270"/>
      <c r="BS81" s="95"/>
      <c r="BT81" s="95"/>
      <c r="BU81" s="95"/>
      <c r="BV81" s="270"/>
      <c r="BW81" s="95"/>
      <c r="BX81" s="95"/>
      <c r="BY81" s="270"/>
      <c r="BZ81" s="270"/>
      <c r="CA81" s="95"/>
      <c r="CB81" s="95"/>
      <c r="CC81" s="95"/>
      <c r="CD81" s="270"/>
      <c r="CE81" s="95"/>
      <c r="CF81" s="95"/>
      <c r="CG81" s="270"/>
      <c r="CH81" s="270"/>
      <c r="CI81" s="95"/>
      <c r="CJ81" s="95"/>
      <c r="CK81" s="95"/>
      <c r="CL81" s="270"/>
      <c r="CM81" s="95"/>
      <c r="CN81" s="95"/>
      <c r="CO81" s="270"/>
      <c r="CP81" s="270"/>
      <c r="CQ81" s="95"/>
      <c r="CR81" s="95"/>
      <c r="CS81" s="95"/>
      <c r="CT81" s="270"/>
      <c r="CU81" s="95"/>
      <c r="CV81" s="95"/>
      <c r="CW81" s="270"/>
      <c r="CX81" s="270"/>
      <c r="CY81" s="95"/>
      <c r="CZ81" s="95"/>
      <c r="DA81" s="95"/>
      <c r="DB81" s="270"/>
      <c r="DC81" s="95"/>
      <c r="DD81" s="95"/>
      <c r="DE81" s="270"/>
      <c r="DF81" s="270"/>
      <c r="DG81" s="95"/>
      <c r="DH81" s="95"/>
      <c r="DI81" s="95"/>
      <c r="DJ81" s="270"/>
      <c r="DK81" s="95"/>
      <c r="DL81" s="95"/>
      <c r="DM81" s="270"/>
      <c r="DN81" s="270"/>
      <c r="DO81" s="95"/>
      <c r="DP81" s="95"/>
      <c r="DQ81" s="95"/>
      <c r="DR81" s="270"/>
      <c r="DS81" s="95"/>
      <c r="DT81" s="95"/>
      <c r="DU81" s="270"/>
      <c r="DV81" s="270"/>
      <c r="DW81" s="95"/>
      <c r="DX81" s="95"/>
      <c r="DY81" s="95"/>
      <c r="DZ81" s="270"/>
      <c r="EA81" s="95"/>
      <c r="EB81" s="95"/>
      <c r="EC81" s="270"/>
      <c r="ED81" s="270"/>
      <c r="EE81" s="95"/>
      <c r="EF81" s="95"/>
      <c r="EG81" s="95"/>
      <c r="EH81" s="270"/>
      <c r="EI81" s="95"/>
      <c r="EJ81" s="95"/>
      <c r="EK81" s="270"/>
      <c r="EL81" s="270"/>
      <c r="EM81" s="95"/>
      <c r="EN81" s="95"/>
      <c r="EO81" s="95"/>
      <c r="EP81" s="270"/>
      <c r="EQ81" s="95"/>
      <c r="ER81" s="95"/>
      <c r="ES81" s="270"/>
      <c r="ET81" s="270"/>
      <c r="EU81" s="95"/>
      <c r="EV81" s="95"/>
      <c r="EW81" s="95"/>
      <c r="EX81" s="270"/>
      <c r="EY81" s="95"/>
      <c r="EZ81" s="95"/>
      <c r="FA81" s="270"/>
      <c r="FB81" s="270"/>
      <c r="FC81" s="95"/>
      <c r="FD81" s="95"/>
      <c r="FE81" s="95"/>
      <c r="FF81" s="270"/>
      <c r="FG81" s="95"/>
      <c r="FH81" s="95"/>
      <c r="FI81" s="270"/>
      <c r="FJ81" s="270"/>
      <c r="FK81" s="95"/>
      <c r="FL81" s="95"/>
      <c r="FM81" s="95"/>
      <c r="FN81" s="270"/>
      <c r="FO81" s="95"/>
      <c r="FP81" s="95"/>
      <c r="FQ81" s="270"/>
      <c r="FR81" s="270"/>
      <c r="FS81" s="95"/>
      <c r="FT81" s="95"/>
      <c r="FU81" s="95"/>
      <c r="FV81" s="270"/>
      <c r="FW81" s="95"/>
      <c r="FX81" s="95"/>
      <c r="FY81" s="270"/>
      <c r="FZ81" s="270"/>
      <c r="GA81" s="95"/>
      <c r="GB81" s="95"/>
      <c r="GC81" s="95"/>
      <c r="GD81" s="270"/>
      <c r="GE81" s="95"/>
      <c r="GF81" s="95"/>
      <c r="GG81" s="270"/>
      <c r="GH81" s="270"/>
      <c r="GI81" s="95"/>
      <c r="GJ81" s="95"/>
      <c r="GK81" s="95"/>
      <c r="GL81" s="270"/>
      <c r="GM81" s="95"/>
      <c r="GN81" s="95"/>
      <c r="GO81" s="270"/>
      <c r="GP81" s="270"/>
      <c r="GQ81" s="95"/>
      <c r="GR81" s="95"/>
      <c r="GS81" s="95"/>
      <c r="GT81" s="270"/>
      <c r="GU81" s="95"/>
      <c r="GV81" s="95"/>
      <c r="GW81" s="270"/>
      <c r="GX81" s="270"/>
      <c r="GY81" s="95"/>
      <c r="GZ81" s="95"/>
      <c r="HA81" s="95"/>
      <c r="HB81" s="270"/>
      <c r="HC81" s="95"/>
      <c r="HD81" s="95"/>
      <c r="HE81" s="270"/>
      <c r="HF81" s="270"/>
      <c r="HG81" s="95"/>
      <c r="HH81" s="95"/>
      <c r="HI81" s="95"/>
      <c r="HJ81" s="270"/>
      <c r="HK81" s="95"/>
      <c r="HL81" s="95"/>
      <c r="HM81" s="270"/>
      <c r="HN81" s="270"/>
      <c r="HO81" s="95"/>
      <c r="HP81" s="95"/>
      <c r="HQ81" s="95"/>
      <c r="HR81" s="270"/>
      <c r="HS81" s="95"/>
      <c r="HT81" s="95"/>
      <c r="HU81" s="270"/>
      <c r="HV81" s="270"/>
      <c r="HW81" s="95"/>
      <c r="HX81" s="95"/>
      <c r="HY81" s="95"/>
      <c r="HZ81" s="270"/>
      <c r="IA81" s="95"/>
      <c r="IB81" s="95"/>
      <c r="IC81" s="270"/>
      <c r="ID81" s="270"/>
      <c r="IE81" s="95"/>
      <c r="IF81" s="95"/>
      <c r="IG81" s="95"/>
      <c r="IH81" s="270"/>
      <c r="II81" s="95"/>
      <c r="IJ81" s="95"/>
      <c r="IK81" s="270"/>
      <c r="IL81" s="270"/>
      <c r="IM81" s="95"/>
      <c r="IN81" s="95"/>
      <c r="IO81" s="95"/>
      <c r="IP81" s="270"/>
      <c r="IQ81" s="95"/>
      <c r="IR81" s="95"/>
      <c r="IS81" s="270"/>
      <c r="IT81" s="270"/>
      <c r="IU81" s="95"/>
      <c r="IV81" s="95"/>
    </row>
    <row r="82" spans="1:256" s="269" customFormat="1" ht="18" customHeight="1" thickBot="1">
      <c r="A82" s="693">
        <v>5</v>
      </c>
      <c r="B82" s="694" t="s">
        <v>2392</v>
      </c>
      <c r="C82" s="121" t="s">
        <v>2647</v>
      </c>
      <c r="D82" s="121" t="s">
        <v>2648</v>
      </c>
      <c r="E82" s="694" t="s">
        <v>2393</v>
      </c>
      <c r="F82" s="694" t="s">
        <v>651</v>
      </c>
      <c r="G82" s="121">
        <v>8</v>
      </c>
      <c r="H82" s="520">
        <v>235</v>
      </c>
      <c r="I82" s="95"/>
      <c r="J82" s="270"/>
      <c r="K82" s="95"/>
      <c r="L82" s="95"/>
      <c r="M82" s="270"/>
      <c r="N82" s="270"/>
      <c r="O82" s="95"/>
      <c r="P82" s="95"/>
      <c r="Q82" s="95"/>
      <c r="R82" s="270"/>
      <c r="S82" s="95"/>
      <c r="T82" s="95"/>
      <c r="U82" s="270"/>
      <c r="V82" s="270"/>
      <c r="W82" s="95"/>
      <c r="X82" s="95"/>
      <c r="Y82" s="95"/>
      <c r="Z82" s="270"/>
      <c r="AA82" s="95"/>
      <c r="AB82" s="95"/>
      <c r="AC82" s="270"/>
      <c r="AD82" s="270"/>
      <c r="AE82" s="95"/>
      <c r="AF82" s="95"/>
      <c r="AG82" s="95"/>
      <c r="AH82" s="270"/>
      <c r="AI82" s="95"/>
      <c r="AJ82" s="95"/>
      <c r="AK82" s="270"/>
      <c r="AL82" s="270"/>
      <c r="AM82" s="95"/>
      <c r="AN82" s="95"/>
      <c r="AO82" s="95"/>
      <c r="AP82" s="270"/>
      <c r="AQ82" s="95"/>
      <c r="AR82" s="95"/>
      <c r="AS82" s="270"/>
      <c r="AT82" s="270"/>
      <c r="AU82" s="95"/>
      <c r="AV82" s="95"/>
      <c r="AW82" s="95"/>
      <c r="AX82" s="270"/>
      <c r="AY82" s="95"/>
      <c r="AZ82" s="95"/>
      <c r="BA82" s="270"/>
      <c r="BB82" s="270"/>
      <c r="BC82" s="95"/>
      <c r="BD82" s="95"/>
      <c r="BE82" s="95"/>
      <c r="BF82" s="270"/>
      <c r="BG82" s="95"/>
      <c r="BH82" s="95"/>
      <c r="BI82" s="270"/>
      <c r="BJ82" s="270"/>
      <c r="BK82" s="95"/>
      <c r="BL82" s="95"/>
      <c r="BM82" s="95"/>
      <c r="BN82" s="270"/>
      <c r="BO82" s="95"/>
      <c r="BP82" s="95"/>
      <c r="BQ82" s="270"/>
      <c r="BR82" s="270"/>
      <c r="BS82" s="95"/>
      <c r="BT82" s="95"/>
      <c r="BU82" s="95"/>
      <c r="BV82" s="270"/>
      <c r="BW82" s="95"/>
      <c r="BX82" s="95"/>
      <c r="BY82" s="270"/>
      <c r="BZ82" s="270"/>
      <c r="CA82" s="95"/>
      <c r="CB82" s="95"/>
      <c r="CC82" s="95"/>
      <c r="CD82" s="270"/>
      <c r="CE82" s="95"/>
      <c r="CF82" s="95"/>
      <c r="CG82" s="270"/>
      <c r="CH82" s="270"/>
      <c r="CI82" s="95"/>
      <c r="CJ82" s="95"/>
      <c r="CK82" s="95"/>
      <c r="CL82" s="270"/>
      <c r="CM82" s="95"/>
      <c r="CN82" s="95"/>
      <c r="CO82" s="270"/>
      <c r="CP82" s="270"/>
      <c r="CQ82" s="95"/>
      <c r="CR82" s="95"/>
      <c r="CS82" s="95"/>
      <c r="CT82" s="270"/>
      <c r="CU82" s="95"/>
      <c r="CV82" s="95"/>
      <c r="CW82" s="270"/>
      <c r="CX82" s="270"/>
      <c r="CY82" s="95"/>
      <c r="CZ82" s="95"/>
      <c r="DA82" s="95"/>
      <c r="DB82" s="270"/>
      <c r="DC82" s="95"/>
      <c r="DD82" s="95"/>
      <c r="DE82" s="270"/>
      <c r="DF82" s="270"/>
      <c r="DG82" s="95"/>
      <c r="DH82" s="95"/>
      <c r="DI82" s="95"/>
      <c r="DJ82" s="270"/>
      <c r="DK82" s="95"/>
      <c r="DL82" s="95"/>
      <c r="DM82" s="270"/>
      <c r="DN82" s="270"/>
      <c r="DO82" s="95"/>
      <c r="DP82" s="95"/>
      <c r="DQ82" s="95"/>
      <c r="DR82" s="270"/>
      <c r="DS82" s="95"/>
      <c r="DT82" s="95"/>
      <c r="DU82" s="270"/>
      <c r="DV82" s="270"/>
      <c r="DW82" s="95"/>
      <c r="DX82" s="95"/>
      <c r="DY82" s="95"/>
      <c r="DZ82" s="270"/>
      <c r="EA82" s="95"/>
      <c r="EB82" s="95"/>
      <c r="EC82" s="270"/>
      <c r="ED82" s="270"/>
      <c r="EE82" s="95"/>
      <c r="EF82" s="95"/>
      <c r="EG82" s="95"/>
      <c r="EH82" s="270"/>
      <c r="EI82" s="95"/>
      <c r="EJ82" s="95"/>
      <c r="EK82" s="270"/>
      <c r="EL82" s="270"/>
      <c r="EM82" s="95"/>
      <c r="EN82" s="95"/>
      <c r="EO82" s="95"/>
      <c r="EP82" s="270"/>
      <c r="EQ82" s="95"/>
      <c r="ER82" s="95"/>
      <c r="ES82" s="270"/>
      <c r="ET82" s="270"/>
      <c r="EU82" s="95"/>
      <c r="EV82" s="95"/>
      <c r="EW82" s="95"/>
      <c r="EX82" s="270"/>
      <c r="EY82" s="95"/>
      <c r="EZ82" s="95"/>
      <c r="FA82" s="270"/>
      <c r="FB82" s="270"/>
      <c r="FC82" s="95"/>
      <c r="FD82" s="95"/>
      <c r="FE82" s="95"/>
      <c r="FF82" s="270"/>
      <c r="FG82" s="95"/>
      <c r="FH82" s="95"/>
      <c r="FI82" s="270"/>
      <c r="FJ82" s="270"/>
      <c r="FK82" s="95"/>
      <c r="FL82" s="95"/>
      <c r="FM82" s="95"/>
      <c r="FN82" s="270"/>
      <c r="FO82" s="95"/>
      <c r="FP82" s="95"/>
      <c r="FQ82" s="270"/>
      <c r="FR82" s="270"/>
      <c r="FS82" s="95"/>
      <c r="FT82" s="95"/>
      <c r="FU82" s="95"/>
      <c r="FV82" s="270"/>
      <c r="FW82" s="95"/>
      <c r="FX82" s="95"/>
      <c r="FY82" s="270"/>
      <c r="FZ82" s="270"/>
      <c r="GA82" s="95"/>
      <c r="GB82" s="95"/>
      <c r="GC82" s="95"/>
      <c r="GD82" s="270"/>
      <c r="GE82" s="95"/>
      <c r="GF82" s="95"/>
      <c r="GG82" s="270"/>
      <c r="GH82" s="270"/>
      <c r="GI82" s="95"/>
      <c r="GJ82" s="95"/>
      <c r="GK82" s="95"/>
      <c r="GL82" s="270"/>
      <c r="GM82" s="95"/>
      <c r="GN82" s="95"/>
      <c r="GO82" s="270"/>
      <c r="GP82" s="270"/>
      <c r="GQ82" s="95"/>
      <c r="GR82" s="95"/>
      <c r="GS82" s="95"/>
      <c r="GT82" s="270"/>
      <c r="GU82" s="95"/>
      <c r="GV82" s="95"/>
      <c r="GW82" s="270"/>
      <c r="GX82" s="270"/>
      <c r="GY82" s="95"/>
      <c r="GZ82" s="95"/>
      <c r="HA82" s="95"/>
      <c r="HB82" s="270"/>
      <c r="HC82" s="95"/>
      <c r="HD82" s="95"/>
      <c r="HE82" s="270"/>
      <c r="HF82" s="270"/>
      <c r="HG82" s="95"/>
      <c r="HH82" s="95"/>
      <c r="HI82" s="95"/>
      <c r="HJ82" s="270"/>
      <c r="HK82" s="95"/>
      <c r="HL82" s="95"/>
      <c r="HM82" s="270"/>
      <c r="HN82" s="270"/>
      <c r="HO82" s="95"/>
      <c r="HP82" s="95"/>
      <c r="HQ82" s="95"/>
      <c r="HR82" s="270"/>
      <c r="HS82" s="95"/>
      <c r="HT82" s="95"/>
      <c r="HU82" s="270"/>
      <c r="HV82" s="270"/>
      <c r="HW82" s="95"/>
      <c r="HX82" s="95"/>
      <c r="HY82" s="95"/>
      <c r="HZ82" s="270"/>
      <c r="IA82" s="95"/>
      <c r="IB82" s="95"/>
      <c r="IC82" s="270"/>
      <c r="ID82" s="270"/>
      <c r="IE82" s="95"/>
      <c r="IF82" s="95"/>
      <c r="IG82" s="95"/>
      <c r="IH82" s="270"/>
      <c r="II82" s="95"/>
      <c r="IJ82" s="95"/>
      <c r="IK82" s="270"/>
      <c r="IL82" s="270"/>
      <c r="IM82" s="95"/>
      <c r="IN82" s="95"/>
      <c r="IO82" s="95"/>
      <c r="IP82" s="270"/>
      <c r="IQ82" s="95"/>
      <c r="IR82" s="95"/>
      <c r="IS82" s="270"/>
      <c r="IT82" s="270"/>
      <c r="IU82" s="95"/>
      <c r="IV82" s="95"/>
    </row>
    <row r="83" spans="1:256" s="269" customFormat="1" ht="18" customHeight="1">
      <c r="A83" s="371"/>
      <c r="B83" s="349"/>
      <c r="C83" s="371"/>
      <c r="D83" s="371"/>
      <c r="E83" s="349"/>
      <c r="F83" s="349"/>
      <c r="G83" s="371"/>
      <c r="H83" s="371"/>
      <c r="I83" s="95"/>
      <c r="J83" s="270"/>
      <c r="K83" s="95"/>
      <c r="L83" s="95"/>
      <c r="M83" s="270"/>
      <c r="N83" s="270"/>
      <c r="O83" s="95"/>
      <c r="P83" s="95"/>
      <c r="Q83" s="95"/>
      <c r="R83" s="270"/>
      <c r="S83" s="95"/>
      <c r="T83" s="95"/>
      <c r="U83" s="270"/>
      <c r="V83" s="270"/>
      <c r="W83" s="95"/>
      <c r="X83" s="95"/>
      <c r="Y83" s="95"/>
      <c r="Z83" s="270"/>
      <c r="AA83" s="95"/>
      <c r="AB83" s="95"/>
      <c r="AC83" s="270"/>
      <c r="AD83" s="270"/>
      <c r="AE83" s="95"/>
      <c r="AF83" s="95"/>
      <c r="AG83" s="95"/>
      <c r="AH83" s="270"/>
      <c r="AI83" s="95"/>
      <c r="AJ83" s="95"/>
      <c r="AK83" s="270"/>
      <c r="AL83" s="270"/>
      <c r="AM83" s="95"/>
      <c r="AN83" s="95"/>
      <c r="AO83" s="95"/>
      <c r="AP83" s="270"/>
      <c r="AQ83" s="95"/>
      <c r="AR83" s="95"/>
      <c r="AS83" s="270"/>
      <c r="AT83" s="270"/>
      <c r="AU83" s="95"/>
      <c r="AV83" s="95"/>
      <c r="AW83" s="95"/>
      <c r="AX83" s="270"/>
      <c r="AY83" s="95"/>
      <c r="AZ83" s="95"/>
      <c r="BA83" s="270"/>
      <c r="BB83" s="270"/>
      <c r="BC83" s="95"/>
      <c r="BD83" s="95"/>
      <c r="BE83" s="95"/>
      <c r="BF83" s="270"/>
      <c r="BG83" s="95"/>
      <c r="BH83" s="95"/>
      <c r="BI83" s="270"/>
      <c r="BJ83" s="270"/>
      <c r="BK83" s="95"/>
      <c r="BL83" s="95"/>
      <c r="BM83" s="95"/>
      <c r="BN83" s="270"/>
      <c r="BO83" s="95"/>
      <c r="BP83" s="95"/>
      <c r="BQ83" s="270"/>
      <c r="BR83" s="270"/>
      <c r="BS83" s="95"/>
      <c r="BT83" s="95"/>
      <c r="BU83" s="95"/>
      <c r="BV83" s="270"/>
      <c r="BW83" s="95"/>
      <c r="BX83" s="95"/>
      <c r="BY83" s="270"/>
      <c r="BZ83" s="270"/>
      <c r="CA83" s="95"/>
      <c r="CB83" s="95"/>
      <c r="CC83" s="95"/>
      <c r="CD83" s="270"/>
      <c r="CE83" s="95"/>
      <c r="CF83" s="95"/>
      <c r="CG83" s="270"/>
      <c r="CH83" s="270"/>
      <c r="CI83" s="95"/>
      <c r="CJ83" s="95"/>
      <c r="CK83" s="95"/>
      <c r="CL83" s="270"/>
      <c r="CM83" s="95"/>
      <c r="CN83" s="95"/>
      <c r="CO83" s="270"/>
      <c r="CP83" s="270"/>
      <c r="CQ83" s="95"/>
      <c r="CR83" s="95"/>
      <c r="CS83" s="95"/>
      <c r="CT83" s="270"/>
      <c r="CU83" s="95"/>
      <c r="CV83" s="95"/>
      <c r="CW83" s="270"/>
      <c r="CX83" s="270"/>
      <c r="CY83" s="95"/>
      <c r="CZ83" s="95"/>
      <c r="DA83" s="95"/>
      <c r="DB83" s="270"/>
      <c r="DC83" s="95"/>
      <c r="DD83" s="95"/>
      <c r="DE83" s="270"/>
      <c r="DF83" s="270"/>
      <c r="DG83" s="95"/>
      <c r="DH83" s="95"/>
      <c r="DI83" s="95"/>
      <c r="DJ83" s="270"/>
      <c r="DK83" s="95"/>
      <c r="DL83" s="95"/>
      <c r="DM83" s="270"/>
      <c r="DN83" s="270"/>
      <c r="DO83" s="95"/>
      <c r="DP83" s="95"/>
      <c r="DQ83" s="95"/>
      <c r="DR83" s="270"/>
      <c r="DS83" s="95"/>
      <c r="DT83" s="95"/>
      <c r="DU83" s="270"/>
      <c r="DV83" s="270"/>
      <c r="DW83" s="95"/>
      <c r="DX83" s="95"/>
      <c r="DY83" s="95"/>
      <c r="DZ83" s="270"/>
      <c r="EA83" s="95"/>
      <c r="EB83" s="95"/>
      <c r="EC83" s="270"/>
      <c r="ED83" s="270"/>
      <c r="EE83" s="95"/>
      <c r="EF83" s="95"/>
      <c r="EG83" s="95"/>
      <c r="EH83" s="270"/>
      <c r="EI83" s="95"/>
      <c r="EJ83" s="95"/>
      <c r="EK83" s="270"/>
      <c r="EL83" s="270"/>
      <c r="EM83" s="95"/>
      <c r="EN83" s="95"/>
      <c r="EO83" s="95"/>
      <c r="EP83" s="270"/>
      <c r="EQ83" s="95"/>
      <c r="ER83" s="95"/>
      <c r="ES83" s="270"/>
      <c r="ET83" s="270"/>
      <c r="EU83" s="95"/>
      <c r="EV83" s="95"/>
      <c r="EW83" s="95"/>
      <c r="EX83" s="270"/>
      <c r="EY83" s="95"/>
      <c r="EZ83" s="95"/>
      <c r="FA83" s="270"/>
      <c r="FB83" s="270"/>
      <c r="FC83" s="95"/>
      <c r="FD83" s="95"/>
      <c r="FE83" s="95"/>
      <c r="FF83" s="270"/>
      <c r="FG83" s="95"/>
      <c r="FH83" s="95"/>
      <c r="FI83" s="270"/>
      <c r="FJ83" s="270"/>
      <c r="FK83" s="95"/>
      <c r="FL83" s="95"/>
      <c r="FM83" s="95"/>
      <c r="FN83" s="270"/>
      <c r="FO83" s="95"/>
      <c r="FP83" s="95"/>
      <c r="FQ83" s="270"/>
      <c r="FR83" s="270"/>
      <c r="FS83" s="95"/>
      <c r="FT83" s="95"/>
      <c r="FU83" s="95"/>
      <c r="FV83" s="270"/>
      <c r="FW83" s="95"/>
      <c r="FX83" s="95"/>
      <c r="FY83" s="270"/>
      <c r="FZ83" s="270"/>
      <c r="GA83" s="95"/>
      <c r="GB83" s="95"/>
      <c r="GC83" s="95"/>
      <c r="GD83" s="270"/>
      <c r="GE83" s="95"/>
      <c r="GF83" s="95"/>
      <c r="GG83" s="270"/>
      <c r="GH83" s="270"/>
      <c r="GI83" s="95"/>
      <c r="GJ83" s="95"/>
      <c r="GK83" s="95"/>
      <c r="GL83" s="270"/>
      <c r="GM83" s="95"/>
      <c r="GN83" s="95"/>
      <c r="GO83" s="270"/>
      <c r="GP83" s="270"/>
      <c r="GQ83" s="95"/>
      <c r="GR83" s="95"/>
      <c r="GS83" s="95"/>
      <c r="GT83" s="270"/>
      <c r="GU83" s="95"/>
      <c r="GV83" s="95"/>
      <c r="GW83" s="270"/>
      <c r="GX83" s="270"/>
      <c r="GY83" s="95"/>
      <c r="GZ83" s="95"/>
      <c r="HA83" s="95"/>
      <c r="HB83" s="270"/>
      <c r="HC83" s="95"/>
      <c r="HD83" s="95"/>
      <c r="HE83" s="270"/>
      <c r="HF83" s="270"/>
      <c r="HG83" s="95"/>
      <c r="HH83" s="95"/>
      <c r="HI83" s="95"/>
      <c r="HJ83" s="270"/>
      <c r="HK83" s="95"/>
      <c r="HL83" s="95"/>
      <c r="HM83" s="270"/>
      <c r="HN83" s="270"/>
      <c r="HO83" s="95"/>
      <c r="HP83" s="95"/>
      <c r="HQ83" s="95"/>
      <c r="HR83" s="270"/>
      <c r="HS83" s="95"/>
      <c r="HT83" s="95"/>
      <c r="HU83" s="270"/>
      <c r="HV83" s="270"/>
      <c r="HW83" s="95"/>
      <c r="HX83" s="95"/>
      <c r="HY83" s="95"/>
      <c r="HZ83" s="270"/>
      <c r="IA83" s="95"/>
      <c r="IB83" s="95"/>
      <c r="IC83" s="270"/>
      <c r="ID83" s="270"/>
      <c r="IE83" s="95"/>
      <c r="IF83" s="95"/>
      <c r="IG83" s="95"/>
      <c r="IH83" s="270"/>
      <c r="II83" s="95"/>
      <c r="IJ83" s="95"/>
      <c r="IK83" s="270"/>
      <c r="IL83" s="270"/>
      <c r="IM83" s="95"/>
      <c r="IN83" s="95"/>
      <c r="IO83" s="95"/>
      <c r="IP83" s="270"/>
      <c r="IQ83" s="95"/>
      <c r="IR83" s="95"/>
      <c r="IS83" s="270"/>
      <c r="IT83" s="270"/>
      <c r="IU83" s="95"/>
      <c r="IV83" s="95"/>
    </row>
    <row r="84" spans="1:256" s="269" customFormat="1" ht="18" customHeight="1">
      <c r="A84" s="95"/>
      <c r="B84" s="270"/>
      <c r="C84" s="95"/>
      <c r="D84" s="95"/>
      <c r="E84" s="270"/>
      <c r="F84" s="270"/>
      <c r="G84" s="95"/>
      <c r="H84" s="95"/>
      <c r="I84" s="95"/>
      <c r="J84" s="270"/>
      <c r="K84" s="95"/>
      <c r="L84" s="95"/>
      <c r="M84" s="270"/>
      <c r="N84" s="270"/>
      <c r="O84" s="95"/>
      <c r="P84" s="95"/>
      <c r="Q84" s="95"/>
      <c r="R84" s="270"/>
      <c r="S84" s="95"/>
      <c r="T84" s="95"/>
      <c r="U84" s="270"/>
      <c r="V84" s="270"/>
      <c r="W84" s="95"/>
      <c r="X84" s="95"/>
      <c r="Y84" s="95"/>
      <c r="Z84" s="270"/>
      <c r="AA84" s="95"/>
      <c r="AB84" s="95"/>
      <c r="AC84" s="270"/>
      <c r="AD84" s="270"/>
      <c r="AE84" s="95"/>
      <c r="AF84" s="95"/>
      <c r="AG84" s="95"/>
      <c r="AH84" s="270"/>
      <c r="AI84" s="95"/>
      <c r="AJ84" s="95"/>
      <c r="AK84" s="270"/>
      <c r="AL84" s="270"/>
      <c r="AM84" s="95"/>
      <c r="AN84" s="95"/>
      <c r="AO84" s="95"/>
      <c r="AP84" s="270"/>
      <c r="AQ84" s="95"/>
      <c r="AR84" s="95"/>
      <c r="AS84" s="270"/>
      <c r="AT84" s="270"/>
      <c r="AU84" s="95"/>
      <c r="AV84" s="95"/>
      <c r="AW84" s="95"/>
      <c r="AX84" s="270"/>
      <c r="AY84" s="95"/>
      <c r="AZ84" s="95"/>
      <c r="BA84" s="270"/>
      <c r="BB84" s="270"/>
      <c r="BC84" s="95"/>
      <c r="BD84" s="95"/>
      <c r="BE84" s="95"/>
      <c r="BF84" s="270"/>
      <c r="BG84" s="95"/>
      <c r="BH84" s="95"/>
      <c r="BI84" s="270"/>
      <c r="BJ84" s="270"/>
      <c r="BK84" s="95"/>
      <c r="BL84" s="95"/>
      <c r="BM84" s="95"/>
      <c r="BN84" s="270"/>
      <c r="BO84" s="95"/>
      <c r="BP84" s="95"/>
      <c r="BQ84" s="270"/>
      <c r="BR84" s="270"/>
      <c r="BS84" s="95"/>
      <c r="BT84" s="95"/>
      <c r="BU84" s="95"/>
      <c r="BV84" s="270"/>
      <c r="BW84" s="95"/>
      <c r="BX84" s="95"/>
      <c r="BY84" s="270"/>
      <c r="BZ84" s="270"/>
      <c r="CA84" s="95"/>
      <c r="CB84" s="95"/>
      <c r="CC84" s="95"/>
      <c r="CD84" s="270"/>
      <c r="CE84" s="95"/>
      <c r="CF84" s="95"/>
      <c r="CG84" s="270"/>
      <c r="CH84" s="270"/>
      <c r="CI84" s="95"/>
      <c r="CJ84" s="95"/>
      <c r="CK84" s="95"/>
      <c r="CL84" s="270"/>
      <c r="CM84" s="95"/>
      <c r="CN84" s="95"/>
      <c r="CO84" s="270"/>
      <c r="CP84" s="270"/>
      <c r="CQ84" s="95"/>
      <c r="CR84" s="95"/>
      <c r="CS84" s="95"/>
      <c r="CT84" s="270"/>
      <c r="CU84" s="95"/>
      <c r="CV84" s="95"/>
      <c r="CW84" s="270"/>
      <c r="CX84" s="270"/>
      <c r="CY84" s="95"/>
      <c r="CZ84" s="95"/>
      <c r="DA84" s="95"/>
      <c r="DB84" s="270"/>
      <c r="DC84" s="95"/>
      <c r="DD84" s="95"/>
      <c r="DE84" s="270"/>
      <c r="DF84" s="270"/>
      <c r="DG84" s="95"/>
      <c r="DH84" s="95"/>
      <c r="DI84" s="95"/>
      <c r="DJ84" s="270"/>
      <c r="DK84" s="95"/>
      <c r="DL84" s="95"/>
      <c r="DM84" s="270"/>
      <c r="DN84" s="270"/>
      <c r="DO84" s="95"/>
      <c r="DP84" s="95"/>
      <c r="DQ84" s="95"/>
      <c r="DR84" s="270"/>
      <c r="DS84" s="95"/>
      <c r="DT84" s="95"/>
      <c r="DU84" s="270"/>
      <c r="DV84" s="270"/>
      <c r="DW84" s="95"/>
      <c r="DX84" s="95"/>
      <c r="DY84" s="95"/>
      <c r="DZ84" s="270"/>
      <c r="EA84" s="95"/>
      <c r="EB84" s="95"/>
      <c r="EC84" s="270"/>
      <c r="ED84" s="270"/>
      <c r="EE84" s="95"/>
      <c r="EF84" s="95"/>
      <c r="EG84" s="95"/>
      <c r="EH84" s="270"/>
      <c r="EI84" s="95"/>
      <c r="EJ84" s="95"/>
      <c r="EK84" s="270"/>
      <c r="EL84" s="270"/>
      <c r="EM84" s="95"/>
      <c r="EN84" s="95"/>
      <c r="EO84" s="95"/>
      <c r="EP84" s="270"/>
      <c r="EQ84" s="95"/>
      <c r="ER84" s="95"/>
      <c r="ES84" s="270"/>
      <c r="ET84" s="270"/>
      <c r="EU84" s="95"/>
      <c r="EV84" s="95"/>
      <c r="EW84" s="95"/>
      <c r="EX84" s="270"/>
      <c r="EY84" s="95"/>
      <c r="EZ84" s="95"/>
      <c r="FA84" s="270"/>
      <c r="FB84" s="270"/>
      <c r="FC84" s="95"/>
      <c r="FD84" s="95"/>
      <c r="FE84" s="95"/>
      <c r="FF84" s="270"/>
      <c r="FG84" s="95"/>
      <c r="FH84" s="95"/>
      <c r="FI84" s="270"/>
      <c r="FJ84" s="270"/>
      <c r="FK84" s="95"/>
      <c r="FL84" s="95"/>
      <c r="FM84" s="95"/>
      <c r="FN84" s="270"/>
      <c r="FO84" s="95"/>
      <c r="FP84" s="95"/>
      <c r="FQ84" s="270"/>
      <c r="FR84" s="270"/>
      <c r="FS84" s="95"/>
      <c r="FT84" s="95"/>
      <c r="FU84" s="95"/>
      <c r="FV84" s="270"/>
      <c r="FW84" s="95"/>
      <c r="FX84" s="95"/>
      <c r="FY84" s="270"/>
      <c r="FZ84" s="270"/>
      <c r="GA84" s="95"/>
      <c r="GB84" s="95"/>
      <c r="GC84" s="95"/>
      <c r="GD84" s="270"/>
      <c r="GE84" s="95"/>
      <c r="GF84" s="95"/>
      <c r="GG84" s="270"/>
      <c r="GH84" s="270"/>
      <c r="GI84" s="95"/>
      <c r="GJ84" s="95"/>
      <c r="GK84" s="95"/>
      <c r="GL84" s="270"/>
      <c r="GM84" s="95"/>
      <c r="GN84" s="95"/>
      <c r="GO84" s="270"/>
      <c r="GP84" s="270"/>
      <c r="GQ84" s="95"/>
      <c r="GR84" s="95"/>
      <c r="GS84" s="95"/>
      <c r="GT84" s="270"/>
      <c r="GU84" s="95"/>
      <c r="GV84" s="95"/>
      <c r="GW84" s="270"/>
      <c r="GX84" s="270"/>
      <c r="GY84" s="95"/>
      <c r="GZ84" s="95"/>
      <c r="HA84" s="95"/>
      <c r="HB84" s="270"/>
      <c r="HC84" s="95"/>
      <c r="HD84" s="95"/>
      <c r="HE84" s="270"/>
      <c r="HF84" s="270"/>
      <c r="HG84" s="95"/>
      <c r="HH84" s="95"/>
      <c r="HI84" s="95"/>
      <c r="HJ84" s="270"/>
      <c r="HK84" s="95"/>
      <c r="HL84" s="95"/>
      <c r="HM84" s="270"/>
      <c r="HN84" s="270"/>
      <c r="HO84" s="95"/>
      <c r="HP84" s="95"/>
      <c r="HQ84" s="95"/>
      <c r="HR84" s="270"/>
      <c r="HS84" s="95"/>
      <c r="HT84" s="95"/>
      <c r="HU84" s="270"/>
      <c r="HV84" s="270"/>
      <c r="HW84" s="95"/>
      <c r="HX84" s="95"/>
      <c r="HY84" s="95"/>
      <c r="HZ84" s="270"/>
      <c r="IA84" s="95"/>
      <c r="IB84" s="95"/>
      <c r="IC84" s="270"/>
      <c r="ID84" s="270"/>
      <c r="IE84" s="95"/>
      <c r="IF84" s="95"/>
      <c r="IG84" s="95"/>
      <c r="IH84" s="270"/>
      <c r="II84" s="95"/>
      <c r="IJ84" s="95"/>
      <c r="IK84" s="270"/>
      <c r="IL84" s="270"/>
      <c r="IM84" s="95"/>
      <c r="IN84" s="95"/>
      <c r="IO84" s="95"/>
      <c r="IP84" s="270"/>
      <c r="IQ84" s="95"/>
      <c r="IR84" s="95"/>
      <c r="IS84" s="270"/>
      <c r="IT84" s="270"/>
      <c r="IU84" s="95"/>
      <c r="IV84" s="95"/>
    </row>
    <row r="85" spans="1:256" s="268" customFormat="1" ht="24.75" customHeight="1">
      <c r="A85" s="921" t="s">
        <v>2399</v>
      </c>
      <c r="B85" s="921"/>
      <c r="C85" s="921"/>
      <c r="D85" s="921"/>
      <c r="E85" s="921"/>
      <c r="F85" s="247"/>
      <c r="G85" s="267"/>
      <c r="H85" s="267"/>
      <c r="I85" s="103"/>
      <c r="J85" s="103"/>
      <c r="K85" s="103"/>
      <c r="L85" s="103"/>
      <c r="M85" s="103"/>
      <c r="N85" s="247"/>
      <c r="O85" s="267"/>
      <c r="P85" s="267"/>
      <c r="Q85" s="103"/>
      <c r="R85" s="103"/>
      <c r="S85" s="103"/>
      <c r="T85" s="103"/>
      <c r="U85" s="103"/>
      <c r="V85" s="247"/>
      <c r="W85" s="267"/>
      <c r="X85" s="267"/>
      <c r="Y85" s="103"/>
      <c r="Z85" s="103"/>
      <c r="AA85" s="103"/>
      <c r="AB85" s="103"/>
      <c r="AC85" s="103"/>
      <c r="AD85" s="247"/>
      <c r="AE85" s="267"/>
      <c r="AF85" s="267"/>
      <c r="AG85" s="103"/>
      <c r="AH85" s="103"/>
      <c r="AI85" s="103"/>
      <c r="AJ85" s="103"/>
      <c r="AK85" s="103"/>
      <c r="AL85" s="247"/>
      <c r="AM85" s="267"/>
      <c r="AN85" s="267"/>
      <c r="AO85" s="103"/>
      <c r="AP85" s="103"/>
      <c r="AQ85" s="103"/>
      <c r="AR85" s="103"/>
      <c r="AS85" s="103"/>
      <c r="AT85" s="247"/>
      <c r="AU85" s="267"/>
      <c r="AV85" s="267"/>
      <c r="AW85" s="103"/>
      <c r="AX85" s="103"/>
      <c r="AY85" s="103"/>
      <c r="AZ85" s="103"/>
      <c r="BA85" s="103"/>
      <c r="BB85" s="247"/>
      <c r="BC85" s="267"/>
      <c r="BD85" s="267"/>
      <c r="BE85" s="103"/>
      <c r="BF85" s="103"/>
      <c r="BG85" s="103"/>
      <c r="BH85" s="103"/>
      <c r="BI85" s="103"/>
      <c r="BJ85" s="247"/>
      <c r="BK85" s="267"/>
      <c r="BL85" s="267"/>
      <c r="BM85" s="103"/>
      <c r="BN85" s="103"/>
      <c r="BO85" s="103"/>
      <c r="BP85" s="103"/>
      <c r="BQ85" s="103"/>
      <c r="BR85" s="247"/>
      <c r="BS85" s="267"/>
      <c r="BT85" s="267"/>
      <c r="BU85" s="103"/>
      <c r="BV85" s="103"/>
      <c r="BW85" s="103"/>
      <c r="BX85" s="103"/>
      <c r="BY85" s="103"/>
      <c r="BZ85" s="247"/>
      <c r="CA85" s="267"/>
      <c r="CB85" s="267"/>
      <c r="CC85" s="103"/>
      <c r="CD85" s="103"/>
      <c r="CE85" s="103"/>
      <c r="CF85" s="103"/>
      <c r="CG85" s="103"/>
      <c r="CH85" s="247"/>
      <c r="CI85" s="267"/>
      <c r="CJ85" s="267"/>
      <c r="CK85" s="103"/>
      <c r="CL85" s="103"/>
      <c r="CM85" s="103"/>
      <c r="CN85" s="103"/>
      <c r="CO85" s="103"/>
      <c r="CP85" s="247"/>
      <c r="CQ85" s="267"/>
      <c r="CR85" s="267"/>
      <c r="CS85" s="103"/>
      <c r="CT85" s="103"/>
      <c r="CU85" s="103"/>
      <c r="CV85" s="103"/>
      <c r="CW85" s="103"/>
      <c r="CX85" s="247"/>
      <c r="CY85" s="267"/>
      <c r="CZ85" s="267"/>
      <c r="DA85" s="103"/>
      <c r="DB85" s="103"/>
      <c r="DC85" s="103"/>
      <c r="DD85" s="103"/>
      <c r="DE85" s="103"/>
      <c r="DF85" s="247"/>
      <c r="DG85" s="267"/>
      <c r="DH85" s="267"/>
      <c r="DI85" s="103"/>
      <c r="DJ85" s="103"/>
      <c r="DK85" s="103"/>
      <c r="DL85" s="103"/>
      <c r="DM85" s="103"/>
      <c r="DN85" s="247"/>
      <c r="DO85" s="267"/>
      <c r="DP85" s="267"/>
      <c r="DQ85" s="103"/>
      <c r="DR85" s="103"/>
      <c r="DS85" s="103"/>
      <c r="DT85" s="103"/>
      <c r="DU85" s="103"/>
      <c r="DV85" s="247"/>
      <c r="DW85" s="267"/>
      <c r="DX85" s="267"/>
      <c r="DY85" s="103"/>
      <c r="DZ85" s="103"/>
      <c r="EA85" s="103"/>
      <c r="EB85" s="103"/>
      <c r="EC85" s="103"/>
      <c r="ED85" s="247"/>
      <c r="EE85" s="267"/>
      <c r="EF85" s="267"/>
      <c r="EG85" s="103"/>
      <c r="EH85" s="103"/>
      <c r="EI85" s="103"/>
      <c r="EJ85" s="103"/>
      <c r="EK85" s="103"/>
      <c r="EL85" s="247"/>
      <c r="EM85" s="267"/>
      <c r="EN85" s="267"/>
      <c r="EO85" s="103"/>
      <c r="EP85" s="103"/>
      <c r="EQ85" s="103"/>
      <c r="ER85" s="103"/>
      <c r="ES85" s="103"/>
      <c r="ET85" s="247"/>
      <c r="EU85" s="267"/>
      <c r="EV85" s="267"/>
      <c r="EW85" s="103"/>
      <c r="EX85" s="103"/>
      <c r="EY85" s="103"/>
      <c r="EZ85" s="103"/>
      <c r="FA85" s="103"/>
      <c r="FB85" s="247"/>
      <c r="FC85" s="267"/>
      <c r="FD85" s="267"/>
      <c r="FE85" s="103"/>
      <c r="FF85" s="103"/>
      <c r="FG85" s="103"/>
      <c r="FH85" s="103"/>
      <c r="FI85" s="103"/>
      <c r="FJ85" s="247"/>
      <c r="FK85" s="267"/>
      <c r="FL85" s="267"/>
      <c r="FM85" s="103"/>
      <c r="FN85" s="103"/>
      <c r="FO85" s="103"/>
      <c r="FP85" s="103"/>
      <c r="FQ85" s="103"/>
      <c r="FR85" s="247"/>
      <c r="FS85" s="267"/>
      <c r="FT85" s="267"/>
      <c r="FU85" s="103"/>
      <c r="FV85" s="103"/>
      <c r="FW85" s="103"/>
      <c r="FX85" s="103"/>
      <c r="FY85" s="103"/>
      <c r="FZ85" s="247"/>
      <c r="GA85" s="267"/>
      <c r="GB85" s="267"/>
      <c r="GC85" s="103"/>
      <c r="GD85" s="103"/>
      <c r="GE85" s="103"/>
      <c r="GF85" s="103"/>
      <c r="GG85" s="103"/>
      <c r="GH85" s="247"/>
      <c r="GI85" s="267"/>
      <c r="GJ85" s="267"/>
      <c r="GK85" s="103"/>
      <c r="GL85" s="103"/>
      <c r="GM85" s="103"/>
      <c r="GN85" s="103"/>
      <c r="GO85" s="103"/>
      <c r="GP85" s="247"/>
      <c r="GQ85" s="267"/>
      <c r="GR85" s="267"/>
      <c r="GS85" s="103"/>
      <c r="GT85" s="103"/>
      <c r="GU85" s="103"/>
      <c r="GV85" s="103"/>
      <c r="GW85" s="103"/>
      <c r="GX85" s="247"/>
      <c r="GY85" s="267"/>
      <c r="GZ85" s="267"/>
      <c r="HA85" s="103"/>
      <c r="HB85" s="103"/>
      <c r="HC85" s="103"/>
      <c r="HD85" s="103"/>
      <c r="HE85" s="103"/>
      <c r="HF85" s="247"/>
      <c r="HG85" s="267"/>
      <c r="HH85" s="267"/>
      <c r="HI85" s="103"/>
      <c r="HJ85" s="103"/>
      <c r="HK85" s="103"/>
      <c r="HL85" s="103"/>
      <c r="HM85" s="103"/>
      <c r="HN85" s="247"/>
      <c r="HO85" s="267"/>
      <c r="HP85" s="267"/>
      <c r="HQ85" s="103"/>
      <c r="HR85" s="103"/>
      <c r="HS85" s="103"/>
      <c r="HT85" s="103"/>
      <c r="HU85" s="103"/>
      <c r="HV85" s="247"/>
      <c r="HW85" s="267"/>
      <c r="HX85" s="267"/>
      <c r="HY85" s="103"/>
      <c r="HZ85" s="103"/>
      <c r="IA85" s="103"/>
      <c r="IB85" s="103"/>
      <c r="IC85" s="103"/>
      <c r="ID85" s="247"/>
      <c r="IE85" s="267"/>
      <c r="IF85" s="267"/>
      <c r="IG85" s="103"/>
      <c r="IH85" s="103"/>
      <c r="II85" s="103"/>
      <c r="IJ85" s="103"/>
      <c r="IK85" s="103"/>
      <c r="IL85" s="247"/>
      <c r="IM85" s="267"/>
      <c r="IN85" s="267"/>
      <c r="IO85" s="103"/>
      <c r="IP85" s="103"/>
      <c r="IQ85" s="103"/>
      <c r="IR85" s="103"/>
      <c r="IS85" s="103"/>
      <c r="IT85" s="247"/>
      <c r="IU85" s="267"/>
      <c r="IV85" s="267"/>
    </row>
    <row r="86" spans="1:256" s="245" customFormat="1" ht="19.5" customHeight="1" thickBot="1">
      <c r="A86" s="923" t="s">
        <v>875</v>
      </c>
      <c r="B86" s="924"/>
      <c r="C86" s="924"/>
      <c r="D86" s="924"/>
      <c r="E86" s="924"/>
      <c r="F86" s="924"/>
      <c r="G86" s="924"/>
      <c r="H86" s="925"/>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c r="BJ86" s="398"/>
      <c r="BK86" s="398"/>
      <c r="BL86" s="398"/>
      <c r="BM86" s="398"/>
      <c r="BN86" s="398"/>
      <c r="BO86" s="398"/>
      <c r="BP86" s="398"/>
      <c r="BQ86" s="398"/>
      <c r="BR86" s="398"/>
      <c r="BS86" s="398"/>
      <c r="BT86" s="398"/>
      <c r="BU86" s="398"/>
      <c r="BV86" s="398"/>
      <c r="BW86" s="398"/>
      <c r="BX86" s="398"/>
      <c r="BY86" s="398"/>
      <c r="BZ86" s="398"/>
      <c r="CA86" s="398"/>
      <c r="CB86" s="398"/>
      <c r="CC86" s="398"/>
      <c r="CD86" s="398"/>
      <c r="CE86" s="398"/>
      <c r="CF86" s="398"/>
      <c r="CG86" s="398"/>
      <c r="CH86" s="398"/>
      <c r="CI86" s="398"/>
      <c r="CJ86" s="398"/>
      <c r="CK86" s="398"/>
      <c r="CL86" s="398"/>
      <c r="CM86" s="398"/>
      <c r="CN86" s="398"/>
      <c r="CO86" s="398"/>
      <c r="CP86" s="398"/>
      <c r="CQ86" s="398"/>
      <c r="CR86" s="398"/>
      <c r="CS86" s="398"/>
      <c r="CT86" s="398"/>
      <c r="CU86" s="398"/>
      <c r="CV86" s="398"/>
      <c r="CW86" s="398"/>
      <c r="CX86" s="398"/>
      <c r="CY86" s="398"/>
      <c r="CZ86" s="398"/>
      <c r="DA86" s="398"/>
      <c r="DB86" s="398"/>
      <c r="DC86" s="398"/>
      <c r="DD86" s="398"/>
      <c r="DE86" s="398"/>
      <c r="DF86" s="398"/>
      <c r="DG86" s="398"/>
      <c r="DH86" s="398"/>
      <c r="DI86" s="398"/>
      <c r="DJ86" s="398"/>
      <c r="DK86" s="398"/>
      <c r="DL86" s="398"/>
      <c r="DM86" s="398"/>
      <c r="DN86" s="398"/>
      <c r="DO86" s="398"/>
      <c r="DP86" s="398"/>
      <c r="DQ86" s="398"/>
      <c r="DR86" s="398"/>
      <c r="DS86" s="398"/>
      <c r="DT86" s="398"/>
      <c r="DU86" s="398"/>
      <c r="DV86" s="398"/>
      <c r="DW86" s="398"/>
      <c r="DX86" s="398"/>
      <c r="DY86" s="398"/>
      <c r="DZ86" s="398"/>
      <c r="EA86" s="398"/>
      <c r="EB86" s="398"/>
      <c r="EC86" s="398"/>
      <c r="ED86" s="398"/>
      <c r="EE86" s="398"/>
      <c r="EF86" s="398"/>
      <c r="EG86" s="398"/>
      <c r="EH86" s="398"/>
      <c r="EI86" s="398"/>
      <c r="EJ86" s="398"/>
      <c r="EK86" s="398"/>
      <c r="EL86" s="398"/>
      <c r="EM86" s="398"/>
      <c r="EN86" s="398"/>
      <c r="EO86" s="398"/>
      <c r="EP86" s="398"/>
      <c r="EQ86" s="398"/>
      <c r="ER86" s="398"/>
      <c r="ES86" s="398"/>
      <c r="ET86" s="398"/>
      <c r="EU86" s="398"/>
      <c r="EV86" s="398"/>
      <c r="EW86" s="398"/>
      <c r="EX86" s="398"/>
      <c r="EY86" s="398"/>
      <c r="EZ86" s="398"/>
      <c r="FA86" s="398"/>
      <c r="FB86" s="398"/>
      <c r="FC86" s="398"/>
      <c r="FD86" s="398"/>
      <c r="FE86" s="398"/>
      <c r="FF86" s="398"/>
      <c r="FG86" s="398"/>
      <c r="FH86" s="398"/>
      <c r="FI86" s="398"/>
      <c r="FJ86" s="398"/>
      <c r="FK86" s="398"/>
      <c r="FL86" s="398"/>
      <c r="FM86" s="398"/>
      <c r="FN86" s="398"/>
      <c r="FO86" s="398"/>
      <c r="FP86" s="398"/>
      <c r="FQ86" s="398"/>
      <c r="FR86" s="398"/>
      <c r="FS86" s="398"/>
      <c r="FT86" s="398"/>
      <c r="FU86" s="398"/>
      <c r="FV86" s="398"/>
      <c r="FW86" s="398"/>
      <c r="FX86" s="398"/>
      <c r="FY86" s="398"/>
      <c r="FZ86" s="398"/>
      <c r="GA86" s="398"/>
      <c r="GB86" s="398"/>
      <c r="GC86" s="398"/>
      <c r="GD86" s="398"/>
      <c r="GE86" s="398"/>
      <c r="GF86" s="398"/>
      <c r="GG86" s="398"/>
      <c r="GH86" s="398"/>
      <c r="GI86" s="398"/>
      <c r="GJ86" s="398"/>
      <c r="GK86" s="398"/>
      <c r="GL86" s="398"/>
      <c r="GM86" s="398"/>
      <c r="GN86" s="398"/>
      <c r="GO86" s="398"/>
      <c r="GP86" s="398"/>
      <c r="GQ86" s="398"/>
      <c r="GR86" s="398"/>
      <c r="GS86" s="398"/>
      <c r="GT86" s="398"/>
      <c r="GU86" s="398"/>
      <c r="GV86" s="398"/>
      <c r="GW86" s="398"/>
      <c r="GX86" s="398"/>
      <c r="GY86" s="398"/>
      <c r="GZ86" s="398"/>
      <c r="HA86" s="398"/>
      <c r="HB86" s="398"/>
      <c r="HC86" s="398"/>
      <c r="HD86" s="398"/>
      <c r="HE86" s="398"/>
      <c r="HF86" s="398"/>
      <c r="HG86" s="398"/>
      <c r="HH86" s="398"/>
      <c r="HI86" s="398"/>
      <c r="HJ86" s="398"/>
      <c r="HK86" s="398"/>
      <c r="HL86" s="398"/>
      <c r="HM86" s="398"/>
      <c r="HN86" s="398"/>
      <c r="HO86" s="398"/>
      <c r="HP86" s="398"/>
      <c r="HQ86" s="398"/>
      <c r="HR86" s="398"/>
      <c r="HS86" s="398"/>
      <c r="HT86" s="398"/>
      <c r="HU86" s="398"/>
      <c r="HV86" s="398"/>
      <c r="HW86" s="398"/>
      <c r="HX86" s="398"/>
      <c r="HY86" s="398"/>
      <c r="HZ86" s="398"/>
      <c r="IA86" s="398"/>
      <c r="IB86" s="398"/>
      <c r="IC86" s="398"/>
      <c r="ID86" s="398"/>
      <c r="IE86" s="398"/>
      <c r="IF86" s="398"/>
      <c r="IG86" s="398"/>
      <c r="IH86" s="398"/>
      <c r="II86" s="398"/>
      <c r="IJ86" s="398"/>
      <c r="IK86" s="398"/>
      <c r="IL86" s="398"/>
      <c r="IM86" s="398"/>
      <c r="IN86" s="398"/>
      <c r="IO86" s="398"/>
      <c r="IP86" s="398"/>
      <c r="IQ86" s="398"/>
      <c r="IR86" s="398"/>
      <c r="IS86" s="398"/>
      <c r="IT86" s="398"/>
      <c r="IU86" s="398"/>
      <c r="IV86" s="398"/>
    </row>
    <row r="87" spans="1:256" s="269" customFormat="1" ht="30" customHeight="1" thickBot="1">
      <c r="A87" s="696"/>
      <c r="B87" s="99" t="s">
        <v>2228</v>
      </c>
      <c r="C87" s="99" t="s">
        <v>2276</v>
      </c>
      <c r="D87" s="99" t="s">
        <v>2283</v>
      </c>
      <c r="E87" s="99" t="s">
        <v>2277</v>
      </c>
      <c r="F87" s="549" t="s">
        <v>2278</v>
      </c>
      <c r="G87" s="549" t="s">
        <v>2279</v>
      </c>
      <c r="H87" s="697" t="s">
        <v>2280</v>
      </c>
      <c r="I87" s="95"/>
      <c r="J87" s="101"/>
      <c r="K87" s="77"/>
      <c r="L87" s="77"/>
      <c r="M87" s="101"/>
      <c r="N87" s="102"/>
      <c r="O87" s="32"/>
      <c r="P87" s="32"/>
      <c r="Q87" s="95"/>
      <c r="R87" s="101"/>
      <c r="S87" s="77"/>
      <c r="T87" s="77"/>
      <c r="U87" s="101"/>
      <c r="V87" s="102"/>
      <c r="W87" s="32"/>
      <c r="X87" s="32"/>
      <c r="Y87" s="95"/>
      <c r="Z87" s="101"/>
      <c r="AA87" s="77"/>
      <c r="AB87" s="77"/>
      <c r="AC87" s="101"/>
      <c r="AD87" s="102"/>
      <c r="AE87" s="32"/>
      <c r="AF87" s="32"/>
      <c r="AG87" s="95"/>
      <c r="AH87" s="101"/>
      <c r="AI87" s="77"/>
      <c r="AJ87" s="77"/>
      <c r="AK87" s="101"/>
      <c r="AL87" s="102"/>
      <c r="AM87" s="32"/>
      <c r="AN87" s="32"/>
      <c r="AO87" s="95"/>
      <c r="AP87" s="101"/>
      <c r="AQ87" s="77"/>
      <c r="AR87" s="77"/>
      <c r="AS87" s="101"/>
      <c r="AT87" s="102"/>
      <c r="AU87" s="32"/>
      <c r="AV87" s="32"/>
      <c r="AW87" s="95"/>
      <c r="AX87" s="101"/>
      <c r="AY87" s="77"/>
      <c r="AZ87" s="77"/>
      <c r="BA87" s="101"/>
      <c r="BB87" s="102"/>
      <c r="BC87" s="32"/>
      <c r="BD87" s="32"/>
      <c r="BE87" s="95"/>
      <c r="BF87" s="101"/>
      <c r="BG87" s="77"/>
      <c r="BH87" s="77"/>
      <c r="BI87" s="101"/>
      <c r="BJ87" s="102"/>
      <c r="BK87" s="32"/>
      <c r="BL87" s="32"/>
      <c r="BM87" s="95"/>
      <c r="BN87" s="101"/>
      <c r="BO87" s="77"/>
      <c r="BP87" s="77"/>
      <c r="BQ87" s="101"/>
      <c r="BR87" s="102"/>
      <c r="BS87" s="32"/>
      <c r="BT87" s="32"/>
      <c r="BU87" s="95"/>
      <c r="BV87" s="101"/>
      <c r="BW87" s="77"/>
      <c r="BX87" s="77"/>
      <c r="BY87" s="101"/>
      <c r="BZ87" s="102"/>
      <c r="CA87" s="32"/>
      <c r="CB87" s="32"/>
      <c r="CC87" s="95"/>
      <c r="CD87" s="101"/>
      <c r="CE87" s="77"/>
      <c r="CF87" s="77"/>
      <c r="CG87" s="101"/>
      <c r="CH87" s="102"/>
      <c r="CI87" s="32"/>
      <c r="CJ87" s="32"/>
      <c r="CK87" s="95"/>
      <c r="CL87" s="101"/>
      <c r="CM87" s="77"/>
      <c r="CN87" s="77"/>
      <c r="CO87" s="101"/>
      <c r="CP87" s="102"/>
      <c r="CQ87" s="32"/>
      <c r="CR87" s="32"/>
      <c r="CS87" s="95"/>
      <c r="CT87" s="101"/>
      <c r="CU87" s="77"/>
      <c r="CV87" s="77"/>
      <c r="CW87" s="101"/>
      <c r="CX87" s="102"/>
      <c r="CY87" s="32"/>
      <c r="CZ87" s="32"/>
      <c r="DA87" s="95"/>
      <c r="DB87" s="101"/>
      <c r="DC87" s="77"/>
      <c r="DD87" s="77"/>
      <c r="DE87" s="101"/>
      <c r="DF87" s="102"/>
      <c r="DG87" s="32"/>
      <c r="DH87" s="32"/>
      <c r="DI87" s="95"/>
      <c r="DJ87" s="101"/>
      <c r="DK87" s="77"/>
      <c r="DL87" s="77"/>
      <c r="DM87" s="101"/>
      <c r="DN87" s="102"/>
      <c r="DO87" s="32"/>
      <c r="DP87" s="32"/>
      <c r="DQ87" s="95"/>
      <c r="DR87" s="101"/>
      <c r="DS87" s="77"/>
      <c r="DT87" s="77"/>
      <c r="DU87" s="101"/>
      <c r="DV87" s="102"/>
      <c r="DW87" s="32"/>
      <c r="DX87" s="32"/>
      <c r="DY87" s="95"/>
      <c r="DZ87" s="101"/>
      <c r="EA87" s="77"/>
      <c r="EB87" s="77"/>
      <c r="EC87" s="101"/>
      <c r="ED87" s="102"/>
      <c r="EE87" s="32"/>
      <c r="EF87" s="32"/>
      <c r="EG87" s="95"/>
      <c r="EH87" s="101"/>
      <c r="EI87" s="77"/>
      <c r="EJ87" s="77"/>
      <c r="EK87" s="101"/>
      <c r="EL87" s="102"/>
      <c r="EM87" s="32"/>
      <c r="EN87" s="32"/>
      <c r="EO87" s="95"/>
      <c r="EP87" s="101"/>
      <c r="EQ87" s="77"/>
      <c r="ER87" s="77"/>
      <c r="ES87" s="101"/>
      <c r="ET87" s="102"/>
      <c r="EU87" s="32"/>
      <c r="EV87" s="32"/>
      <c r="EW87" s="95"/>
      <c r="EX87" s="101"/>
      <c r="EY87" s="77"/>
      <c r="EZ87" s="77"/>
      <c r="FA87" s="101"/>
      <c r="FB87" s="102"/>
      <c r="FC87" s="32"/>
      <c r="FD87" s="32"/>
      <c r="FE87" s="95"/>
      <c r="FF87" s="101"/>
      <c r="FG87" s="77"/>
      <c r="FH87" s="77"/>
      <c r="FI87" s="101"/>
      <c r="FJ87" s="102"/>
      <c r="FK87" s="32"/>
      <c r="FL87" s="32"/>
      <c r="FM87" s="95"/>
      <c r="FN87" s="101"/>
      <c r="FO87" s="77"/>
      <c r="FP87" s="77"/>
      <c r="FQ87" s="101"/>
      <c r="FR87" s="102"/>
      <c r="FS87" s="32"/>
      <c r="FT87" s="32"/>
      <c r="FU87" s="95"/>
      <c r="FV87" s="101"/>
      <c r="FW87" s="77"/>
      <c r="FX87" s="77"/>
      <c r="FY87" s="101"/>
      <c r="FZ87" s="102"/>
      <c r="GA87" s="32"/>
      <c r="GB87" s="32"/>
      <c r="GC87" s="95"/>
      <c r="GD87" s="101"/>
      <c r="GE87" s="77"/>
      <c r="GF87" s="77"/>
      <c r="GG87" s="101"/>
      <c r="GH87" s="102"/>
      <c r="GI87" s="32"/>
      <c r="GJ87" s="32"/>
      <c r="GK87" s="95"/>
      <c r="GL87" s="101"/>
      <c r="GM87" s="77"/>
      <c r="GN87" s="77"/>
      <c r="GO87" s="101"/>
      <c r="GP87" s="102"/>
      <c r="GQ87" s="32"/>
      <c r="GR87" s="32"/>
      <c r="GS87" s="95"/>
      <c r="GT87" s="101"/>
      <c r="GU87" s="77"/>
      <c r="GV87" s="77"/>
      <c r="GW87" s="101"/>
      <c r="GX87" s="102"/>
      <c r="GY87" s="32"/>
      <c r="GZ87" s="32"/>
      <c r="HA87" s="95"/>
      <c r="HB87" s="101"/>
      <c r="HC87" s="77"/>
      <c r="HD87" s="77"/>
      <c r="HE87" s="101"/>
      <c r="HF87" s="102"/>
      <c r="HG87" s="32"/>
      <c r="HH87" s="32"/>
      <c r="HI87" s="95"/>
      <c r="HJ87" s="101"/>
      <c r="HK87" s="77"/>
      <c r="HL87" s="77"/>
      <c r="HM87" s="101"/>
      <c r="HN87" s="102"/>
      <c r="HO87" s="32"/>
      <c r="HP87" s="32"/>
      <c r="HQ87" s="95"/>
      <c r="HR87" s="101"/>
      <c r="HS87" s="77"/>
      <c r="HT87" s="77"/>
      <c r="HU87" s="101"/>
      <c r="HV87" s="102"/>
      <c r="HW87" s="32"/>
      <c r="HX87" s="32"/>
      <c r="HY87" s="95"/>
      <c r="HZ87" s="101"/>
      <c r="IA87" s="77"/>
      <c r="IB87" s="77"/>
      <c r="IC87" s="101"/>
      <c r="ID87" s="102"/>
      <c r="IE87" s="32"/>
      <c r="IF87" s="32"/>
      <c r="IG87" s="95"/>
      <c r="IH87" s="101"/>
      <c r="II87" s="77"/>
      <c r="IJ87" s="77"/>
      <c r="IK87" s="101"/>
      <c r="IL87" s="102"/>
      <c r="IM87" s="32"/>
      <c r="IN87" s="32"/>
      <c r="IO87" s="95"/>
      <c r="IP87" s="101"/>
      <c r="IQ87" s="77"/>
      <c r="IR87" s="77"/>
      <c r="IS87" s="101"/>
      <c r="IT87" s="102"/>
      <c r="IU87" s="32"/>
      <c r="IV87" s="32"/>
    </row>
    <row r="88" spans="1:256" s="269" customFormat="1" ht="30" customHeight="1">
      <c r="A88" s="918" t="s">
        <v>2394</v>
      </c>
      <c r="B88" s="874"/>
      <c r="C88" s="659" t="s">
        <v>2649</v>
      </c>
      <c r="D88" s="659" t="s">
        <v>2650</v>
      </c>
      <c r="E88" s="660" t="s">
        <v>2395</v>
      </c>
      <c r="F88" s="660" t="s">
        <v>2180</v>
      </c>
      <c r="G88" s="18">
        <v>19</v>
      </c>
      <c r="H88" s="277">
        <v>51</v>
      </c>
      <c r="I88" s="95"/>
      <c r="J88" s="270"/>
      <c r="K88" s="95"/>
      <c r="L88" s="95"/>
      <c r="M88" s="270"/>
      <c r="N88" s="270"/>
      <c r="O88" s="95"/>
      <c r="P88" s="95"/>
      <c r="Q88" s="95"/>
      <c r="R88" s="270"/>
      <c r="S88" s="95"/>
      <c r="T88" s="95"/>
      <c r="U88" s="270"/>
      <c r="V88" s="270"/>
      <c r="W88" s="95"/>
      <c r="X88" s="95"/>
      <c r="Y88" s="95"/>
      <c r="Z88" s="270"/>
      <c r="AA88" s="95"/>
      <c r="AB88" s="95"/>
      <c r="AC88" s="270"/>
      <c r="AD88" s="270"/>
      <c r="AE88" s="95"/>
      <c r="AF88" s="95"/>
      <c r="AG88" s="95"/>
      <c r="AH88" s="270"/>
      <c r="AI88" s="95"/>
      <c r="AJ88" s="95"/>
      <c r="AK88" s="270"/>
      <c r="AL88" s="270"/>
      <c r="AM88" s="95"/>
      <c r="AN88" s="95"/>
      <c r="AO88" s="95"/>
      <c r="AP88" s="270"/>
      <c r="AQ88" s="95"/>
      <c r="AR88" s="95"/>
      <c r="AS88" s="270"/>
      <c r="AT88" s="270"/>
      <c r="AU88" s="95"/>
      <c r="AV88" s="95"/>
      <c r="AW88" s="95"/>
      <c r="AX88" s="270"/>
      <c r="AY88" s="95"/>
      <c r="AZ88" s="95"/>
      <c r="BA88" s="270"/>
      <c r="BB88" s="270"/>
      <c r="BC88" s="95"/>
      <c r="BD88" s="95"/>
      <c r="BE88" s="95"/>
      <c r="BF88" s="270"/>
      <c r="BG88" s="95"/>
      <c r="BH88" s="95"/>
      <c r="BI88" s="270"/>
      <c r="BJ88" s="270"/>
      <c r="BK88" s="95"/>
      <c r="BL88" s="95"/>
      <c r="BM88" s="95"/>
      <c r="BN88" s="270"/>
      <c r="BO88" s="95"/>
      <c r="BP88" s="95"/>
      <c r="BQ88" s="270"/>
      <c r="BR88" s="270"/>
      <c r="BS88" s="95"/>
      <c r="BT88" s="95"/>
      <c r="BU88" s="95"/>
      <c r="BV88" s="270"/>
      <c r="BW88" s="95"/>
      <c r="BX88" s="95"/>
      <c r="BY88" s="270"/>
      <c r="BZ88" s="270"/>
      <c r="CA88" s="95"/>
      <c r="CB88" s="95"/>
      <c r="CC88" s="95"/>
      <c r="CD88" s="270"/>
      <c r="CE88" s="95"/>
      <c r="CF88" s="95"/>
      <c r="CG88" s="270"/>
      <c r="CH88" s="270"/>
      <c r="CI88" s="95"/>
      <c r="CJ88" s="95"/>
      <c r="CK88" s="95"/>
      <c r="CL88" s="270"/>
      <c r="CM88" s="95"/>
      <c r="CN88" s="95"/>
      <c r="CO88" s="270"/>
      <c r="CP88" s="270"/>
      <c r="CQ88" s="95"/>
      <c r="CR88" s="95"/>
      <c r="CS88" s="95"/>
      <c r="CT88" s="270"/>
      <c r="CU88" s="95"/>
      <c r="CV88" s="95"/>
      <c r="CW88" s="270"/>
      <c r="CX88" s="270"/>
      <c r="CY88" s="95"/>
      <c r="CZ88" s="95"/>
      <c r="DA88" s="95"/>
      <c r="DB88" s="270"/>
      <c r="DC88" s="95"/>
      <c r="DD88" s="95"/>
      <c r="DE88" s="270"/>
      <c r="DF88" s="270"/>
      <c r="DG88" s="95"/>
      <c r="DH88" s="95"/>
      <c r="DI88" s="95"/>
      <c r="DJ88" s="270"/>
      <c r="DK88" s="95"/>
      <c r="DL88" s="95"/>
      <c r="DM88" s="270"/>
      <c r="DN88" s="270"/>
      <c r="DO88" s="95"/>
      <c r="DP88" s="95"/>
      <c r="DQ88" s="95"/>
      <c r="DR88" s="270"/>
      <c r="DS88" s="95"/>
      <c r="DT88" s="95"/>
      <c r="DU88" s="270"/>
      <c r="DV88" s="270"/>
      <c r="DW88" s="95"/>
      <c r="DX88" s="95"/>
      <c r="DY88" s="95"/>
      <c r="DZ88" s="270"/>
      <c r="EA88" s="95"/>
      <c r="EB88" s="95"/>
      <c r="EC88" s="270"/>
      <c r="ED88" s="270"/>
      <c r="EE88" s="95"/>
      <c r="EF88" s="95"/>
      <c r="EG88" s="95"/>
      <c r="EH88" s="270"/>
      <c r="EI88" s="95"/>
      <c r="EJ88" s="95"/>
      <c r="EK88" s="270"/>
      <c r="EL88" s="270"/>
      <c r="EM88" s="95"/>
      <c r="EN88" s="95"/>
      <c r="EO88" s="95"/>
      <c r="EP88" s="270"/>
      <c r="EQ88" s="95"/>
      <c r="ER88" s="95"/>
      <c r="ES88" s="270"/>
      <c r="ET88" s="270"/>
      <c r="EU88" s="95"/>
      <c r="EV88" s="95"/>
      <c r="EW88" s="95"/>
      <c r="EX88" s="270"/>
      <c r="EY88" s="95"/>
      <c r="EZ88" s="95"/>
      <c r="FA88" s="270"/>
      <c r="FB88" s="270"/>
      <c r="FC88" s="95"/>
      <c r="FD88" s="95"/>
      <c r="FE88" s="95"/>
      <c r="FF88" s="270"/>
      <c r="FG88" s="95"/>
      <c r="FH88" s="95"/>
      <c r="FI88" s="270"/>
      <c r="FJ88" s="270"/>
      <c r="FK88" s="95"/>
      <c r="FL88" s="95"/>
      <c r="FM88" s="95"/>
      <c r="FN88" s="270"/>
      <c r="FO88" s="95"/>
      <c r="FP88" s="95"/>
      <c r="FQ88" s="270"/>
      <c r="FR88" s="270"/>
      <c r="FS88" s="95"/>
      <c r="FT88" s="95"/>
      <c r="FU88" s="95"/>
      <c r="FV88" s="270"/>
      <c r="FW88" s="95"/>
      <c r="FX88" s="95"/>
      <c r="FY88" s="270"/>
      <c r="FZ88" s="270"/>
      <c r="GA88" s="95"/>
      <c r="GB88" s="95"/>
      <c r="GC88" s="95"/>
      <c r="GD88" s="270"/>
      <c r="GE88" s="95"/>
      <c r="GF88" s="95"/>
      <c r="GG88" s="270"/>
      <c r="GH88" s="270"/>
      <c r="GI88" s="95"/>
      <c r="GJ88" s="95"/>
      <c r="GK88" s="95"/>
      <c r="GL88" s="270"/>
      <c r="GM88" s="95"/>
      <c r="GN88" s="95"/>
      <c r="GO88" s="270"/>
      <c r="GP88" s="270"/>
      <c r="GQ88" s="95"/>
      <c r="GR88" s="95"/>
      <c r="GS88" s="95"/>
      <c r="GT88" s="270"/>
      <c r="GU88" s="95"/>
      <c r="GV88" s="95"/>
      <c r="GW88" s="270"/>
      <c r="GX88" s="270"/>
      <c r="GY88" s="95"/>
      <c r="GZ88" s="95"/>
      <c r="HA88" s="95"/>
      <c r="HB88" s="270"/>
      <c r="HC88" s="95"/>
      <c r="HD88" s="95"/>
      <c r="HE88" s="270"/>
      <c r="HF88" s="270"/>
      <c r="HG88" s="95"/>
      <c r="HH88" s="95"/>
      <c r="HI88" s="95"/>
      <c r="HJ88" s="270"/>
      <c r="HK88" s="95"/>
      <c r="HL88" s="95"/>
      <c r="HM88" s="270"/>
      <c r="HN88" s="270"/>
      <c r="HO88" s="95"/>
      <c r="HP88" s="95"/>
      <c r="HQ88" s="95"/>
      <c r="HR88" s="270"/>
      <c r="HS88" s="95"/>
      <c r="HT88" s="95"/>
      <c r="HU88" s="270"/>
      <c r="HV88" s="270"/>
      <c r="HW88" s="95"/>
      <c r="HX88" s="95"/>
      <c r="HY88" s="95"/>
      <c r="HZ88" s="270"/>
      <c r="IA88" s="95"/>
      <c r="IB88" s="95"/>
      <c r="IC88" s="270"/>
      <c r="ID88" s="270"/>
      <c r="IE88" s="95"/>
      <c r="IF88" s="95"/>
      <c r="IG88" s="95"/>
      <c r="IH88" s="270"/>
      <c r="II88" s="95"/>
      <c r="IJ88" s="95"/>
      <c r="IK88" s="270"/>
      <c r="IL88" s="270"/>
      <c r="IM88" s="95"/>
      <c r="IN88" s="95"/>
      <c r="IO88" s="95"/>
      <c r="IP88" s="270"/>
      <c r="IQ88" s="95"/>
      <c r="IR88" s="95"/>
      <c r="IS88" s="270"/>
      <c r="IT88" s="270"/>
      <c r="IU88" s="95"/>
      <c r="IV88" s="95"/>
    </row>
    <row r="89" spans="1:256" s="269" customFormat="1" ht="30" customHeight="1">
      <c r="A89" s="918" t="s">
        <v>2320</v>
      </c>
      <c r="B89" s="874"/>
      <c r="C89" s="659" t="s">
        <v>2651</v>
      </c>
      <c r="D89" s="659" t="s">
        <v>2652</v>
      </c>
      <c r="E89" s="660" t="s">
        <v>2396</v>
      </c>
      <c r="F89" s="660" t="s">
        <v>2397</v>
      </c>
      <c r="G89" s="18" t="s">
        <v>876</v>
      </c>
      <c r="H89" s="277" t="s">
        <v>877</v>
      </c>
      <c r="I89" s="95"/>
      <c r="J89" s="270"/>
      <c r="K89" s="95"/>
      <c r="L89" s="95"/>
      <c r="M89" s="270"/>
      <c r="N89" s="270"/>
      <c r="O89" s="95"/>
      <c r="P89" s="95"/>
      <c r="Q89" s="95"/>
      <c r="R89" s="270"/>
      <c r="S89" s="95"/>
      <c r="T89" s="95"/>
      <c r="U89" s="270"/>
      <c r="V89" s="270"/>
      <c r="W89" s="95"/>
      <c r="X89" s="95"/>
      <c r="Y89" s="95"/>
      <c r="Z89" s="270"/>
      <c r="AA89" s="95"/>
      <c r="AB89" s="95"/>
      <c r="AC89" s="270"/>
      <c r="AD89" s="270"/>
      <c r="AE89" s="95"/>
      <c r="AF89" s="95"/>
      <c r="AG89" s="95"/>
      <c r="AH89" s="270"/>
      <c r="AI89" s="95"/>
      <c r="AJ89" s="95"/>
      <c r="AK89" s="270"/>
      <c r="AL89" s="270"/>
      <c r="AM89" s="95"/>
      <c r="AN89" s="95"/>
      <c r="AO89" s="95"/>
      <c r="AP89" s="270"/>
      <c r="AQ89" s="95"/>
      <c r="AR89" s="95"/>
      <c r="AS89" s="270"/>
      <c r="AT89" s="270"/>
      <c r="AU89" s="95"/>
      <c r="AV89" s="95"/>
      <c r="AW89" s="95"/>
      <c r="AX89" s="270"/>
      <c r="AY89" s="95"/>
      <c r="AZ89" s="95"/>
      <c r="BA89" s="270"/>
      <c r="BB89" s="270"/>
      <c r="BC89" s="95"/>
      <c r="BD89" s="95"/>
      <c r="BE89" s="95"/>
      <c r="BF89" s="270"/>
      <c r="BG89" s="95"/>
      <c r="BH89" s="95"/>
      <c r="BI89" s="270"/>
      <c r="BJ89" s="270"/>
      <c r="BK89" s="95"/>
      <c r="BL89" s="95"/>
      <c r="BM89" s="95"/>
      <c r="BN89" s="270"/>
      <c r="BO89" s="95"/>
      <c r="BP89" s="95"/>
      <c r="BQ89" s="270"/>
      <c r="BR89" s="270"/>
      <c r="BS89" s="95"/>
      <c r="BT89" s="95"/>
      <c r="BU89" s="95"/>
      <c r="BV89" s="270"/>
      <c r="BW89" s="95"/>
      <c r="BX89" s="95"/>
      <c r="BY89" s="270"/>
      <c r="BZ89" s="270"/>
      <c r="CA89" s="95"/>
      <c r="CB89" s="95"/>
      <c r="CC89" s="95"/>
      <c r="CD89" s="270"/>
      <c r="CE89" s="95"/>
      <c r="CF89" s="95"/>
      <c r="CG89" s="270"/>
      <c r="CH89" s="270"/>
      <c r="CI89" s="95"/>
      <c r="CJ89" s="95"/>
      <c r="CK89" s="95"/>
      <c r="CL89" s="270"/>
      <c r="CM89" s="95"/>
      <c r="CN89" s="95"/>
      <c r="CO89" s="270"/>
      <c r="CP89" s="270"/>
      <c r="CQ89" s="95"/>
      <c r="CR89" s="95"/>
      <c r="CS89" s="95"/>
      <c r="CT89" s="270"/>
      <c r="CU89" s="95"/>
      <c r="CV89" s="95"/>
      <c r="CW89" s="270"/>
      <c r="CX89" s="270"/>
      <c r="CY89" s="95"/>
      <c r="CZ89" s="95"/>
      <c r="DA89" s="95"/>
      <c r="DB89" s="270"/>
      <c r="DC89" s="95"/>
      <c r="DD89" s="95"/>
      <c r="DE89" s="270"/>
      <c r="DF89" s="270"/>
      <c r="DG89" s="95"/>
      <c r="DH89" s="95"/>
      <c r="DI89" s="95"/>
      <c r="DJ89" s="270"/>
      <c r="DK89" s="95"/>
      <c r="DL89" s="95"/>
      <c r="DM89" s="270"/>
      <c r="DN89" s="270"/>
      <c r="DO89" s="95"/>
      <c r="DP89" s="95"/>
      <c r="DQ89" s="95"/>
      <c r="DR89" s="270"/>
      <c r="DS89" s="95"/>
      <c r="DT89" s="95"/>
      <c r="DU89" s="270"/>
      <c r="DV89" s="270"/>
      <c r="DW89" s="95"/>
      <c r="DX89" s="95"/>
      <c r="DY89" s="95"/>
      <c r="DZ89" s="270"/>
      <c r="EA89" s="95"/>
      <c r="EB89" s="95"/>
      <c r="EC89" s="270"/>
      <c r="ED89" s="270"/>
      <c r="EE89" s="95"/>
      <c r="EF89" s="95"/>
      <c r="EG89" s="95"/>
      <c r="EH89" s="270"/>
      <c r="EI89" s="95"/>
      <c r="EJ89" s="95"/>
      <c r="EK89" s="270"/>
      <c r="EL89" s="270"/>
      <c r="EM89" s="95"/>
      <c r="EN89" s="95"/>
      <c r="EO89" s="95"/>
      <c r="EP89" s="270"/>
      <c r="EQ89" s="95"/>
      <c r="ER89" s="95"/>
      <c r="ES89" s="270"/>
      <c r="ET89" s="270"/>
      <c r="EU89" s="95"/>
      <c r="EV89" s="95"/>
      <c r="EW89" s="95"/>
      <c r="EX89" s="270"/>
      <c r="EY89" s="95"/>
      <c r="EZ89" s="95"/>
      <c r="FA89" s="270"/>
      <c r="FB89" s="270"/>
      <c r="FC89" s="95"/>
      <c r="FD89" s="95"/>
      <c r="FE89" s="95"/>
      <c r="FF89" s="270"/>
      <c r="FG89" s="95"/>
      <c r="FH89" s="95"/>
      <c r="FI89" s="270"/>
      <c r="FJ89" s="270"/>
      <c r="FK89" s="95"/>
      <c r="FL89" s="95"/>
      <c r="FM89" s="95"/>
      <c r="FN89" s="270"/>
      <c r="FO89" s="95"/>
      <c r="FP89" s="95"/>
      <c r="FQ89" s="270"/>
      <c r="FR89" s="270"/>
      <c r="FS89" s="95"/>
      <c r="FT89" s="95"/>
      <c r="FU89" s="95"/>
      <c r="FV89" s="270"/>
      <c r="FW89" s="95"/>
      <c r="FX89" s="95"/>
      <c r="FY89" s="270"/>
      <c r="FZ89" s="270"/>
      <c r="GA89" s="95"/>
      <c r="GB89" s="95"/>
      <c r="GC89" s="95"/>
      <c r="GD89" s="270"/>
      <c r="GE89" s="95"/>
      <c r="GF89" s="95"/>
      <c r="GG89" s="270"/>
      <c r="GH89" s="270"/>
      <c r="GI89" s="95"/>
      <c r="GJ89" s="95"/>
      <c r="GK89" s="95"/>
      <c r="GL89" s="270"/>
      <c r="GM89" s="95"/>
      <c r="GN89" s="95"/>
      <c r="GO89" s="270"/>
      <c r="GP89" s="270"/>
      <c r="GQ89" s="95"/>
      <c r="GR89" s="95"/>
      <c r="GS89" s="95"/>
      <c r="GT89" s="270"/>
      <c r="GU89" s="95"/>
      <c r="GV89" s="95"/>
      <c r="GW89" s="270"/>
      <c r="GX89" s="270"/>
      <c r="GY89" s="95"/>
      <c r="GZ89" s="95"/>
      <c r="HA89" s="95"/>
      <c r="HB89" s="270"/>
      <c r="HC89" s="95"/>
      <c r="HD89" s="95"/>
      <c r="HE89" s="270"/>
      <c r="HF89" s="270"/>
      <c r="HG89" s="95"/>
      <c r="HH89" s="95"/>
      <c r="HI89" s="95"/>
      <c r="HJ89" s="270"/>
      <c r="HK89" s="95"/>
      <c r="HL89" s="95"/>
      <c r="HM89" s="270"/>
      <c r="HN89" s="270"/>
      <c r="HO89" s="95"/>
      <c r="HP89" s="95"/>
      <c r="HQ89" s="95"/>
      <c r="HR89" s="270"/>
      <c r="HS89" s="95"/>
      <c r="HT89" s="95"/>
      <c r="HU89" s="270"/>
      <c r="HV89" s="270"/>
      <c r="HW89" s="95"/>
      <c r="HX89" s="95"/>
      <c r="HY89" s="95"/>
      <c r="HZ89" s="270"/>
      <c r="IA89" s="95"/>
      <c r="IB89" s="95"/>
      <c r="IC89" s="270"/>
      <c r="ID89" s="270"/>
      <c r="IE89" s="95"/>
      <c r="IF89" s="95"/>
      <c r="IG89" s="95"/>
      <c r="IH89" s="270"/>
      <c r="II89" s="95"/>
      <c r="IJ89" s="95"/>
      <c r="IK89" s="270"/>
      <c r="IL89" s="270"/>
      <c r="IM89" s="95"/>
      <c r="IN89" s="95"/>
      <c r="IO89" s="95"/>
      <c r="IP89" s="270"/>
      <c r="IQ89" s="95"/>
      <c r="IR89" s="95"/>
      <c r="IS89" s="270"/>
      <c r="IT89" s="270"/>
      <c r="IU89" s="95"/>
      <c r="IV89" s="95"/>
    </row>
    <row r="90" spans="1:256" s="269" customFormat="1" ht="30" customHeight="1" thickBot="1">
      <c r="A90" s="919" t="s">
        <v>2321</v>
      </c>
      <c r="B90" s="920"/>
      <c r="C90" s="661" t="s">
        <v>2653</v>
      </c>
      <c r="D90" s="661" t="s">
        <v>2654</v>
      </c>
      <c r="E90" s="691" t="s">
        <v>2398</v>
      </c>
      <c r="F90" s="690" t="s">
        <v>641</v>
      </c>
      <c r="G90" s="118" t="s">
        <v>876</v>
      </c>
      <c r="H90" s="692" t="s">
        <v>877</v>
      </c>
      <c r="I90" s="95"/>
      <c r="J90" s="270"/>
      <c r="K90" s="95"/>
      <c r="L90" s="95"/>
      <c r="M90" s="270"/>
      <c r="N90" s="270"/>
      <c r="O90" s="95"/>
      <c r="P90" s="95"/>
      <c r="Q90" s="95"/>
      <c r="R90" s="270"/>
      <c r="S90" s="95"/>
      <c r="T90" s="95"/>
      <c r="U90" s="270"/>
      <c r="V90" s="270"/>
      <c r="W90" s="95"/>
      <c r="X90" s="95"/>
      <c r="Y90" s="95"/>
      <c r="Z90" s="270"/>
      <c r="AA90" s="95"/>
      <c r="AB90" s="95"/>
      <c r="AC90" s="270"/>
      <c r="AD90" s="270"/>
      <c r="AE90" s="95"/>
      <c r="AF90" s="95"/>
      <c r="AG90" s="95"/>
      <c r="AH90" s="270"/>
      <c r="AI90" s="95"/>
      <c r="AJ90" s="95"/>
      <c r="AK90" s="270"/>
      <c r="AL90" s="270"/>
      <c r="AM90" s="95"/>
      <c r="AN90" s="95"/>
      <c r="AO90" s="95"/>
      <c r="AP90" s="270"/>
      <c r="AQ90" s="95"/>
      <c r="AR90" s="95"/>
      <c r="AS90" s="270"/>
      <c r="AT90" s="270"/>
      <c r="AU90" s="95"/>
      <c r="AV90" s="95"/>
      <c r="AW90" s="95"/>
      <c r="AX90" s="270"/>
      <c r="AY90" s="95"/>
      <c r="AZ90" s="95"/>
      <c r="BA90" s="270"/>
      <c r="BB90" s="270"/>
      <c r="BC90" s="95"/>
      <c r="BD90" s="95"/>
      <c r="BE90" s="95"/>
      <c r="BF90" s="270"/>
      <c r="BG90" s="95"/>
      <c r="BH90" s="95"/>
      <c r="BI90" s="270"/>
      <c r="BJ90" s="270"/>
      <c r="BK90" s="95"/>
      <c r="BL90" s="95"/>
      <c r="BM90" s="95"/>
      <c r="BN90" s="270"/>
      <c r="BO90" s="95"/>
      <c r="BP90" s="95"/>
      <c r="BQ90" s="270"/>
      <c r="BR90" s="270"/>
      <c r="BS90" s="95"/>
      <c r="BT90" s="95"/>
      <c r="BU90" s="95"/>
      <c r="BV90" s="270"/>
      <c r="BW90" s="95"/>
      <c r="BX90" s="95"/>
      <c r="BY90" s="270"/>
      <c r="BZ90" s="270"/>
      <c r="CA90" s="95"/>
      <c r="CB90" s="95"/>
      <c r="CC90" s="95"/>
      <c r="CD90" s="270"/>
      <c r="CE90" s="95"/>
      <c r="CF90" s="95"/>
      <c r="CG90" s="270"/>
      <c r="CH90" s="270"/>
      <c r="CI90" s="95"/>
      <c r="CJ90" s="95"/>
      <c r="CK90" s="95"/>
      <c r="CL90" s="270"/>
      <c r="CM90" s="95"/>
      <c r="CN90" s="95"/>
      <c r="CO90" s="270"/>
      <c r="CP90" s="270"/>
      <c r="CQ90" s="95"/>
      <c r="CR90" s="95"/>
      <c r="CS90" s="95"/>
      <c r="CT90" s="270"/>
      <c r="CU90" s="95"/>
      <c r="CV90" s="95"/>
      <c r="CW90" s="270"/>
      <c r="CX90" s="270"/>
      <c r="CY90" s="95"/>
      <c r="CZ90" s="95"/>
      <c r="DA90" s="95"/>
      <c r="DB90" s="270"/>
      <c r="DC90" s="95"/>
      <c r="DD90" s="95"/>
      <c r="DE90" s="270"/>
      <c r="DF90" s="270"/>
      <c r="DG90" s="95"/>
      <c r="DH90" s="95"/>
      <c r="DI90" s="95"/>
      <c r="DJ90" s="270"/>
      <c r="DK90" s="95"/>
      <c r="DL90" s="95"/>
      <c r="DM90" s="270"/>
      <c r="DN90" s="270"/>
      <c r="DO90" s="95"/>
      <c r="DP90" s="95"/>
      <c r="DQ90" s="95"/>
      <c r="DR90" s="270"/>
      <c r="DS90" s="95"/>
      <c r="DT90" s="95"/>
      <c r="DU90" s="270"/>
      <c r="DV90" s="270"/>
      <c r="DW90" s="95"/>
      <c r="DX90" s="95"/>
      <c r="DY90" s="95"/>
      <c r="DZ90" s="270"/>
      <c r="EA90" s="95"/>
      <c r="EB90" s="95"/>
      <c r="EC90" s="270"/>
      <c r="ED90" s="270"/>
      <c r="EE90" s="95"/>
      <c r="EF90" s="95"/>
      <c r="EG90" s="95"/>
      <c r="EH90" s="270"/>
      <c r="EI90" s="95"/>
      <c r="EJ90" s="95"/>
      <c r="EK90" s="270"/>
      <c r="EL90" s="270"/>
      <c r="EM90" s="95"/>
      <c r="EN90" s="95"/>
      <c r="EO90" s="95"/>
      <c r="EP90" s="270"/>
      <c r="EQ90" s="95"/>
      <c r="ER90" s="95"/>
      <c r="ES90" s="270"/>
      <c r="ET90" s="270"/>
      <c r="EU90" s="95"/>
      <c r="EV90" s="95"/>
      <c r="EW90" s="95"/>
      <c r="EX90" s="270"/>
      <c r="EY90" s="95"/>
      <c r="EZ90" s="95"/>
      <c r="FA90" s="270"/>
      <c r="FB90" s="270"/>
      <c r="FC90" s="95"/>
      <c r="FD90" s="95"/>
      <c r="FE90" s="95"/>
      <c r="FF90" s="270"/>
      <c r="FG90" s="95"/>
      <c r="FH90" s="95"/>
      <c r="FI90" s="270"/>
      <c r="FJ90" s="270"/>
      <c r="FK90" s="95"/>
      <c r="FL90" s="95"/>
      <c r="FM90" s="95"/>
      <c r="FN90" s="270"/>
      <c r="FO90" s="95"/>
      <c r="FP90" s="95"/>
      <c r="FQ90" s="270"/>
      <c r="FR90" s="270"/>
      <c r="FS90" s="95"/>
      <c r="FT90" s="95"/>
      <c r="FU90" s="95"/>
      <c r="FV90" s="270"/>
      <c r="FW90" s="95"/>
      <c r="FX90" s="95"/>
      <c r="FY90" s="270"/>
      <c r="FZ90" s="270"/>
      <c r="GA90" s="95"/>
      <c r="GB90" s="95"/>
      <c r="GC90" s="95"/>
      <c r="GD90" s="270"/>
      <c r="GE90" s="95"/>
      <c r="GF90" s="95"/>
      <c r="GG90" s="270"/>
      <c r="GH90" s="270"/>
      <c r="GI90" s="95"/>
      <c r="GJ90" s="95"/>
      <c r="GK90" s="95"/>
      <c r="GL90" s="270"/>
      <c r="GM90" s="95"/>
      <c r="GN90" s="95"/>
      <c r="GO90" s="270"/>
      <c r="GP90" s="270"/>
      <c r="GQ90" s="95"/>
      <c r="GR90" s="95"/>
      <c r="GS90" s="95"/>
      <c r="GT90" s="270"/>
      <c r="GU90" s="95"/>
      <c r="GV90" s="95"/>
      <c r="GW90" s="270"/>
      <c r="GX90" s="270"/>
      <c r="GY90" s="95"/>
      <c r="GZ90" s="95"/>
      <c r="HA90" s="95"/>
      <c r="HB90" s="270"/>
      <c r="HC90" s="95"/>
      <c r="HD90" s="95"/>
      <c r="HE90" s="270"/>
      <c r="HF90" s="270"/>
      <c r="HG90" s="95"/>
      <c r="HH90" s="95"/>
      <c r="HI90" s="95"/>
      <c r="HJ90" s="270"/>
      <c r="HK90" s="95"/>
      <c r="HL90" s="95"/>
      <c r="HM90" s="270"/>
      <c r="HN90" s="270"/>
      <c r="HO90" s="95"/>
      <c r="HP90" s="95"/>
      <c r="HQ90" s="95"/>
      <c r="HR90" s="270"/>
      <c r="HS90" s="95"/>
      <c r="HT90" s="95"/>
      <c r="HU90" s="270"/>
      <c r="HV90" s="270"/>
      <c r="HW90" s="95"/>
      <c r="HX90" s="95"/>
      <c r="HY90" s="95"/>
      <c r="HZ90" s="270"/>
      <c r="IA90" s="95"/>
      <c r="IB90" s="95"/>
      <c r="IC90" s="270"/>
      <c r="ID90" s="270"/>
      <c r="IE90" s="95"/>
      <c r="IF90" s="95"/>
      <c r="IG90" s="95"/>
      <c r="IH90" s="270"/>
      <c r="II90" s="95"/>
      <c r="IJ90" s="95"/>
      <c r="IK90" s="270"/>
      <c r="IL90" s="270"/>
      <c r="IM90" s="95"/>
      <c r="IN90" s="95"/>
      <c r="IO90" s="95"/>
      <c r="IP90" s="270"/>
      <c r="IQ90" s="95"/>
      <c r="IR90" s="95"/>
      <c r="IS90" s="270"/>
      <c r="IT90" s="270"/>
      <c r="IU90" s="95"/>
      <c r="IV90" s="95"/>
    </row>
    <row r="91" spans="1:256" s="269" customFormat="1" ht="18" customHeight="1">
      <c r="A91" s="95"/>
      <c r="B91" s="270"/>
      <c r="C91" s="95"/>
      <c r="D91" s="95"/>
      <c r="E91" s="270"/>
      <c r="F91" s="270"/>
      <c r="G91" s="95"/>
      <c r="H91" s="95"/>
      <c r="I91" s="95"/>
      <c r="J91" s="270"/>
      <c r="K91" s="95"/>
      <c r="L91" s="95"/>
      <c r="M91" s="270"/>
      <c r="N91" s="270"/>
      <c r="O91" s="95"/>
      <c r="P91" s="95"/>
      <c r="Q91" s="95"/>
      <c r="R91" s="270"/>
      <c r="S91" s="95"/>
      <c r="T91" s="95"/>
      <c r="U91" s="270"/>
      <c r="V91" s="270"/>
      <c r="W91" s="95"/>
      <c r="X91" s="95"/>
      <c r="Y91" s="95"/>
      <c r="Z91" s="270"/>
      <c r="AA91" s="95"/>
      <c r="AB91" s="95"/>
      <c r="AC91" s="270"/>
      <c r="AD91" s="270"/>
      <c r="AE91" s="95"/>
      <c r="AF91" s="95"/>
      <c r="AG91" s="95"/>
      <c r="AH91" s="270"/>
      <c r="AI91" s="95"/>
      <c r="AJ91" s="95"/>
      <c r="AK91" s="270"/>
      <c r="AL91" s="270"/>
      <c r="AM91" s="95"/>
      <c r="AN91" s="95"/>
      <c r="AO91" s="95"/>
      <c r="AP91" s="270"/>
      <c r="AQ91" s="95"/>
      <c r="AR91" s="95"/>
      <c r="AS91" s="270"/>
      <c r="AT91" s="270"/>
      <c r="AU91" s="95"/>
      <c r="AV91" s="95"/>
      <c r="AW91" s="95"/>
      <c r="AX91" s="270"/>
      <c r="AY91" s="95"/>
      <c r="AZ91" s="95"/>
      <c r="BA91" s="270"/>
      <c r="BB91" s="270"/>
      <c r="BC91" s="95"/>
      <c r="BD91" s="95"/>
      <c r="BE91" s="95"/>
      <c r="BF91" s="270"/>
      <c r="BG91" s="95"/>
      <c r="BH91" s="95"/>
      <c r="BI91" s="270"/>
      <c r="BJ91" s="270"/>
      <c r="BK91" s="95"/>
      <c r="BL91" s="95"/>
      <c r="BM91" s="95"/>
      <c r="BN91" s="270"/>
      <c r="BO91" s="95"/>
      <c r="BP91" s="95"/>
      <c r="BQ91" s="270"/>
      <c r="BR91" s="270"/>
      <c r="BS91" s="95"/>
      <c r="BT91" s="95"/>
      <c r="BU91" s="95"/>
      <c r="BV91" s="270"/>
      <c r="BW91" s="95"/>
      <c r="BX91" s="95"/>
      <c r="BY91" s="270"/>
      <c r="BZ91" s="270"/>
      <c r="CA91" s="95"/>
      <c r="CB91" s="95"/>
      <c r="CC91" s="95"/>
      <c r="CD91" s="270"/>
      <c r="CE91" s="95"/>
      <c r="CF91" s="95"/>
      <c r="CG91" s="270"/>
      <c r="CH91" s="270"/>
      <c r="CI91" s="95"/>
      <c r="CJ91" s="95"/>
      <c r="CK91" s="95"/>
      <c r="CL91" s="270"/>
      <c r="CM91" s="95"/>
      <c r="CN91" s="95"/>
      <c r="CO91" s="270"/>
      <c r="CP91" s="270"/>
      <c r="CQ91" s="95"/>
      <c r="CR91" s="95"/>
      <c r="CS91" s="95"/>
      <c r="CT91" s="270"/>
      <c r="CU91" s="95"/>
      <c r="CV91" s="95"/>
      <c r="CW91" s="270"/>
      <c r="CX91" s="270"/>
      <c r="CY91" s="95"/>
      <c r="CZ91" s="95"/>
      <c r="DA91" s="95"/>
      <c r="DB91" s="270"/>
      <c r="DC91" s="95"/>
      <c r="DD91" s="95"/>
      <c r="DE91" s="270"/>
      <c r="DF91" s="270"/>
      <c r="DG91" s="95"/>
      <c r="DH91" s="95"/>
      <c r="DI91" s="95"/>
      <c r="DJ91" s="270"/>
      <c r="DK91" s="95"/>
      <c r="DL91" s="95"/>
      <c r="DM91" s="270"/>
      <c r="DN91" s="270"/>
      <c r="DO91" s="95"/>
      <c r="DP91" s="95"/>
      <c r="DQ91" s="95"/>
      <c r="DR91" s="270"/>
      <c r="DS91" s="95"/>
      <c r="DT91" s="95"/>
      <c r="DU91" s="270"/>
      <c r="DV91" s="270"/>
      <c r="DW91" s="95"/>
      <c r="DX91" s="95"/>
      <c r="DY91" s="95"/>
      <c r="DZ91" s="270"/>
      <c r="EA91" s="95"/>
      <c r="EB91" s="95"/>
      <c r="EC91" s="270"/>
      <c r="ED91" s="270"/>
      <c r="EE91" s="95"/>
      <c r="EF91" s="95"/>
      <c r="EG91" s="95"/>
      <c r="EH91" s="270"/>
      <c r="EI91" s="95"/>
      <c r="EJ91" s="95"/>
      <c r="EK91" s="270"/>
      <c r="EL91" s="270"/>
      <c r="EM91" s="95"/>
      <c r="EN91" s="95"/>
      <c r="EO91" s="95"/>
      <c r="EP91" s="270"/>
      <c r="EQ91" s="95"/>
      <c r="ER91" s="95"/>
      <c r="ES91" s="270"/>
      <c r="ET91" s="270"/>
      <c r="EU91" s="95"/>
      <c r="EV91" s="95"/>
      <c r="EW91" s="95"/>
      <c r="EX91" s="270"/>
      <c r="EY91" s="95"/>
      <c r="EZ91" s="95"/>
      <c r="FA91" s="270"/>
      <c r="FB91" s="270"/>
      <c r="FC91" s="95"/>
      <c r="FD91" s="95"/>
      <c r="FE91" s="95"/>
      <c r="FF91" s="270"/>
      <c r="FG91" s="95"/>
      <c r="FH91" s="95"/>
      <c r="FI91" s="270"/>
      <c r="FJ91" s="270"/>
      <c r="FK91" s="95"/>
      <c r="FL91" s="95"/>
      <c r="FM91" s="95"/>
      <c r="FN91" s="270"/>
      <c r="FO91" s="95"/>
      <c r="FP91" s="95"/>
      <c r="FQ91" s="270"/>
      <c r="FR91" s="270"/>
      <c r="FS91" s="95"/>
      <c r="FT91" s="95"/>
      <c r="FU91" s="95"/>
      <c r="FV91" s="270"/>
      <c r="FW91" s="95"/>
      <c r="FX91" s="95"/>
      <c r="FY91" s="270"/>
      <c r="FZ91" s="270"/>
      <c r="GA91" s="95"/>
      <c r="GB91" s="95"/>
      <c r="GC91" s="95"/>
      <c r="GD91" s="270"/>
      <c r="GE91" s="95"/>
      <c r="GF91" s="95"/>
      <c r="GG91" s="270"/>
      <c r="GH91" s="270"/>
      <c r="GI91" s="95"/>
      <c r="GJ91" s="95"/>
      <c r="GK91" s="95"/>
      <c r="GL91" s="270"/>
      <c r="GM91" s="95"/>
      <c r="GN91" s="95"/>
      <c r="GO91" s="270"/>
      <c r="GP91" s="270"/>
      <c r="GQ91" s="95"/>
      <c r="GR91" s="95"/>
      <c r="GS91" s="95"/>
      <c r="GT91" s="270"/>
      <c r="GU91" s="95"/>
      <c r="GV91" s="95"/>
      <c r="GW91" s="270"/>
      <c r="GX91" s="270"/>
      <c r="GY91" s="95"/>
      <c r="GZ91" s="95"/>
      <c r="HA91" s="95"/>
      <c r="HB91" s="270"/>
      <c r="HC91" s="95"/>
      <c r="HD91" s="95"/>
      <c r="HE91" s="270"/>
      <c r="HF91" s="270"/>
      <c r="HG91" s="95"/>
      <c r="HH91" s="95"/>
      <c r="HI91" s="95"/>
      <c r="HJ91" s="270"/>
      <c r="HK91" s="95"/>
      <c r="HL91" s="95"/>
      <c r="HM91" s="270"/>
      <c r="HN91" s="270"/>
      <c r="HO91" s="95"/>
      <c r="HP91" s="95"/>
      <c r="HQ91" s="95"/>
      <c r="HR91" s="270"/>
      <c r="HS91" s="95"/>
      <c r="HT91" s="95"/>
      <c r="HU91" s="270"/>
      <c r="HV91" s="270"/>
      <c r="HW91" s="95"/>
      <c r="HX91" s="95"/>
      <c r="HY91" s="95"/>
      <c r="HZ91" s="270"/>
      <c r="IA91" s="95"/>
      <c r="IB91" s="95"/>
      <c r="IC91" s="270"/>
      <c r="ID91" s="270"/>
      <c r="IE91" s="95"/>
      <c r="IF91" s="95"/>
      <c r="IG91" s="95"/>
      <c r="IH91" s="270"/>
      <c r="II91" s="95"/>
      <c r="IJ91" s="95"/>
      <c r="IK91" s="270"/>
      <c r="IL91" s="270"/>
      <c r="IM91" s="95"/>
      <c r="IN91" s="95"/>
      <c r="IO91" s="95"/>
      <c r="IP91" s="270"/>
      <c r="IQ91" s="95"/>
      <c r="IR91" s="95"/>
      <c r="IS91" s="270"/>
      <c r="IT91" s="270"/>
      <c r="IU91" s="95"/>
      <c r="IV91" s="95"/>
    </row>
    <row r="92" spans="1:256" s="269" customFormat="1" ht="18" customHeight="1">
      <c r="A92" s="95"/>
      <c r="B92" s="270"/>
      <c r="C92" s="95"/>
      <c r="D92" s="95"/>
      <c r="E92" s="270"/>
      <c r="F92" s="270"/>
      <c r="G92" s="95"/>
      <c r="H92" s="95"/>
      <c r="I92" s="95"/>
      <c r="J92" s="270"/>
      <c r="K92" s="95"/>
      <c r="L92" s="95"/>
      <c r="M92" s="270"/>
      <c r="N92" s="270"/>
      <c r="O92" s="95"/>
      <c r="P92" s="95"/>
      <c r="Q92" s="95"/>
      <c r="R92" s="270"/>
      <c r="S92" s="95"/>
      <c r="T92" s="95"/>
      <c r="U92" s="270"/>
      <c r="V92" s="270"/>
      <c r="W92" s="95"/>
      <c r="X92" s="95"/>
      <c r="Y92" s="95"/>
      <c r="Z92" s="270"/>
      <c r="AA92" s="95"/>
      <c r="AB92" s="95"/>
      <c r="AC92" s="270"/>
      <c r="AD92" s="270"/>
      <c r="AE92" s="95"/>
      <c r="AF92" s="95"/>
      <c r="AG92" s="95"/>
      <c r="AH92" s="270"/>
      <c r="AI92" s="95"/>
      <c r="AJ92" s="95"/>
      <c r="AK92" s="270"/>
      <c r="AL92" s="270"/>
      <c r="AM92" s="95"/>
      <c r="AN92" s="95"/>
      <c r="AO92" s="95"/>
      <c r="AP92" s="270"/>
      <c r="AQ92" s="95"/>
      <c r="AR92" s="95"/>
      <c r="AS92" s="270"/>
      <c r="AT92" s="270"/>
      <c r="AU92" s="95"/>
      <c r="AV92" s="95"/>
      <c r="AW92" s="95"/>
      <c r="AX92" s="270"/>
      <c r="AY92" s="95"/>
      <c r="AZ92" s="95"/>
      <c r="BA92" s="270"/>
      <c r="BB92" s="270"/>
      <c r="BC92" s="95"/>
      <c r="BD92" s="95"/>
      <c r="BE92" s="95"/>
      <c r="BF92" s="270"/>
      <c r="BG92" s="95"/>
      <c r="BH92" s="95"/>
      <c r="BI92" s="270"/>
      <c r="BJ92" s="270"/>
      <c r="BK92" s="95"/>
      <c r="BL92" s="95"/>
      <c r="BM92" s="95"/>
      <c r="BN92" s="270"/>
      <c r="BO92" s="95"/>
      <c r="BP92" s="95"/>
      <c r="BQ92" s="270"/>
      <c r="BR92" s="270"/>
      <c r="BS92" s="95"/>
      <c r="BT92" s="95"/>
      <c r="BU92" s="95"/>
      <c r="BV92" s="270"/>
      <c r="BW92" s="95"/>
      <c r="BX92" s="95"/>
      <c r="BY92" s="270"/>
      <c r="BZ92" s="270"/>
      <c r="CA92" s="95"/>
      <c r="CB92" s="95"/>
      <c r="CC92" s="95"/>
      <c r="CD92" s="270"/>
      <c r="CE92" s="95"/>
      <c r="CF92" s="95"/>
      <c r="CG92" s="270"/>
      <c r="CH92" s="270"/>
      <c r="CI92" s="95"/>
      <c r="CJ92" s="95"/>
      <c r="CK92" s="95"/>
      <c r="CL92" s="270"/>
      <c r="CM92" s="95"/>
      <c r="CN92" s="95"/>
      <c r="CO92" s="270"/>
      <c r="CP92" s="270"/>
      <c r="CQ92" s="95"/>
      <c r="CR92" s="95"/>
      <c r="CS92" s="95"/>
      <c r="CT92" s="270"/>
      <c r="CU92" s="95"/>
      <c r="CV92" s="95"/>
      <c r="CW92" s="270"/>
      <c r="CX92" s="270"/>
      <c r="CY92" s="95"/>
      <c r="CZ92" s="95"/>
      <c r="DA92" s="95"/>
      <c r="DB92" s="270"/>
      <c r="DC92" s="95"/>
      <c r="DD92" s="95"/>
      <c r="DE92" s="270"/>
      <c r="DF92" s="270"/>
      <c r="DG92" s="95"/>
      <c r="DH92" s="95"/>
      <c r="DI92" s="95"/>
      <c r="DJ92" s="270"/>
      <c r="DK92" s="95"/>
      <c r="DL92" s="95"/>
      <c r="DM92" s="270"/>
      <c r="DN92" s="270"/>
      <c r="DO92" s="95"/>
      <c r="DP92" s="95"/>
      <c r="DQ92" s="95"/>
      <c r="DR92" s="270"/>
      <c r="DS92" s="95"/>
      <c r="DT92" s="95"/>
      <c r="DU92" s="270"/>
      <c r="DV92" s="270"/>
      <c r="DW92" s="95"/>
      <c r="DX92" s="95"/>
      <c r="DY92" s="95"/>
      <c r="DZ92" s="270"/>
      <c r="EA92" s="95"/>
      <c r="EB92" s="95"/>
      <c r="EC92" s="270"/>
      <c r="ED92" s="270"/>
      <c r="EE92" s="95"/>
      <c r="EF92" s="95"/>
      <c r="EG92" s="95"/>
      <c r="EH92" s="270"/>
      <c r="EI92" s="95"/>
      <c r="EJ92" s="95"/>
      <c r="EK92" s="270"/>
      <c r="EL92" s="270"/>
      <c r="EM92" s="95"/>
      <c r="EN92" s="95"/>
      <c r="EO92" s="95"/>
      <c r="EP92" s="270"/>
      <c r="EQ92" s="95"/>
      <c r="ER92" s="95"/>
      <c r="ES92" s="270"/>
      <c r="ET92" s="270"/>
      <c r="EU92" s="95"/>
      <c r="EV92" s="95"/>
      <c r="EW92" s="95"/>
      <c r="EX92" s="270"/>
      <c r="EY92" s="95"/>
      <c r="EZ92" s="95"/>
      <c r="FA92" s="270"/>
      <c r="FB92" s="270"/>
      <c r="FC92" s="95"/>
      <c r="FD92" s="95"/>
      <c r="FE92" s="95"/>
      <c r="FF92" s="270"/>
      <c r="FG92" s="95"/>
      <c r="FH92" s="95"/>
      <c r="FI92" s="270"/>
      <c r="FJ92" s="270"/>
      <c r="FK92" s="95"/>
      <c r="FL92" s="95"/>
      <c r="FM92" s="95"/>
      <c r="FN92" s="270"/>
      <c r="FO92" s="95"/>
      <c r="FP92" s="95"/>
      <c r="FQ92" s="270"/>
      <c r="FR92" s="270"/>
      <c r="FS92" s="95"/>
      <c r="FT92" s="95"/>
      <c r="FU92" s="95"/>
      <c r="FV92" s="270"/>
      <c r="FW92" s="95"/>
      <c r="FX92" s="95"/>
      <c r="FY92" s="270"/>
      <c r="FZ92" s="270"/>
      <c r="GA92" s="95"/>
      <c r="GB92" s="95"/>
      <c r="GC92" s="95"/>
      <c r="GD92" s="270"/>
      <c r="GE92" s="95"/>
      <c r="GF92" s="95"/>
      <c r="GG92" s="270"/>
      <c r="GH92" s="270"/>
      <c r="GI92" s="95"/>
      <c r="GJ92" s="95"/>
      <c r="GK92" s="95"/>
      <c r="GL92" s="270"/>
      <c r="GM92" s="95"/>
      <c r="GN92" s="95"/>
      <c r="GO92" s="270"/>
      <c r="GP92" s="270"/>
      <c r="GQ92" s="95"/>
      <c r="GR92" s="95"/>
      <c r="GS92" s="95"/>
      <c r="GT92" s="270"/>
      <c r="GU92" s="95"/>
      <c r="GV92" s="95"/>
      <c r="GW92" s="270"/>
      <c r="GX92" s="270"/>
      <c r="GY92" s="95"/>
      <c r="GZ92" s="95"/>
      <c r="HA92" s="95"/>
      <c r="HB92" s="270"/>
      <c r="HC92" s="95"/>
      <c r="HD92" s="95"/>
      <c r="HE92" s="270"/>
      <c r="HF92" s="270"/>
      <c r="HG92" s="95"/>
      <c r="HH92" s="95"/>
      <c r="HI92" s="95"/>
      <c r="HJ92" s="270"/>
      <c r="HK92" s="95"/>
      <c r="HL92" s="95"/>
      <c r="HM92" s="270"/>
      <c r="HN92" s="270"/>
      <c r="HO92" s="95"/>
      <c r="HP92" s="95"/>
      <c r="HQ92" s="95"/>
      <c r="HR92" s="270"/>
      <c r="HS92" s="95"/>
      <c r="HT92" s="95"/>
      <c r="HU92" s="270"/>
      <c r="HV92" s="270"/>
      <c r="HW92" s="95"/>
      <c r="HX92" s="95"/>
      <c r="HY92" s="95"/>
      <c r="HZ92" s="270"/>
      <c r="IA92" s="95"/>
      <c r="IB92" s="95"/>
      <c r="IC92" s="270"/>
      <c r="ID92" s="270"/>
      <c r="IE92" s="95"/>
      <c r="IF92" s="95"/>
      <c r="IG92" s="95"/>
      <c r="IH92" s="270"/>
      <c r="II92" s="95"/>
      <c r="IJ92" s="95"/>
      <c r="IK92" s="270"/>
      <c r="IL92" s="270"/>
      <c r="IM92" s="95"/>
      <c r="IN92" s="95"/>
      <c r="IO92" s="95"/>
      <c r="IP92" s="270"/>
      <c r="IQ92" s="95"/>
      <c r="IR92" s="95"/>
      <c r="IS92" s="270"/>
      <c r="IT92" s="270"/>
      <c r="IU92" s="95"/>
      <c r="IV92" s="95"/>
    </row>
    <row r="93" spans="1:256" s="269" customFormat="1" ht="18" customHeight="1">
      <c r="A93" s="95"/>
      <c r="B93" s="270"/>
      <c r="C93" s="95"/>
      <c r="D93" s="95"/>
      <c r="E93" s="270"/>
      <c r="F93" s="270"/>
      <c r="G93" s="95"/>
      <c r="H93" s="95"/>
      <c r="I93" s="95"/>
      <c r="J93" s="270"/>
      <c r="K93" s="95"/>
      <c r="L93" s="95"/>
      <c r="M93" s="270"/>
      <c r="N93" s="270"/>
      <c r="O93" s="95"/>
      <c r="P93" s="95"/>
      <c r="Q93" s="95"/>
      <c r="R93" s="270"/>
      <c r="S93" s="95"/>
      <c r="T93" s="95"/>
      <c r="U93" s="270"/>
      <c r="V93" s="270"/>
      <c r="W93" s="95"/>
      <c r="X93" s="95"/>
      <c r="Y93" s="95"/>
      <c r="Z93" s="270"/>
      <c r="AA93" s="95"/>
      <c r="AB93" s="95"/>
      <c r="AC93" s="270"/>
      <c r="AD93" s="270"/>
      <c r="AE93" s="95"/>
      <c r="AF93" s="95"/>
      <c r="AG93" s="95"/>
      <c r="AH93" s="270"/>
      <c r="AI93" s="95"/>
      <c r="AJ93" s="95"/>
      <c r="AK93" s="270"/>
      <c r="AL93" s="270"/>
      <c r="AM93" s="95"/>
      <c r="AN93" s="95"/>
      <c r="AO93" s="95"/>
      <c r="AP93" s="270"/>
      <c r="AQ93" s="95"/>
      <c r="AR93" s="95"/>
      <c r="AS93" s="270"/>
      <c r="AT93" s="270"/>
      <c r="AU93" s="95"/>
      <c r="AV93" s="95"/>
      <c r="AW93" s="95"/>
      <c r="AX93" s="270"/>
      <c r="AY93" s="95"/>
      <c r="AZ93" s="95"/>
      <c r="BA93" s="270"/>
      <c r="BB93" s="270"/>
      <c r="BC93" s="95"/>
      <c r="BD93" s="95"/>
      <c r="BE93" s="95"/>
      <c r="BF93" s="270"/>
      <c r="BG93" s="95"/>
      <c r="BH93" s="95"/>
      <c r="BI93" s="270"/>
      <c r="BJ93" s="270"/>
      <c r="BK93" s="95"/>
      <c r="BL93" s="95"/>
      <c r="BM93" s="95"/>
      <c r="BN93" s="270"/>
      <c r="BO93" s="95"/>
      <c r="BP93" s="95"/>
      <c r="BQ93" s="270"/>
      <c r="BR93" s="270"/>
      <c r="BS93" s="95"/>
      <c r="BT93" s="95"/>
      <c r="BU93" s="95"/>
      <c r="BV93" s="270"/>
      <c r="BW93" s="95"/>
      <c r="BX93" s="95"/>
      <c r="BY93" s="270"/>
      <c r="BZ93" s="270"/>
      <c r="CA93" s="95"/>
      <c r="CB93" s="95"/>
      <c r="CC93" s="95"/>
      <c r="CD93" s="270"/>
      <c r="CE93" s="95"/>
      <c r="CF93" s="95"/>
      <c r="CG93" s="270"/>
      <c r="CH93" s="270"/>
      <c r="CI93" s="95"/>
      <c r="CJ93" s="95"/>
      <c r="CK93" s="95"/>
      <c r="CL93" s="270"/>
      <c r="CM93" s="95"/>
      <c r="CN93" s="95"/>
      <c r="CO93" s="270"/>
      <c r="CP93" s="270"/>
      <c r="CQ93" s="95"/>
      <c r="CR93" s="95"/>
      <c r="CS93" s="95"/>
      <c r="CT93" s="270"/>
      <c r="CU93" s="95"/>
      <c r="CV93" s="95"/>
      <c r="CW93" s="270"/>
      <c r="CX93" s="270"/>
      <c r="CY93" s="95"/>
      <c r="CZ93" s="95"/>
      <c r="DA93" s="95"/>
      <c r="DB93" s="270"/>
      <c r="DC93" s="95"/>
      <c r="DD93" s="95"/>
      <c r="DE93" s="270"/>
      <c r="DF93" s="270"/>
      <c r="DG93" s="95"/>
      <c r="DH93" s="95"/>
      <c r="DI93" s="95"/>
      <c r="DJ93" s="270"/>
      <c r="DK93" s="95"/>
      <c r="DL93" s="95"/>
      <c r="DM93" s="270"/>
      <c r="DN93" s="270"/>
      <c r="DO93" s="95"/>
      <c r="DP93" s="95"/>
      <c r="DQ93" s="95"/>
      <c r="DR93" s="270"/>
      <c r="DS93" s="95"/>
      <c r="DT93" s="95"/>
      <c r="DU93" s="270"/>
      <c r="DV93" s="270"/>
      <c r="DW93" s="95"/>
      <c r="DX93" s="95"/>
      <c r="DY93" s="95"/>
      <c r="DZ93" s="270"/>
      <c r="EA93" s="95"/>
      <c r="EB93" s="95"/>
      <c r="EC93" s="270"/>
      <c r="ED93" s="270"/>
      <c r="EE93" s="95"/>
      <c r="EF93" s="95"/>
      <c r="EG93" s="95"/>
      <c r="EH93" s="270"/>
      <c r="EI93" s="95"/>
      <c r="EJ93" s="95"/>
      <c r="EK93" s="270"/>
      <c r="EL93" s="270"/>
      <c r="EM93" s="95"/>
      <c r="EN93" s="95"/>
      <c r="EO93" s="95"/>
      <c r="EP93" s="270"/>
      <c r="EQ93" s="95"/>
      <c r="ER93" s="95"/>
      <c r="ES93" s="270"/>
      <c r="ET93" s="270"/>
      <c r="EU93" s="95"/>
      <c r="EV93" s="95"/>
      <c r="EW93" s="95"/>
      <c r="EX93" s="270"/>
      <c r="EY93" s="95"/>
      <c r="EZ93" s="95"/>
      <c r="FA93" s="270"/>
      <c r="FB93" s="270"/>
      <c r="FC93" s="95"/>
      <c r="FD93" s="95"/>
      <c r="FE93" s="95"/>
      <c r="FF93" s="270"/>
      <c r="FG93" s="95"/>
      <c r="FH93" s="95"/>
      <c r="FI93" s="270"/>
      <c r="FJ93" s="270"/>
      <c r="FK93" s="95"/>
      <c r="FL93" s="95"/>
      <c r="FM93" s="95"/>
      <c r="FN93" s="270"/>
      <c r="FO93" s="95"/>
      <c r="FP93" s="95"/>
      <c r="FQ93" s="270"/>
      <c r="FR93" s="270"/>
      <c r="FS93" s="95"/>
      <c r="FT93" s="95"/>
      <c r="FU93" s="95"/>
      <c r="FV93" s="270"/>
      <c r="FW93" s="95"/>
      <c r="FX93" s="95"/>
      <c r="FY93" s="270"/>
      <c r="FZ93" s="270"/>
      <c r="GA93" s="95"/>
      <c r="GB93" s="95"/>
      <c r="GC93" s="95"/>
      <c r="GD93" s="270"/>
      <c r="GE93" s="95"/>
      <c r="GF93" s="95"/>
      <c r="GG93" s="270"/>
      <c r="GH93" s="270"/>
      <c r="GI93" s="95"/>
      <c r="GJ93" s="95"/>
      <c r="GK93" s="95"/>
      <c r="GL93" s="270"/>
      <c r="GM93" s="95"/>
      <c r="GN93" s="95"/>
      <c r="GO93" s="270"/>
      <c r="GP93" s="270"/>
      <c r="GQ93" s="95"/>
      <c r="GR93" s="95"/>
      <c r="GS93" s="95"/>
      <c r="GT93" s="270"/>
      <c r="GU93" s="95"/>
      <c r="GV93" s="95"/>
      <c r="GW93" s="270"/>
      <c r="GX93" s="270"/>
      <c r="GY93" s="95"/>
      <c r="GZ93" s="95"/>
      <c r="HA93" s="95"/>
      <c r="HB93" s="270"/>
      <c r="HC93" s="95"/>
      <c r="HD93" s="95"/>
      <c r="HE93" s="270"/>
      <c r="HF93" s="270"/>
      <c r="HG93" s="95"/>
      <c r="HH93" s="95"/>
      <c r="HI93" s="95"/>
      <c r="HJ93" s="270"/>
      <c r="HK93" s="95"/>
      <c r="HL93" s="95"/>
      <c r="HM93" s="270"/>
      <c r="HN93" s="270"/>
      <c r="HO93" s="95"/>
      <c r="HP93" s="95"/>
      <c r="HQ93" s="95"/>
      <c r="HR93" s="270"/>
      <c r="HS93" s="95"/>
      <c r="HT93" s="95"/>
      <c r="HU93" s="270"/>
      <c r="HV93" s="270"/>
      <c r="HW93" s="95"/>
      <c r="HX93" s="95"/>
      <c r="HY93" s="95"/>
      <c r="HZ93" s="270"/>
      <c r="IA93" s="95"/>
      <c r="IB93" s="95"/>
      <c r="IC93" s="270"/>
      <c r="ID93" s="270"/>
      <c r="IE93" s="95"/>
      <c r="IF93" s="95"/>
      <c r="IG93" s="95"/>
      <c r="IH93" s="270"/>
      <c r="II93" s="95"/>
      <c r="IJ93" s="95"/>
      <c r="IK93" s="270"/>
      <c r="IL93" s="270"/>
      <c r="IM93" s="95"/>
      <c r="IN93" s="95"/>
      <c r="IO93" s="95"/>
      <c r="IP93" s="270"/>
      <c r="IQ93" s="95"/>
      <c r="IR93" s="95"/>
      <c r="IS93" s="270"/>
      <c r="IT93" s="270"/>
      <c r="IU93" s="95"/>
      <c r="IV93" s="95"/>
    </row>
    <row r="94" spans="1:256" s="269" customFormat="1" ht="18" customHeight="1">
      <c r="A94" s="95"/>
      <c r="B94" s="270"/>
      <c r="C94" s="95"/>
      <c r="D94" s="95"/>
      <c r="E94" s="270"/>
      <c r="F94" s="270"/>
      <c r="G94" s="95"/>
      <c r="H94" s="95"/>
      <c r="I94" s="95"/>
      <c r="J94" s="270"/>
      <c r="K94" s="95"/>
      <c r="L94" s="95"/>
      <c r="M94" s="270"/>
      <c r="N94" s="270"/>
      <c r="O94" s="95"/>
      <c r="P94" s="95"/>
      <c r="Q94" s="95"/>
      <c r="R94" s="270"/>
      <c r="S94" s="95"/>
      <c r="T94" s="95"/>
      <c r="U94" s="270"/>
      <c r="V94" s="270"/>
      <c r="W94" s="95"/>
      <c r="X94" s="95"/>
      <c r="Y94" s="95"/>
      <c r="Z94" s="270"/>
      <c r="AA94" s="95"/>
      <c r="AB94" s="95"/>
      <c r="AC94" s="270"/>
      <c r="AD94" s="270"/>
      <c r="AE94" s="95"/>
      <c r="AF94" s="95"/>
      <c r="AG94" s="95"/>
      <c r="AH94" s="270"/>
      <c r="AI94" s="95"/>
      <c r="AJ94" s="95"/>
      <c r="AK94" s="270"/>
      <c r="AL94" s="270"/>
      <c r="AM94" s="95"/>
      <c r="AN94" s="95"/>
      <c r="AO94" s="95"/>
      <c r="AP94" s="270"/>
      <c r="AQ94" s="95"/>
      <c r="AR94" s="95"/>
      <c r="AS94" s="270"/>
      <c r="AT94" s="270"/>
      <c r="AU94" s="95"/>
      <c r="AV94" s="95"/>
      <c r="AW94" s="95"/>
      <c r="AX94" s="270"/>
      <c r="AY94" s="95"/>
      <c r="AZ94" s="95"/>
      <c r="BA94" s="270"/>
      <c r="BB94" s="270"/>
      <c r="BC94" s="95"/>
      <c r="BD94" s="95"/>
      <c r="BE94" s="95"/>
      <c r="BF94" s="270"/>
      <c r="BG94" s="95"/>
      <c r="BH94" s="95"/>
      <c r="BI94" s="270"/>
      <c r="BJ94" s="270"/>
      <c r="BK94" s="95"/>
      <c r="BL94" s="95"/>
      <c r="BM94" s="95"/>
      <c r="BN94" s="270"/>
      <c r="BO94" s="95"/>
      <c r="BP94" s="95"/>
      <c r="BQ94" s="270"/>
      <c r="BR94" s="270"/>
      <c r="BS94" s="95"/>
      <c r="BT94" s="95"/>
      <c r="BU94" s="95"/>
      <c r="BV94" s="270"/>
      <c r="BW94" s="95"/>
      <c r="BX94" s="95"/>
      <c r="BY94" s="270"/>
      <c r="BZ94" s="270"/>
      <c r="CA94" s="95"/>
      <c r="CB94" s="95"/>
      <c r="CC94" s="95"/>
      <c r="CD94" s="270"/>
      <c r="CE94" s="95"/>
      <c r="CF94" s="95"/>
      <c r="CG94" s="270"/>
      <c r="CH94" s="270"/>
      <c r="CI94" s="95"/>
      <c r="CJ94" s="95"/>
      <c r="CK94" s="95"/>
      <c r="CL94" s="270"/>
      <c r="CM94" s="95"/>
      <c r="CN94" s="95"/>
      <c r="CO94" s="270"/>
      <c r="CP94" s="270"/>
      <c r="CQ94" s="95"/>
      <c r="CR94" s="95"/>
      <c r="CS94" s="95"/>
      <c r="CT94" s="270"/>
      <c r="CU94" s="95"/>
      <c r="CV94" s="95"/>
      <c r="CW94" s="270"/>
      <c r="CX94" s="270"/>
      <c r="CY94" s="95"/>
      <c r="CZ94" s="95"/>
      <c r="DA94" s="95"/>
      <c r="DB94" s="270"/>
      <c r="DC94" s="95"/>
      <c r="DD94" s="95"/>
      <c r="DE94" s="270"/>
      <c r="DF94" s="270"/>
      <c r="DG94" s="95"/>
      <c r="DH94" s="95"/>
      <c r="DI94" s="95"/>
      <c r="DJ94" s="270"/>
      <c r="DK94" s="95"/>
      <c r="DL94" s="95"/>
      <c r="DM94" s="270"/>
      <c r="DN94" s="270"/>
      <c r="DO94" s="95"/>
      <c r="DP94" s="95"/>
      <c r="DQ94" s="95"/>
      <c r="DR94" s="270"/>
      <c r="DS94" s="95"/>
      <c r="DT94" s="95"/>
      <c r="DU94" s="270"/>
      <c r="DV94" s="270"/>
      <c r="DW94" s="95"/>
      <c r="DX94" s="95"/>
      <c r="DY94" s="95"/>
      <c r="DZ94" s="270"/>
      <c r="EA94" s="95"/>
      <c r="EB94" s="95"/>
      <c r="EC94" s="270"/>
      <c r="ED94" s="270"/>
      <c r="EE94" s="95"/>
      <c r="EF94" s="95"/>
      <c r="EG94" s="95"/>
      <c r="EH94" s="270"/>
      <c r="EI94" s="95"/>
      <c r="EJ94" s="95"/>
      <c r="EK94" s="270"/>
      <c r="EL94" s="270"/>
      <c r="EM94" s="95"/>
      <c r="EN94" s="95"/>
      <c r="EO94" s="95"/>
      <c r="EP94" s="270"/>
      <c r="EQ94" s="95"/>
      <c r="ER94" s="95"/>
      <c r="ES94" s="270"/>
      <c r="ET94" s="270"/>
      <c r="EU94" s="95"/>
      <c r="EV94" s="95"/>
      <c r="EW94" s="95"/>
      <c r="EX94" s="270"/>
      <c r="EY94" s="95"/>
      <c r="EZ94" s="95"/>
      <c r="FA94" s="270"/>
      <c r="FB94" s="270"/>
      <c r="FC94" s="95"/>
      <c r="FD94" s="95"/>
      <c r="FE94" s="95"/>
      <c r="FF94" s="270"/>
      <c r="FG94" s="95"/>
      <c r="FH94" s="95"/>
      <c r="FI94" s="270"/>
      <c r="FJ94" s="270"/>
      <c r="FK94" s="95"/>
      <c r="FL94" s="95"/>
      <c r="FM94" s="95"/>
      <c r="FN94" s="270"/>
      <c r="FO94" s="95"/>
      <c r="FP94" s="95"/>
      <c r="FQ94" s="270"/>
      <c r="FR94" s="270"/>
      <c r="FS94" s="95"/>
      <c r="FT94" s="95"/>
      <c r="FU94" s="95"/>
      <c r="FV94" s="270"/>
      <c r="FW94" s="95"/>
      <c r="FX94" s="95"/>
      <c r="FY94" s="270"/>
      <c r="FZ94" s="270"/>
      <c r="GA94" s="95"/>
      <c r="GB94" s="95"/>
      <c r="GC94" s="95"/>
      <c r="GD94" s="270"/>
      <c r="GE94" s="95"/>
      <c r="GF94" s="95"/>
      <c r="GG94" s="270"/>
      <c r="GH94" s="270"/>
      <c r="GI94" s="95"/>
      <c r="GJ94" s="95"/>
      <c r="GK94" s="95"/>
      <c r="GL94" s="270"/>
      <c r="GM94" s="95"/>
      <c r="GN94" s="95"/>
      <c r="GO94" s="270"/>
      <c r="GP94" s="270"/>
      <c r="GQ94" s="95"/>
      <c r="GR94" s="95"/>
      <c r="GS94" s="95"/>
      <c r="GT94" s="270"/>
      <c r="GU94" s="95"/>
      <c r="GV94" s="95"/>
      <c r="GW94" s="270"/>
      <c r="GX94" s="270"/>
      <c r="GY94" s="95"/>
      <c r="GZ94" s="95"/>
      <c r="HA94" s="95"/>
      <c r="HB94" s="270"/>
      <c r="HC94" s="95"/>
      <c r="HD94" s="95"/>
      <c r="HE94" s="270"/>
      <c r="HF94" s="270"/>
      <c r="HG94" s="95"/>
      <c r="HH94" s="95"/>
      <c r="HI94" s="95"/>
      <c r="HJ94" s="270"/>
      <c r="HK94" s="95"/>
      <c r="HL94" s="95"/>
      <c r="HM94" s="270"/>
      <c r="HN94" s="270"/>
      <c r="HO94" s="95"/>
      <c r="HP94" s="95"/>
      <c r="HQ94" s="95"/>
      <c r="HR94" s="270"/>
      <c r="HS94" s="95"/>
      <c r="HT94" s="95"/>
      <c r="HU94" s="270"/>
      <c r="HV94" s="270"/>
      <c r="HW94" s="95"/>
      <c r="HX94" s="95"/>
      <c r="HY94" s="95"/>
      <c r="HZ94" s="270"/>
      <c r="IA94" s="95"/>
      <c r="IB94" s="95"/>
      <c r="IC94" s="270"/>
      <c r="ID94" s="270"/>
      <c r="IE94" s="95"/>
      <c r="IF94" s="95"/>
      <c r="IG94" s="95"/>
      <c r="IH94" s="270"/>
      <c r="II94" s="95"/>
      <c r="IJ94" s="95"/>
      <c r="IK94" s="270"/>
      <c r="IL94" s="270"/>
      <c r="IM94" s="95"/>
      <c r="IN94" s="95"/>
      <c r="IO94" s="95"/>
      <c r="IP94" s="270"/>
      <c r="IQ94" s="95"/>
      <c r="IR94" s="95"/>
      <c r="IS94" s="270"/>
      <c r="IT94" s="270"/>
      <c r="IU94" s="95"/>
      <c r="IV94" s="95"/>
    </row>
    <row r="95" spans="1:256" s="269" customFormat="1" ht="18" customHeight="1">
      <c r="A95" s="95"/>
      <c r="B95" s="270"/>
      <c r="C95" s="95"/>
      <c r="D95" s="95"/>
      <c r="E95" s="270"/>
      <c r="F95" s="270"/>
      <c r="G95" s="95"/>
      <c r="H95" s="95"/>
      <c r="I95" s="95"/>
      <c r="J95" s="270"/>
      <c r="K95" s="95"/>
      <c r="L95" s="95"/>
      <c r="M95" s="270"/>
      <c r="N95" s="270"/>
      <c r="O95" s="95"/>
      <c r="P95" s="95"/>
      <c r="Q95" s="95"/>
      <c r="R95" s="270"/>
      <c r="S95" s="95"/>
      <c r="T95" s="95"/>
      <c r="U95" s="270"/>
      <c r="V95" s="270"/>
      <c r="W95" s="95"/>
      <c r="X95" s="95"/>
      <c r="Y95" s="95"/>
      <c r="Z95" s="270"/>
      <c r="AA95" s="95"/>
      <c r="AB95" s="95"/>
      <c r="AC95" s="270"/>
      <c r="AD95" s="270"/>
      <c r="AE95" s="95"/>
      <c r="AF95" s="95"/>
      <c r="AG95" s="95"/>
      <c r="AH95" s="270"/>
      <c r="AI95" s="95"/>
      <c r="AJ95" s="95"/>
      <c r="AK95" s="270"/>
      <c r="AL95" s="270"/>
      <c r="AM95" s="95"/>
      <c r="AN95" s="95"/>
      <c r="AO95" s="95"/>
      <c r="AP95" s="270"/>
      <c r="AQ95" s="95"/>
      <c r="AR95" s="95"/>
      <c r="AS95" s="270"/>
      <c r="AT95" s="270"/>
      <c r="AU95" s="95"/>
      <c r="AV95" s="95"/>
      <c r="AW95" s="95"/>
      <c r="AX95" s="270"/>
      <c r="AY95" s="95"/>
      <c r="AZ95" s="95"/>
      <c r="BA95" s="270"/>
      <c r="BB95" s="270"/>
      <c r="BC95" s="95"/>
      <c r="BD95" s="95"/>
      <c r="BE95" s="95"/>
      <c r="BF95" s="270"/>
      <c r="BG95" s="95"/>
      <c r="BH95" s="95"/>
      <c r="BI95" s="270"/>
      <c r="BJ95" s="270"/>
      <c r="BK95" s="95"/>
      <c r="BL95" s="95"/>
      <c r="BM95" s="95"/>
      <c r="BN95" s="270"/>
      <c r="BO95" s="95"/>
      <c r="BP95" s="95"/>
      <c r="BQ95" s="270"/>
      <c r="BR95" s="270"/>
      <c r="BS95" s="95"/>
      <c r="BT95" s="95"/>
      <c r="BU95" s="95"/>
      <c r="BV95" s="270"/>
      <c r="BW95" s="95"/>
      <c r="BX95" s="95"/>
      <c r="BY95" s="270"/>
      <c r="BZ95" s="270"/>
      <c r="CA95" s="95"/>
      <c r="CB95" s="95"/>
      <c r="CC95" s="95"/>
      <c r="CD95" s="270"/>
      <c r="CE95" s="95"/>
      <c r="CF95" s="95"/>
      <c r="CG95" s="270"/>
      <c r="CH95" s="270"/>
      <c r="CI95" s="95"/>
      <c r="CJ95" s="95"/>
      <c r="CK95" s="95"/>
      <c r="CL95" s="270"/>
      <c r="CM95" s="95"/>
      <c r="CN95" s="95"/>
      <c r="CO95" s="270"/>
      <c r="CP95" s="270"/>
      <c r="CQ95" s="95"/>
      <c r="CR95" s="95"/>
      <c r="CS95" s="95"/>
      <c r="CT95" s="270"/>
      <c r="CU95" s="95"/>
      <c r="CV95" s="95"/>
      <c r="CW95" s="270"/>
      <c r="CX95" s="270"/>
      <c r="CY95" s="95"/>
      <c r="CZ95" s="95"/>
      <c r="DA95" s="95"/>
      <c r="DB95" s="270"/>
      <c r="DC95" s="95"/>
      <c r="DD95" s="95"/>
      <c r="DE95" s="270"/>
      <c r="DF95" s="270"/>
      <c r="DG95" s="95"/>
      <c r="DH95" s="95"/>
      <c r="DI95" s="95"/>
      <c r="DJ95" s="270"/>
      <c r="DK95" s="95"/>
      <c r="DL95" s="95"/>
      <c r="DM95" s="270"/>
      <c r="DN95" s="270"/>
      <c r="DO95" s="95"/>
      <c r="DP95" s="95"/>
      <c r="DQ95" s="95"/>
      <c r="DR95" s="270"/>
      <c r="DS95" s="95"/>
      <c r="DT95" s="95"/>
      <c r="DU95" s="270"/>
      <c r="DV95" s="270"/>
      <c r="DW95" s="95"/>
      <c r="DX95" s="95"/>
      <c r="DY95" s="95"/>
      <c r="DZ95" s="270"/>
      <c r="EA95" s="95"/>
      <c r="EB95" s="95"/>
      <c r="EC95" s="270"/>
      <c r="ED95" s="270"/>
      <c r="EE95" s="95"/>
      <c r="EF95" s="95"/>
      <c r="EG95" s="95"/>
      <c r="EH95" s="270"/>
      <c r="EI95" s="95"/>
      <c r="EJ95" s="95"/>
      <c r="EK95" s="270"/>
      <c r="EL95" s="270"/>
      <c r="EM95" s="95"/>
      <c r="EN95" s="95"/>
      <c r="EO95" s="95"/>
      <c r="EP95" s="270"/>
      <c r="EQ95" s="95"/>
      <c r="ER95" s="95"/>
      <c r="ES95" s="270"/>
      <c r="ET95" s="270"/>
      <c r="EU95" s="95"/>
      <c r="EV95" s="95"/>
      <c r="EW95" s="95"/>
      <c r="EX95" s="270"/>
      <c r="EY95" s="95"/>
      <c r="EZ95" s="95"/>
      <c r="FA95" s="270"/>
      <c r="FB95" s="270"/>
      <c r="FC95" s="95"/>
      <c r="FD95" s="95"/>
      <c r="FE95" s="95"/>
      <c r="FF95" s="270"/>
      <c r="FG95" s="95"/>
      <c r="FH95" s="95"/>
      <c r="FI95" s="270"/>
      <c r="FJ95" s="270"/>
      <c r="FK95" s="95"/>
      <c r="FL95" s="95"/>
      <c r="FM95" s="95"/>
      <c r="FN95" s="270"/>
      <c r="FO95" s="95"/>
      <c r="FP95" s="95"/>
      <c r="FQ95" s="270"/>
      <c r="FR95" s="270"/>
      <c r="FS95" s="95"/>
      <c r="FT95" s="95"/>
      <c r="FU95" s="95"/>
      <c r="FV95" s="270"/>
      <c r="FW95" s="95"/>
      <c r="FX95" s="95"/>
      <c r="FY95" s="270"/>
      <c r="FZ95" s="270"/>
      <c r="GA95" s="95"/>
      <c r="GB95" s="95"/>
      <c r="GC95" s="95"/>
      <c r="GD95" s="270"/>
      <c r="GE95" s="95"/>
      <c r="GF95" s="95"/>
      <c r="GG95" s="270"/>
      <c r="GH95" s="270"/>
      <c r="GI95" s="95"/>
      <c r="GJ95" s="95"/>
      <c r="GK95" s="95"/>
      <c r="GL95" s="270"/>
      <c r="GM95" s="95"/>
      <c r="GN95" s="95"/>
      <c r="GO95" s="270"/>
      <c r="GP95" s="270"/>
      <c r="GQ95" s="95"/>
      <c r="GR95" s="95"/>
      <c r="GS95" s="95"/>
      <c r="GT95" s="270"/>
      <c r="GU95" s="95"/>
      <c r="GV95" s="95"/>
      <c r="GW95" s="270"/>
      <c r="GX95" s="270"/>
      <c r="GY95" s="95"/>
      <c r="GZ95" s="95"/>
      <c r="HA95" s="95"/>
      <c r="HB95" s="270"/>
      <c r="HC95" s="95"/>
      <c r="HD95" s="95"/>
      <c r="HE95" s="270"/>
      <c r="HF95" s="270"/>
      <c r="HG95" s="95"/>
      <c r="HH95" s="95"/>
      <c r="HI95" s="95"/>
      <c r="HJ95" s="270"/>
      <c r="HK95" s="95"/>
      <c r="HL95" s="95"/>
      <c r="HM95" s="270"/>
      <c r="HN95" s="270"/>
      <c r="HO95" s="95"/>
      <c r="HP95" s="95"/>
      <c r="HQ95" s="95"/>
      <c r="HR95" s="270"/>
      <c r="HS95" s="95"/>
      <c r="HT95" s="95"/>
      <c r="HU95" s="270"/>
      <c r="HV95" s="270"/>
      <c r="HW95" s="95"/>
      <c r="HX95" s="95"/>
      <c r="HY95" s="95"/>
      <c r="HZ95" s="270"/>
      <c r="IA95" s="95"/>
      <c r="IB95" s="95"/>
      <c r="IC95" s="270"/>
      <c r="ID95" s="270"/>
      <c r="IE95" s="95"/>
      <c r="IF95" s="95"/>
      <c r="IG95" s="95"/>
      <c r="IH95" s="270"/>
      <c r="II95" s="95"/>
      <c r="IJ95" s="95"/>
      <c r="IK95" s="270"/>
      <c r="IL95" s="270"/>
      <c r="IM95" s="95"/>
      <c r="IN95" s="95"/>
      <c r="IO95" s="95"/>
      <c r="IP95" s="270"/>
      <c r="IQ95" s="95"/>
      <c r="IR95" s="95"/>
      <c r="IS95" s="270"/>
      <c r="IT95" s="270"/>
      <c r="IU95" s="95"/>
      <c r="IV95" s="95"/>
    </row>
    <row r="96" spans="1:256" s="269" customFormat="1" ht="18" customHeight="1">
      <c r="A96" s="95"/>
      <c r="B96" s="270"/>
      <c r="C96" s="95"/>
      <c r="D96" s="95"/>
      <c r="E96" s="270"/>
      <c r="F96" s="270"/>
      <c r="G96" s="95"/>
      <c r="H96" s="95"/>
      <c r="I96" s="95"/>
      <c r="J96" s="270"/>
      <c r="K96" s="95"/>
      <c r="L96" s="95"/>
      <c r="M96" s="270"/>
      <c r="N96" s="270"/>
      <c r="O96" s="95"/>
      <c r="P96" s="95"/>
      <c r="Q96" s="95"/>
      <c r="R96" s="270"/>
      <c r="S96" s="95"/>
      <c r="T96" s="95"/>
      <c r="U96" s="270"/>
      <c r="V96" s="270"/>
      <c r="W96" s="95"/>
      <c r="X96" s="95"/>
      <c r="Y96" s="95"/>
      <c r="Z96" s="270"/>
      <c r="AA96" s="95"/>
      <c r="AB96" s="95"/>
      <c r="AC96" s="270"/>
      <c r="AD96" s="270"/>
      <c r="AE96" s="95"/>
      <c r="AF96" s="95"/>
      <c r="AG96" s="95"/>
      <c r="AH96" s="270"/>
      <c r="AI96" s="95"/>
      <c r="AJ96" s="95"/>
      <c r="AK96" s="270"/>
      <c r="AL96" s="270"/>
      <c r="AM96" s="95"/>
      <c r="AN96" s="95"/>
      <c r="AO96" s="95"/>
      <c r="AP96" s="270"/>
      <c r="AQ96" s="95"/>
      <c r="AR96" s="95"/>
      <c r="AS96" s="270"/>
      <c r="AT96" s="270"/>
      <c r="AU96" s="95"/>
      <c r="AV96" s="95"/>
      <c r="AW96" s="95"/>
      <c r="AX96" s="270"/>
      <c r="AY96" s="95"/>
      <c r="AZ96" s="95"/>
      <c r="BA96" s="270"/>
      <c r="BB96" s="270"/>
      <c r="BC96" s="95"/>
      <c r="BD96" s="95"/>
      <c r="BE96" s="95"/>
      <c r="BF96" s="270"/>
      <c r="BG96" s="95"/>
      <c r="BH96" s="95"/>
      <c r="BI96" s="270"/>
      <c r="BJ96" s="270"/>
      <c r="BK96" s="95"/>
      <c r="BL96" s="95"/>
      <c r="BM96" s="95"/>
      <c r="BN96" s="270"/>
      <c r="BO96" s="95"/>
      <c r="BP96" s="95"/>
      <c r="BQ96" s="270"/>
      <c r="BR96" s="270"/>
      <c r="BS96" s="95"/>
      <c r="BT96" s="95"/>
      <c r="BU96" s="95"/>
      <c r="BV96" s="270"/>
      <c r="BW96" s="95"/>
      <c r="BX96" s="95"/>
      <c r="BY96" s="270"/>
      <c r="BZ96" s="270"/>
      <c r="CA96" s="95"/>
      <c r="CB96" s="95"/>
      <c r="CC96" s="95"/>
      <c r="CD96" s="270"/>
      <c r="CE96" s="95"/>
      <c r="CF96" s="95"/>
      <c r="CG96" s="270"/>
      <c r="CH96" s="270"/>
      <c r="CI96" s="95"/>
      <c r="CJ96" s="95"/>
      <c r="CK96" s="95"/>
      <c r="CL96" s="270"/>
      <c r="CM96" s="95"/>
      <c r="CN96" s="95"/>
      <c r="CO96" s="270"/>
      <c r="CP96" s="270"/>
      <c r="CQ96" s="95"/>
      <c r="CR96" s="95"/>
      <c r="CS96" s="95"/>
      <c r="CT96" s="270"/>
      <c r="CU96" s="95"/>
      <c r="CV96" s="95"/>
      <c r="CW96" s="270"/>
      <c r="CX96" s="270"/>
      <c r="CY96" s="95"/>
      <c r="CZ96" s="95"/>
      <c r="DA96" s="95"/>
      <c r="DB96" s="270"/>
      <c r="DC96" s="95"/>
      <c r="DD96" s="95"/>
      <c r="DE96" s="270"/>
      <c r="DF96" s="270"/>
      <c r="DG96" s="95"/>
      <c r="DH96" s="95"/>
      <c r="DI96" s="95"/>
      <c r="DJ96" s="270"/>
      <c r="DK96" s="95"/>
      <c r="DL96" s="95"/>
      <c r="DM96" s="270"/>
      <c r="DN96" s="270"/>
      <c r="DO96" s="95"/>
      <c r="DP96" s="95"/>
      <c r="DQ96" s="95"/>
      <c r="DR96" s="270"/>
      <c r="DS96" s="95"/>
      <c r="DT96" s="95"/>
      <c r="DU96" s="270"/>
      <c r="DV96" s="270"/>
      <c r="DW96" s="95"/>
      <c r="DX96" s="95"/>
      <c r="DY96" s="95"/>
      <c r="DZ96" s="270"/>
      <c r="EA96" s="95"/>
      <c r="EB96" s="95"/>
      <c r="EC96" s="270"/>
      <c r="ED96" s="270"/>
      <c r="EE96" s="95"/>
      <c r="EF96" s="95"/>
      <c r="EG96" s="95"/>
      <c r="EH96" s="270"/>
      <c r="EI96" s="95"/>
      <c r="EJ96" s="95"/>
      <c r="EK96" s="270"/>
      <c r="EL96" s="270"/>
      <c r="EM96" s="95"/>
      <c r="EN96" s="95"/>
      <c r="EO96" s="95"/>
      <c r="EP96" s="270"/>
      <c r="EQ96" s="95"/>
      <c r="ER96" s="95"/>
      <c r="ES96" s="270"/>
      <c r="ET96" s="270"/>
      <c r="EU96" s="95"/>
      <c r="EV96" s="95"/>
      <c r="EW96" s="95"/>
      <c r="EX96" s="270"/>
      <c r="EY96" s="95"/>
      <c r="EZ96" s="95"/>
      <c r="FA96" s="270"/>
      <c r="FB96" s="270"/>
      <c r="FC96" s="95"/>
      <c r="FD96" s="95"/>
      <c r="FE96" s="95"/>
      <c r="FF96" s="270"/>
      <c r="FG96" s="95"/>
      <c r="FH96" s="95"/>
      <c r="FI96" s="270"/>
      <c r="FJ96" s="270"/>
      <c r="FK96" s="95"/>
      <c r="FL96" s="95"/>
      <c r="FM96" s="95"/>
      <c r="FN96" s="270"/>
      <c r="FO96" s="95"/>
      <c r="FP96" s="95"/>
      <c r="FQ96" s="270"/>
      <c r="FR96" s="270"/>
      <c r="FS96" s="95"/>
      <c r="FT96" s="95"/>
      <c r="FU96" s="95"/>
      <c r="FV96" s="270"/>
      <c r="FW96" s="95"/>
      <c r="FX96" s="95"/>
      <c r="FY96" s="270"/>
      <c r="FZ96" s="270"/>
      <c r="GA96" s="95"/>
      <c r="GB96" s="95"/>
      <c r="GC96" s="95"/>
      <c r="GD96" s="270"/>
      <c r="GE96" s="95"/>
      <c r="GF96" s="95"/>
      <c r="GG96" s="270"/>
      <c r="GH96" s="270"/>
      <c r="GI96" s="95"/>
      <c r="GJ96" s="95"/>
      <c r="GK96" s="95"/>
      <c r="GL96" s="270"/>
      <c r="GM96" s="95"/>
      <c r="GN96" s="95"/>
      <c r="GO96" s="270"/>
      <c r="GP96" s="270"/>
      <c r="GQ96" s="95"/>
      <c r="GR96" s="95"/>
      <c r="GS96" s="95"/>
      <c r="GT96" s="270"/>
      <c r="GU96" s="95"/>
      <c r="GV96" s="95"/>
      <c r="GW96" s="270"/>
      <c r="GX96" s="270"/>
      <c r="GY96" s="95"/>
      <c r="GZ96" s="95"/>
      <c r="HA96" s="95"/>
      <c r="HB96" s="270"/>
      <c r="HC96" s="95"/>
      <c r="HD96" s="95"/>
      <c r="HE96" s="270"/>
      <c r="HF96" s="270"/>
      <c r="HG96" s="95"/>
      <c r="HH96" s="95"/>
      <c r="HI96" s="95"/>
      <c r="HJ96" s="270"/>
      <c r="HK96" s="95"/>
      <c r="HL96" s="95"/>
      <c r="HM96" s="270"/>
      <c r="HN96" s="270"/>
      <c r="HO96" s="95"/>
      <c r="HP96" s="95"/>
      <c r="HQ96" s="95"/>
      <c r="HR96" s="270"/>
      <c r="HS96" s="95"/>
      <c r="HT96" s="95"/>
      <c r="HU96" s="270"/>
      <c r="HV96" s="270"/>
      <c r="HW96" s="95"/>
      <c r="HX96" s="95"/>
      <c r="HY96" s="95"/>
      <c r="HZ96" s="270"/>
      <c r="IA96" s="95"/>
      <c r="IB96" s="95"/>
      <c r="IC96" s="270"/>
      <c r="ID96" s="270"/>
      <c r="IE96" s="95"/>
      <c r="IF96" s="95"/>
      <c r="IG96" s="95"/>
      <c r="IH96" s="270"/>
      <c r="II96" s="95"/>
      <c r="IJ96" s="95"/>
      <c r="IK96" s="270"/>
      <c r="IL96" s="270"/>
      <c r="IM96" s="95"/>
      <c r="IN96" s="95"/>
      <c r="IO96" s="95"/>
      <c r="IP96" s="270"/>
      <c r="IQ96" s="95"/>
      <c r="IR96" s="95"/>
      <c r="IS96" s="270"/>
      <c r="IT96" s="270"/>
      <c r="IU96" s="95"/>
      <c r="IV96" s="95"/>
    </row>
    <row r="97" spans="1:256" s="269" customFormat="1" ht="18" customHeight="1">
      <c r="A97" s="95"/>
      <c r="B97" s="270"/>
      <c r="C97" s="95"/>
      <c r="D97" s="95"/>
      <c r="E97" s="270"/>
      <c r="F97" s="270"/>
      <c r="G97" s="95"/>
      <c r="H97" s="95"/>
      <c r="I97" s="95"/>
      <c r="J97" s="270"/>
      <c r="K97" s="95"/>
      <c r="L97" s="95"/>
      <c r="M97" s="270"/>
      <c r="N97" s="270"/>
      <c r="O97" s="95"/>
      <c r="P97" s="95"/>
      <c r="Q97" s="95"/>
      <c r="R97" s="270"/>
      <c r="S97" s="95"/>
      <c r="T97" s="95"/>
      <c r="U97" s="270"/>
      <c r="V97" s="270"/>
      <c r="W97" s="95"/>
      <c r="X97" s="95"/>
      <c r="Y97" s="95"/>
      <c r="Z97" s="270"/>
      <c r="AA97" s="95"/>
      <c r="AB97" s="95"/>
      <c r="AC97" s="270"/>
      <c r="AD97" s="270"/>
      <c r="AE97" s="95"/>
      <c r="AF97" s="95"/>
      <c r="AG97" s="95"/>
      <c r="AH97" s="270"/>
      <c r="AI97" s="95"/>
      <c r="AJ97" s="95"/>
      <c r="AK97" s="270"/>
      <c r="AL97" s="270"/>
      <c r="AM97" s="95"/>
      <c r="AN97" s="95"/>
      <c r="AO97" s="95"/>
      <c r="AP97" s="270"/>
      <c r="AQ97" s="95"/>
      <c r="AR97" s="95"/>
      <c r="AS97" s="270"/>
      <c r="AT97" s="270"/>
      <c r="AU97" s="95"/>
      <c r="AV97" s="95"/>
      <c r="AW97" s="95"/>
      <c r="AX97" s="270"/>
      <c r="AY97" s="95"/>
      <c r="AZ97" s="95"/>
      <c r="BA97" s="270"/>
      <c r="BB97" s="270"/>
      <c r="BC97" s="95"/>
      <c r="BD97" s="95"/>
      <c r="BE97" s="95"/>
      <c r="BF97" s="270"/>
      <c r="BG97" s="95"/>
      <c r="BH97" s="95"/>
      <c r="BI97" s="270"/>
      <c r="BJ97" s="270"/>
      <c r="BK97" s="95"/>
      <c r="BL97" s="95"/>
      <c r="BM97" s="95"/>
      <c r="BN97" s="270"/>
      <c r="BO97" s="95"/>
      <c r="BP97" s="95"/>
      <c r="BQ97" s="270"/>
      <c r="BR97" s="270"/>
      <c r="BS97" s="95"/>
      <c r="BT97" s="95"/>
      <c r="BU97" s="95"/>
      <c r="BV97" s="270"/>
      <c r="BW97" s="95"/>
      <c r="BX97" s="95"/>
      <c r="BY97" s="270"/>
      <c r="BZ97" s="270"/>
      <c r="CA97" s="95"/>
      <c r="CB97" s="95"/>
      <c r="CC97" s="95"/>
      <c r="CD97" s="270"/>
      <c r="CE97" s="95"/>
      <c r="CF97" s="95"/>
      <c r="CG97" s="270"/>
      <c r="CH97" s="270"/>
      <c r="CI97" s="95"/>
      <c r="CJ97" s="95"/>
      <c r="CK97" s="95"/>
      <c r="CL97" s="270"/>
      <c r="CM97" s="95"/>
      <c r="CN97" s="95"/>
      <c r="CO97" s="270"/>
      <c r="CP97" s="270"/>
      <c r="CQ97" s="95"/>
      <c r="CR97" s="95"/>
      <c r="CS97" s="95"/>
      <c r="CT97" s="270"/>
      <c r="CU97" s="95"/>
      <c r="CV97" s="95"/>
      <c r="CW97" s="270"/>
      <c r="CX97" s="270"/>
      <c r="CY97" s="95"/>
      <c r="CZ97" s="95"/>
      <c r="DA97" s="95"/>
      <c r="DB97" s="270"/>
      <c r="DC97" s="95"/>
      <c r="DD97" s="95"/>
      <c r="DE97" s="270"/>
      <c r="DF97" s="270"/>
      <c r="DG97" s="95"/>
      <c r="DH97" s="95"/>
      <c r="DI97" s="95"/>
      <c r="DJ97" s="270"/>
      <c r="DK97" s="95"/>
      <c r="DL97" s="95"/>
      <c r="DM97" s="270"/>
      <c r="DN97" s="270"/>
      <c r="DO97" s="95"/>
      <c r="DP97" s="95"/>
      <c r="DQ97" s="95"/>
      <c r="DR97" s="270"/>
      <c r="DS97" s="95"/>
      <c r="DT97" s="95"/>
      <c r="DU97" s="270"/>
      <c r="DV97" s="270"/>
      <c r="DW97" s="95"/>
      <c r="DX97" s="95"/>
      <c r="DY97" s="95"/>
      <c r="DZ97" s="270"/>
      <c r="EA97" s="95"/>
      <c r="EB97" s="95"/>
      <c r="EC97" s="270"/>
      <c r="ED97" s="270"/>
      <c r="EE97" s="95"/>
      <c r="EF97" s="95"/>
      <c r="EG97" s="95"/>
      <c r="EH97" s="270"/>
      <c r="EI97" s="95"/>
      <c r="EJ97" s="95"/>
      <c r="EK97" s="270"/>
      <c r="EL97" s="270"/>
      <c r="EM97" s="95"/>
      <c r="EN97" s="95"/>
      <c r="EO97" s="95"/>
      <c r="EP97" s="270"/>
      <c r="EQ97" s="95"/>
      <c r="ER97" s="95"/>
      <c r="ES97" s="270"/>
      <c r="ET97" s="270"/>
      <c r="EU97" s="95"/>
      <c r="EV97" s="95"/>
      <c r="EW97" s="95"/>
      <c r="EX97" s="270"/>
      <c r="EY97" s="95"/>
      <c r="EZ97" s="95"/>
      <c r="FA97" s="270"/>
      <c r="FB97" s="270"/>
      <c r="FC97" s="95"/>
      <c r="FD97" s="95"/>
      <c r="FE97" s="95"/>
      <c r="FF97" s="270"/>
      <c r="FG97" s="95"/>
      <c r="FH97" s="95"/>
      <c r="FI97" s="270"/>
      <c r="FJ97" s="270"/>
      <c r="FK97" s="95"/>
      <c r="FL97" s="95"/>
      <c r="FM97" s="95"/>
      <c r="FN97" s="270"/>
      <c r="FO97" s="95"/>
      <c r="FP97" s="95"/>
      <c r="FQ97" s="270"/>
      <c r="FR97" s="270"/>
      <c r="FS97" s="95"/>
      <c r="FT97" s="95"/>
      <c r="FU97" s="95"/>
      <c r="FV97" s="270"/>
      <c r="FW97" s="95"/>
      <c r="FX97" s="95"/>
      <c r="FY97" s="270"/>
      <c r="FZ97" s="270"/>
      <c r="GA97" s="95"/>
      <c r="GB97" s="95"/>
      <c r="GC97" s="95"/>
      <c r="GD97" s="270"/>
      <c r="GE97" s="95"/>
      <c r="GF97" s="95"/>
      <c r="GG97" s="270"/>
      <c r="GH97" s="270"/>
      <c r="GI97" s="95"/>
      <c r="GJ97" s="95"/>
      <c r="GK97" s="95"/>
      <c r="GL97" s="270"/>
      <c r="GM97" s="95"/>
      <c r="GN97" s="95"/>
      <c r="GO97" s="270"/>
      <c r="GP97" s="270"/>
      <c r="GQ97" s="95"/>
      <c r="GR97" s="95"/>
      <c r="GS97" s="95"/>
      <c r="GT97" s="270"/>
      <c r="GU97" s="95"/>
      <c r="GV97" s="95"/>
      <c r="GW97" s="270"/>
      <c r="GX97" s="270"/>
      <c r="GY97" s="95"/>
      <c r="GZ97" s="95"/>
      <c r="HA97" s="95"/>
      <c r="HB97" s="270"/>
      <c r="HC97" s="95"/>
      <c r="HD97" s="95"/>
      <c r="HE97" s="270"/>
      <c r="HF97" s="270"/>
      <c r="HG97" s="95"/>
      <c r="HH97" s="95"/>
      <c r="HI97" s="95"/>
      <c r="HJ97" s="270"/>
      <c r="HK97" s="95"/>
      <c r="HL97" s="95"/>
      <c r="HM97" s="270"/>
      <c r="HN97" s="270"/>
      <c r="HO97" s="95"/>
      <c r="HP97" s="95"/>
      <c r="HQ97" s="95"/>
      <c r="HR97" s="270"/>
      <c r="HS97" s="95"/>
      <c r="HT97" s="95"/>
      <c r="HU97" s="270"/>
      <c r="HV97" s="270"/>
      <c r="HW97" s="95"/>
      <c r="HX97" s="95"/>
      <c r="HY97" s="95"/>
      <c r="HZ97" s="270"/>
      <c r="IA97" s="95"/>
      <c r="IB97" s="95"/>
      <c r="IC97" s="270"/>
      <c r="ID97" s="270"/>
      <c r="IE97" s="95"/>
      <c r="IF97" s="95"/>
      <c r="IG97" s="95"/>
      <c r="IH97" s="270"/>
      <c r="II97" s="95"/>
      <c r="IJ97" s="95"/>
      <c r="IK97" s="270"/>
      <c r="IL97" s="270"/>
      <c r="IM97" s="95"/>
      <c r="IN97" s="95"/>
      <c r="IO97" s="95"/>
      <c r="IP97" s="270"/>
      <c r="IQ97" s="95"/>
      <c r="IR97" s="95"/>
      <c r="IS97" s="270"/>
      <c r="IT97" s="270"/>
      <c r="IU97" s="95"/>
      <c r="IV97" s="95"/>
    </row>
    <row r="98" spans="1:256" s="269" customFormat="1" ht="18" customHeight="1">
      <c r="A98" s="95"/>
      <c r="B98" s="270"/>
      <c r="C98" s="95"/>
      <c r="D98" s="95"/>
      <c r="E98" s="270"/>
      <c r="F98" s="270"/>
      <c r="G98" s="95"/>
      <c r="H98" s="95"/>
      <c r="I98" s="95"/>
      <c r="J98" s="270"/>
      <c r="K98" s="95"/>
      <c r="L98" s="95"/>
      <c r="M98" s="270"/>
      <c r="N98" s="270"/>
      <c r="O98" s="95"/>
      <c r="P98" s="95"/>
      <c r="Q98" s="95"/>
      <c r="R98" s="270"/>
      <c r="S98" s="95"/>
      <c r="T98" s="95"/>
      <c r="U98" s="270"/>
      <c r="V98" s="270"/>
      <c r="W98" s="95"/>
      <c r="X98" s="95"/>
      <c r="Y98" s="95"/>
      <c r="Z98" s="270"/>
      <c r="AA98" s="95"/>
      <c r="AB98" s="95"/>
      <c r="AC98" s="270"/>
      <c r="AD98" s="270"/>
      <c r="AE98" s="95"/>
      <c r="AF98" s="95"/>
      <c r="AG98" s="95"/>
      <c r="AH98" s="270"/>
      <c r="AI98" s="95"/>
      <c r="AJ98" s="95"/>
      <c r="AK98" s="270"/>
      <c r="AL98" s="270"/>
      <c r="AM98" s="95"/>
      <c r="AN98" s="95"/>
      <c r="AO98" s="95"/>
      <c r="AP98" s="270"/>
      <c r="AQ98" s="95"/>
      <c r="AR98" s="95"/>
      <c r="AS98" s="270"/>
      <c r="AT98" s="270"/>
      <c r="AU98" s="95"/>
      <c r="AV98" s="95"/>
      <c r="AW98" s="95"/>
      <c r="AX98" s="270"/>
      <c r="AY98" s="95"/>
      <c r="AZ98" s="95"/>
      <c r="BA98" s="270"/>
      <c r="BB98" s="270"/>
      <c r="BC98" s="95"/>
      <c r="BD98" s="95"/>
      <c r="BE98" s="95"/>
      <c r="BF98" s="270"/>
      <c r="BG98" s="95"/>
      <c r="BH98" s="95"/>
      <c r="BI98" s="270"/>
      <c r="BJ98" s="270"/>
      <c r="BK98" s="95"/>
      <c r="BL98" s="95"/>
      <c r="BM98" s="95"/>
      <c r="BN98" s="270"/>
      <c r="BO98" s="95"/>
      <c r="BP98" s="95"/>
      <c r="BQ98" s="270"/>
      <c r="BR98" s="270"/>
      <c r="BS98" s="95"/>
      <c r="BT98" s="95"/>
      <c r="BU98" s="95"/>
      <c r="BV98" s="270"/>
      <c r="BW98" s="95"/>
      <c r="BX98" s="95"/>
      <c r="BY98" s="270"/>
      <c r="BZ98" s="270"/>
      <c r="CA98" s="95"/>
      <c r="CB98" s="95"/>
      <c r="CC98" s="95"/>
      <c r="CD98" s="270"/>
      <c r="CE98" s="95"/>
      <c r="CF98" s="95"/>
      <c r="CG98" s="270"/>
      <c r="CH98" s="270"/>
      <c r="CI98" s="95"/>
      <c r="CJ98" s="95"/>
      <c r="CK98" s="95"/>
      <c r="CL98" s="270"/>
      <c r="CM98" s="95"/>
      <c r="CN98" s="95"/>
      <c r="CO98" s="270"/>
      <c r="CP98" s="270"/>
      <c r="CQ98" s="95"/>
      <c r="CR98" s="95"/>
      <c r="CS98" s="95"/>
      <c r="CT98" s="270"/>
      <c r="CU98" s="95"/>
      <c r="CV98" s="95"/>
      <c r="CW98" s="270"/>
      <c r="CX98" s="270"/>
      <c r="CY98" s="95"/>
      <c r="CZ98" s="95"/>
      <c r="DA98" s="95"/>
      <c r="DB98" s="270"/>
      <c r="DC98" s="95"/>
      <c r="DD98" s="95"/>
      <c r="DE98" s="270"/>
      <c r="DF98" s="270"/>
      <c r="DG98" s="95"/>
      <c r="DH98" s="95"/>
      <c r="DI98" s="95"/>
      <c r="DJ98" s="270"/>
      <c r="DK98" s="95"/>
      <c r="DL98" s="95"/>
      <c r="DM98" s="270"/>
      <c r="DN98" s="270"/>
      <c r="DO98" s="95"/>
      <c r="DP98" s="95"/>
      <c r="DQ98" s="95"/>
      <c r="DR98" s="270"/>
      <c r="DS98" s="95"/>
      <c r="DT98" s="95"/>
      <c r="DU98" s="270"/>
      <c r="DV98" s="270"/>
      <c r="DW98" s="95"/>
      <c r="DX98" s="95"/>
      <c r="DY98" s="95"/>
      <c r="DZ98" s="270"/>
      <c r="EA98" s="95"/>
      <c r="EB98" s="95"/>
      <c r="EC98" s="270"/>
      <c r="ED98" s="270"/>
      <c r="EE98" s="95"/>
      <c r="EF98" s="95"/>
      <c r="EG98" s="95"/>
      <c r="EH98" s="270"/>
      <c r="EI98" s="95"/>
      <c r="EJ98" s="95"/>
      <c r="EK98" s="270"/>
      <c r="EL98" s="270"/>
      <c r="EM98" s="95"/>
      <c r="EN98" s="95"/>
      <c r="EO98" s="95"/>
      <c r="EP98" s="270"/>
      <c r="EQ98" s="95"/>
      <c r="ER98" s="95"/>
      <c r="ES98" s="270"/>
      <c r="ET98" s="270"/>
      <c r="EU98" s="95"/>
      <c r="EV98" s="95"/>
      <c r="EW98" s="95"/>
      <c r="EX98" s="270"/>
      <c r="EY98" s="95"/>
      <c r="EZ98" s="95"/>
      <c r="FA98" s="270"/>
      <c r="FB98" s="270"/>
      <c r="FC98" s="95"/>
      <c r="FD98" s="95"/>
      <c r="FE98" s="95"/>
      <c r="FF98" s="270"/>
      <c r="FG98" s="95"/>
      <c r="FH98" s="95"/>
      <c r="FI98" s="270"/>
      <c r="FJ98" s="270"/>
      <c r="FK98" s="95"/>
      <c r="FL98" s="95"/>
      <c r="FM98" s="95"/>
      <c r="FN98" s="270"/>
      <c r="FO98" s="95"/>
      <c r="FP98" s="95"/>
      <c r="FQ98" s="270"/>
      <c r="FR98" s="270"/>
      <c r="FS98" s="95"/>
      <c r="FT98" s="95"/>
      <c r="FU98" s="95"/>
      <c r="FV98" s="270"/>
      <c r="FW98" s="95"/>
      <c r="FX98" s="95"/>
      <c r="FY98" s="270"/>
      <c r="FZ98" s="270"/>
      <c r="GA98" s="95"/>
      <c r="GB98" s="95"/>
      <c r="GC98" s="95"/>
      <c r="GD98" s="270"/>
      <c r="GE98" s="95"/>
      <c r="GF98" s="95"/>
      <c r="GG98" s="270"/>
      <c r="GH98" s="270"/>
      <c r="GI98" s="95"/>
      <c r="GJ98" s="95"/>
      <c r="GK98" s="95"/>
      <c r="GL98" s="270"/>
      <c r="GM98" s="95"/>
      <c r="GN98" s="95"/>
      <c r="GO98" s="270"/>
      <c r="GP98" s="270"/>
      <c r="GQ98" s="95"/>
      <c r="GR98" s="95"/>
      <c r="GS98" s="95"/>
      <c r="GT98" s="270"/>
      <c r="GU98" s="95"/>
      <c r="GV98" s="95"/>
      <c r="GW98" s="270"/>
      <c r="GX98" s="270"/>
      <c r="GY98" s="95"/>
      <c r="GZ98" s="95"/>
      <c r="HA98" s="95"/>
      <c r="HB98" s="270"/>
      <c r="HC98" s="95"/>
      <c r="HD98" s="95"/>
      <c r="HE98" s="270"/>
      <c r="HF98" s="270"/>
      <c r="HG98" s="95"/>
      <c r="HH98" s="95"/>
      <c r="HI98" s="95"/>
      <c r="HJ98" s="270"/>
      <c r="HK98" s="95"/>
      <c r="HL98" s="95"/>
      <c r="HM98" s="270"/>
      <c r="HN98" s="270"/>
      <c r="HO98" s="95"/>
      <c r="HP98" s="95"/>
      <c r="HQ98" s="95"/>
      <c r="HR98" s="270"/>
      <c r="HS98" s="95"/>
      <c r="HT98" s="95"/>
      <c r="HU98" s="270"/>
      <c r="HV98" s="270"/>
      <c r="HW98" s="95"/>
      <c r="HX98" s="95"/>
      <c r="HY98" s="95"/>
      <c r="HZ98" s="270"/>
      <c r="IA98" s="95"/>
      <c r="IB98" s="95"/>
      <c r="IC98" s="270"/>
      <c r="ID98" s="270"/>
      <c r="IE98" s="95"/>
      <c r="IF98" s="95"/>
      <c r="IG98" s="95"/>
      <c r="IH98" s="270"/>
      <c r="II98" s="95"/>
      <c r="IJ98" s="95"/>
      <c r="IK98" s="270"/>
      <c r="IL98" s="270"/>
      <c r="IM98" s="95"/>
      <c r="IN98" s="95"/>
      <c r="IO98" s="95"/>
      <c r="IP98" s="270"/>
      <c r="IQ98" s="95"/>
      <c r="IR98" s="95"/>
      <c r="IS98" s="270"/>
      <c r="IT98" s="270"/>
      <c r="IU98" s="95"/>
      <c r="IV98" s="95"/>
    </row>
    <row r="99" spans="1:256" s="269" customFormat="1" ht="18" customHeight="1">
      <c r="A99" s="95"/>
      <c r="B99" s="270"/>
      <c r="C99" s="95"/>
      <c r="D99" s="95"/>
      <c r="E99" s="270"/>
      <c r="F99" s="270"/>
      <c r="G99" s="95"/>
      <c r="H99" s="95"/>
      <c r="I99" s="95"/>
      <c r="J99" s="270"/>
      <c r="K99" s="95"/>
      <c r="L99" s="95"/>
      <c r="M99" s="270"/>
      <c r="N99" s="270"/>
      <c r="O99" s="95"/>
      <c r="P99" s="95"/>
      <c r="Q99" s="95"/>
      <c r="R99" s="270"/>
      <c r="S99" s="95"/>
      <c r="T99" s="95"/>
      <c r="U99" s="270"/>
      <c r="V99" s="270"/>
      <c r="W99" s="95"/>
      <c r="X99" s="95"/>
      <c r="Y99" s="95"/>
      <c r="Z99" s="270"/>
      <c r="AA99" s="95"/>
      <c r="AB99" s="95"/>
      <c r="AC99" s="270"/>
      <c r="AD99" s="270"/>
      <c r="AE99" s="95"/>
      <c r="AF99" s="95"/>
      <c r="AG99" s="95"/>
      <c r="AH99" s="270"/>
      <c r="AI99" s="95"/>
      <c r="AJ99" s="95"/>
      <c r="AK99" s="270"/>
      <c r="AL99" s="270"/>
      <c r="AM99" s="95"/>
      <c r="AN99" s="95"/>
      <c r="AO99" s="95"/>
      <c r="AP99" s="270"/>
      <c r="AQ99" s="95"/>
      <c r="AR99" s="95"/>
      <c r="AS99" s="270"/>
      <c r="AT99" s="270"/>
      <c r="AU99" s="95"/>
      <c r="AV99" s="95"/>
      <c r="AW99" s="95"/>
      <c r="AX99" s="270"/>
      <c r="AY99" s="95"/>
      <c r="AZ99" s="95"/>
      <c r="BA99" s="270"/>
      <c r="BB99" s="270"/>
      <c r="BC99" s="95"/>
      <c r="BD99" s="95"/>
      <c r="BE99" s="95"/>
      <c r="BF99" s="270"/>
      <c r="BG99" s="95"/>
      <c r="BH99" s="95"/>
      <c r="BI99" s="270"/>
      <c r="BJ99" s="270"/>
      <c r="BK99" s="95"/>
      <c r="BL99" s="95"/>
      <c r="BM99" s="95"/>
      <c r="BN99" s="270"/>
      <c r="BO99" s="95"/>
      <c r="BP99" s="95"/>
      <c r="BQ99" s="270"/>
      <c r="BR99" s="270"/>
      <c r="BS99" s="95"/>
      <c r="BT99" s="95"/>
      <c r="BU99" s="95"/>
      <c r="BV99" s="270"/>
      <c r="BW99" s="95"/>
      <c r="BX99" s="95"/>
      <c r="BY99" s="270"/>
      <c r="BZ99" s="270"/>
      <c r="CA99" s="95"/>
      <c r="CB99" s="95"/>
      <c r="CC99" s="95"/>
      <c r="CD99" s="270"/>
      <c r="CE99" s="95"/>
      <c r="CF99" s="95"/>
      <c r="CG99" s="270"/>
      <c r="CH99" s="270"/>
      <c r="CI99" s="95"/>
      <c r="CJ99" s="95"/>
      <c r="CK99" s="95"/>
      <c r="CL99" s="270"/>
      <c r="CM99" s="95"/>
      <c r="CN99" s="95"/>
      <c r="CO99" s="270"/>
      <c r="CP99" s="270"/>
      <c r="CQ99" s="95"/>
      <c r="CR99" s="95"/>
      <c r="CS99" s="95"/>
      <c r="CT99" s="270"/>
      <c r="CU99" s="95"/>
      <c r="CV99" s="95"/>
      <c r="CW99" s="270"/>
      <c r="CX99" s="270"/>
      <c r="CY99" s="95"/>
      <c r="CZ99" s="95"/>
      <c r="DA99" s="95"/>
      <c r="DB99" s="270"/>
      <c r="DC99" s="95"/>
      <c r="DD99" s="95"/>
      <c r="DE99" s="270"/>
      <c r="DF99" s="270"/>
      <c r="DG99" s="95"/>
      <c r="DH99" s="95"/>
      <c r="DI99" s="95"/>
      <c r="DJ99" s="270"/>
      <c r="DK99" s="95"/>
      <c r="DL99" s="95"/>
      <c r="DM99" s="270"/>
      <c r="DN99" s="270"/>
      <c r="DO99" s="95"/>
      <c r="DP99" s="95"/>
      <c r="DQ99" s="95"/>
      <c r="DR99" s="270"/>
      <c r="DS99" s="95"/>
      <c r="DT99" s="95"/>
      <c r="DU99" s="270"/>
      <c r="DV99" s="270"/>
      <c r="DW99" s="95"/>
      <c r="DX99" s="95"/>
      <c r="DY99" s="95"/>
      <c r="DZ99" s="270"/>
      <c r="EA99" s="95"/>
      <c r="EB99" s="95"/>
      <c r="EC99" s="270"/>
      <c r="ED99" s="270"/>
      <c r="EE99" s="95"/>
      <c r="EF99" s="95"/>
      <c r="EG99" s="95"/>
      <c r="EH99" s="270"/>
      <c r="EI99" s="95"/>
      <c r="EJ99" s="95"/>
      <c r="EK99" s="270"/>
      <c r="EL99" s="270"/>
      <c r="EM99" s="95"/>
      <c r="EN99" s="95"/>
      <c r="EO99" s="95"/>
      <c r="EP99" s="270"/>
      <c r="EQ99" s="95"/>
      <c r="ER99" s="95"/>
      <c r="ES99" s="270"/>
      <c r="ET99" s="270"/>
      <c r="EU99" s="95"/>
      <c r="EV99" s="95"/>
      <c r="EW99" s="95"/>
      <c r="EX99" s="270"/>
      <c r="EY99" s="95"/>
      <c r="EZ99" s="95"/>
      <c r="FA99" s="270"/>
      <c r="FB99" s="270"/>
      <c r="FC99" s="95"/>
      <c r="FD99" s="95"/>
      <c r="FE99" s="95"/>
      <c r="FF99" s="270"/>
      <c r="FG99" s="95"/>
      <c r="FH99" s="95"/>
      <c r="FI99" s="270"/>
      <c r="FJ99" s="270"/>
      <c r="FK99" s="95"/>
      <c r="FL99" s="95"/>
      <c r="FM99" s="95"/>
      <c r="FN99" s="270"/>
      <c r="FO99" s="95"/>
      <c r="FP99" s="95"/>
      <c r="FQ99" s="270"/>
      <c r="FR99" s="270"/>
      <c r="FS99" s="95"/>
      <c r="FT99" s="95"/>
      <c r="FU99" s="95"/>
      <c r="FV99" s="270"/>
      <c r="FW99" s="95"/>
      <c r="FX99" s="95"/>
      <c r="FY99" s="270"/>
      <c r="FZ99" s="270"/>
      <c r="GA99" s="95"/>
      <c r="GB99" s="95"/>
      <c r="GC99" s="95"/>
      <c r="GD99" s="270"/>
      <c r="GE99" s="95"/>
      <c r="GF99" s="95"/>
      <c r="GG99" s="270"/>
      <c r="GH99" s="270"/>
      <c r="GI99" s="95"/>
      <c r="GJ99" s="95"/>
      <c r="GK99" s="95"/>
      <c r="GL99" s="270"/>
      <c r="GM99" s="95"/>
      <c r="GN99" s="95"/>
      <c r="GO99" s="270"/>
      <c r="GP99" s="270"/>
      <c r="GQ99" s="95"/>
      <c r="GR99" s="95"/>
      <c r="GS99" s="95"/>
      <c r="GT99" s="270"/>
      <c r="GU99" s="95"/>
      <c r="GV99" s="95"/>
      <c r="GW99" s="270"/>
      <c r="GX99" s="270"/>
      <c r="GY99" s="95"/>
      <c r="GZ99" s="95"/>
      <c r="HA99" s="95"/>
      <c r="HB99" s="270"/>
      <c r="HC99" s="95"/>
      <c r="HD99" s="95"/>
      <c r="HE99" s="270"/>
      <c r="HF99" s="270"/>
      <c r="HG99" s="95"/>
      <c r="HH99" s="95"/>
      <c r="HI99" s="95"/>
      <c r="HJ99" s="270"/>
      <c r="HK99" s="95"/>
      <c r="HL99" s="95"/>
      <c r="HM99" s="270"/>
      <c r="HN99" s="270"/>
      <c r="HO99" s="95"/>
      <c r="HP99" s="95"/>
      <c r="HQ99" s="95"/>
      <c r="HR99" s="270"/>
      <c r="HS99" s="95"/>
      <c r="HT99" s="95"/>
      <c r="HU99" s="270"/>
      <c r="HV99" s="270"/>
      <c r="HW99" s="95"/>
      <c r="HX99" s="95"/>
      <c r="HY99" s="95"/>
      <c r="HZ99" s="270"/>
      <c r="IA99" s="95"/>
      <c r="IB99" s="95"/>
      <c r="IC99" s="270"/>
      <c r="ID99" s="270"/>
      <c r="IE99" s="95"/>
      <c r="IF99" s="95"/>
      <c r="IG99" s="95"/>
      <c r="IH99" s="270"/>
      <c r="II99" s="95"/>
      <c r="IJ99" s="95"/>
      <c r="IK99" s="270"/>
      <c r="IL99" s="270"/>
      <c r="IM99" s="95"/>
      <c r="IN99" s="95"/>
      <c r="IO99" s="95"/>
      <c r="IP99" s="270"/>
      <c r="IQ99" s="95"/>
      <c r="IR99" s="95"/>
      <c r="IS99" s="270"/>
      <c r="IT99" s="270"/>
      <c r="IU99" s="95"/>
      <c r="IV99" s="95"/>
    </row>
    <row r="100" spans="1:256" s="269" customFormat="1" ht="18" customHeight="1">
      <c r="A100" s="95"/>
      <c r="B100" s="270"/>
      <c r="C100" s="95"/>
      <c r="D100" s="95"/>
      <c r="E100" s="270"/>
      <c r="F100" s="270"/>
      <c r="G100" s="95"/>
      <c r="H100" s="95"/>
      <c r="I100" s="95"/>
      <c r="J100" s="270"/>
      <c r="K100" s="95"/>
      <c r="L100" s="95"/>
      <c r="M100" s="270"/>
      <c r="N100" s="270"/>
      <c r="O100" s="95"/>
      <c r="P100" s="95"/>
      <c r="Q100" s="95"/>
      <c r="R100" s="270"/>
      <c r="S100" s="95"/>
      <c r="T100" s="95"/>
      <c r="U100" s="270"/>
      <c r="V100" s="270"/>
      <c r="W100" s="95"/>
      <c r="X100" s="95"/>
      <c r="Y100" s="95"/>
      <c r="Z100" s="270"/>
      <c r="AA100" s="95"/>
      <c r="AB100" s="95"/>
      <c r="AC100" s="270"/>
      <c r="AD100" s="270"/>
      <c r="AE100" s="95"/>
      <c r="AF100" s="95"/>
      <c r="AG100" s="95"/>
      <c r="AH100" s="270"/>
      <c r="AI100" s="95"/>
      <c r="AJ100" s="95"/>
      <c r="AK100" s="270"/>
      <c r="AL100" s="270"/>
      <c r="AM100" s="95"/>
      <c r="AN100" s="95"/>
      <c r="AO100" s="95"/>
      <c r="AP100" s="270"/>
      <c r="AQ100" s="95"/>
      <c r="AR100" s="95"/>
      <c r="AS100" s="270"/>
      <c r="AT100" s="270"/>
      <c r="AU100" s="95"/>
      <c r="AV100" s="95"/>
      <c r="AW100" s="95"/>
      <c r="AX100" s="270"/>
      <c r="AY100" s="95"/>
      <c r="AZ100" s="95"/>
      <c r="BA100" s="270"/>
      <c r="BB100" s="270"/>
      <c r="BC100" s="95"/>
      <c r="BD100" s="95"/>
      <c r="BE100" s="95"/>
      <c r="BF100" s="270"/>
      <c r="BG100" s="95"/>
      <c r="BH100" s="95"/>
      <c r="BI100" s="270"/>
      <c r="BJ100" s="270"/>
      <c r="BK100" s="95"/>
      <c r="BL100" s="95"/>
      <c r="BM100" s="95"/>
      <c r="BN100" s="270"/>
      <c r="BO100" s="95"/>
      <c r="BP100" s="95"/>
      <c r="BQ100" s="270"/>
      <c r="BR100" s="270"/>
      <c r="BS100" s="95"/>
      <c r="BT100" s="95"/>
      <c r="BU100" s="95"/>
      <c r="BV100" s="270"/>
      <c r="BW100" s="95"/>
      <c r="BX100" s="95"/>
      <c r="BY100" s="270"/>
      <c r="BZ100" s="270"/>
      <c r="CA100" s="95"/>
      <c r="CB100" s="95"/>
      <c r="CC100" s="95"/>
      <c r="CD100" s="270"/>
      <c r="CE100" s="95"/>
      <c r="CF100" s="95"/>
      <c r="CG100" s="270"/>
      <c r="CH100" s="270"/>
      <c r="CI100" s="95"/>
      <c r="CJ100" s="95"/>
      <c r="CK100" s="95"/>
      <c r="CL100" s="270"/>
      <c r="CM100" s="95"/>
      <c r="CN100" s="95"/>
      <c r="CO100" s="270"/>
      <c r="CP100" s="270"/>
      <c r="CQ100" s="95"/>
      <c r="CR100" s="95"/>
      <c r="CS100" s="95"/>
      <c r="CT100" s="270"/>
      <c r="CU100" s="95"/>
      <c r="CV100" s="95"/>
      <c r="CW100" s="270"/>
      <c r="CX100" s="270"/>
      <c r="CY100" s="95"/>
      <c r="CZ100" s="95"/>
      <c r="DA100" s="95"/>
      <c r="DB100" s="270"/>
      <c r="DC100" s="95"/>
      <c r="DD100" s="95"/>
      <c r="DE100" s="270"/>
      <c r="DF100" s="270"/>
      <c r="DG100" s="95"/>
      <c r="DH100" s="95"/>
      <c r="DI100" s="95"/>
      <c r="DJ100" s="270"/>
      <c r="DK100" s="95"/>
      <c r="DL100" s="95"/>
      <c r="DM100" s="270"/>
      <c r="DN100" s="270"/>
      <c r="DO100" s="95"/>
      <c r="DP100" s="95"/>
      <c r="DQ100" s="95"/>
      <c r="DR100" s="270"/>
      <c r="DS100" s="95"/>
      <c r="DT100" s="95"/>
      <c r="DU100" s="270"/>
      <c r="DV100" s="270"/>
      <c r="DW100" s="95"/>
      <c r="DX100" s="95"/>
      <c r="DY100" s="95"/>
      <c r="DZ100" s="270"/>
      <c r="EA100" s="95"/>
      <c r="EB100" s="95"/>
      <c r="EC100" s="270"/>
      <c r="ED100" s="270"/>
      <c r="EE100" s="95"/>
      <c r="EF100" s="95"/>
      <c r="EG100" s="95"/>
      <c r="EH100" s="270"/>
      <c r="EI100" s="95"/>
      <c r="EJ100" s="95"/>
      <c r="EK100" s="270"/>
      <c r="EL100" s="270"/>
      <c r="EM100" s="95"/>
      <c r="EN100" s="95"/>
      <c r="EO100" s="95"/>
      <c r="EP100" s="270"/>
      <c r="EQ100" s="95"/>
      <c r="ER100" s="95"/>
      <c r="ES100" s="270"/>
      <c r="ET100" s="270"/>
      <c r="EU100" s="95"/>
      <c r="EV100" s="95"/>
      <c r="EW100" s="95"/>
      <c r="EX100" s="270"/>
      <c r="EY100" s="95"/>
      <c r="EZ100" s="95"/>
      <c r="FA100" s="270"/>
      <c r="FB100" s="270"/>
      <c r="FC100" s="95"/>
      <c r="FD100" s="95"/>
      <c r="FE100" s="95"/>
      <c r="FF100" s="270"/>
      <c r="FG100" s="95"/>
      <c r="FH100" s="95"/>
      <c r="FI100" s="270"/>
      <c r="FJ100" s="270"/>
      <c r="FK100" s="95"/>
      <c r="FL100" s="95"/>
      <c r="FM100" s="95"/>
      <c r="FN100" s="270"/>
      <c r="FO100" s="95"/>
      <c r="FP100" s="95"/>
      <c r="FQ100" s="270"/>
      <c r="FR100" s="270"/>
      <c r="FS100" s="95"/>
      <c r="FT100" s="95"/>
      <c r="FU100" s="95"/>
      <c r="FV100" s="270"/>
      <c r="FW100" s="95"/>
      <c r="FX100" s="95"/>
      <c r="FY100" s="270"/>
      <c r="FZ100" s="270"/>
      <c r="GA100" s="95"/>
      <c r="GB100" s="95"/>
      <c r="GC100" s="95"/>
      <c r="GD100" s="270"/>
      <c r="GE100" s="95"/>
      <c r="GF100" s="95"/>
      <c r="GG100" s="270"/>
      <c r="GH100" s="270"/>
      <c r="GI100" s="95"/>
      <c r="GJ100" s="95"/>
      <c r="GK100" s="95"/>
      <c r="GL100" s="270"/>
      <c r="GM100" s="95"/>
      <c r="GN100" s="95"/>
      <c r="GO100" s="270"/>
      <c r="GP100" s="270"/>
      <c r="GQ100" s="95"/>
      <c r="GR100" s="95"/>
      <c r="GS100" s="95"/>
      <c r="GT100" s="270"/>
      <c r="GU100" s="95"/>
      <c r="GV100" s="95"/>
      <c r="GW100" s="270"/>
      <c r="GX100" s="270"/>
      <c r="GY100" s="95"/>
      <c r="GZ100" s="95"/>
      <c r="HA100" s="95"/>
      <c r="HB100" s="270"/>
      <c r="HC100" s="95"/>
      <c r="HD100" s="95"/>
      <c r="HE100" s="270"/>
      <c r="HF100" s="270"/>
      <c r="HG100" s="95"/>
      <c r="HH100" s="95"/>
      <c r="HI100" s="95"/>
      <c r="HJ100" s="270"/>
      <c r="HK100" s="95"/>
      <c r="HL100" s="95"/>
      <c r="HM100" s="270"/>
      <c r="HN100" s="270"/>
      <c r="HO100" s="95"/>
      <c r="HP100" s="95"/>
      <c r="HQ100" s="95"/>
      <c r="HR100" s="270"/>
      <c r="HS100" s="95"/>
      <c r="HT100" s="95"/>
      <c r="HU100" s="270"/>
      <c r="HV100" s="270"/>
      <c r="HW100" s="95"/>
      <c r="HX100" s="95"/>
      <c r="HY100" s="95"/>
      <c r="HZ100" s="270"/>
      <c r="IA100" s="95"/>
      <c r="IB100" s="95"/>
      <c r="IC100" s="270"/>
      <c r="ID100" s="270"/>
      <c r="IE100" s="95"/>
      <c r="IF100" s="95"/>
      <c r="IG100" s="95"/>
      <c r="IH100" s="270"/>
      <c r="II100" s="95"/>
      <c r="IJ100" s="95"/>
      <c r="IK100" s="270"/>
      <c r="IL100" s="270"/>
      <c r="IM100" s="95"/>
      <c r="IN100" s="95"/>
      <c r="IO100" s="95"/>
      <c r="IP100" s="270"/>
      <c r="IQ100" s="95"/>
      <c r="IR100" s="95"/>
      <c r="IS100" s="270"/>
      <c r="IT100" s="270"/>
      <c r="IU100" s="95"/>
      <c r="IV100" s="95"/>
    </row>
    <row r="101" spans="1:256" s="269" customFormat="1" ht="18" customHeight="1">
      <c r="A101" s="95"/>
      <c r="B101" s="270"/>
      <c r="C101" s="95"/>
      <c r="D101" s="95"/>
      <c r="E101" s="270"/>
      <c r="F101" s="270"/>
      <c r="G101" s="95"/>
      <c r="H101" s="95"/>
      <c r="I101" s="95"/>
      <c r="J101" s="270"/>
      <c r="K101" s="95"/>
      <c r="L101" s="95"/>
      <c r="M101" s="270"/>
      <c r="N101" s="270"/>
      <c r="O101" s="95"/>
      <c r="P101" s="95"/>
      <c r="Q101" s="95"/>
      <c r="R101" s="270"/>
      <c r="S101" s="95"/>
      <c r="T101" s="95"/>
      <c r="U101" s="270"/>
      <c r="V101" s="270"/>
      <c r="W101" s="95"/>
      <c r="X101" s="95"/>
      <c r="Y101" s="95"/>
      <c r="Z101" s="270"/>
      <c r="AA101" s="95"/>
      <c r="AB101" s="95"/>
      <c r="AC101" s="270"/>
      <c r="AD101" s="270"/>
      <c r="AE101" s="95"/>
      <c r="AF101" s="95"/>
      <c r="AG101" s="95"/>
      <c r="AH101" s="270"/>
      <c r="AI101" s="95"/>
      <c r="AJ101" s="95"/>
      <c r="AK101" s="270"/>
      <c r="AL101" s="270"/>
      <c r="AM101" s="95"/>
      <c r="AN101" s="95"/>
      <c r="AO101" s="95"/>
      <c r="AP101" s="270"/>
      <c r="AQ101" s="95"/>
      <c r="AR101" s="95"/>
      <c r="AS101" s="270"/>
      <c r="AT101" s="270"/>
      <c r="AU101" s="95"/>
      <c r="AV101" s="95"/>
      <c r="AW101" s="95"/>
      <c r="AX101" s="270"/>
      <c r="AY101" s="95"/>
      <c r="AZ101" s="95"/>
      <c r="BA101" s="270"/>
      <c r="BB101" s="270"/>
      <c r="BC101" s="95"/>
      <c r="BD101" s="95"/>
      <c r="BE101" s="95"/>
      <c r="BF101" s="270"/>
      <c r="BG101" s="95"/>
      <c r="BH101" s="95"/>
      <c r="BI101" s="270"/>
      <c r="BJ101" s="270"/>
      <c r="BK101" s="95"/>
      <c r="BL101" s="95"/>
      <c r="BM101" s="95"/>
      <c r="BN101" s="270"/>
      <c r="BO101" s="95"/>
      <c r="BP101" s="95"/>
      <c r="BQ101" s="270"/>
      <c r="BR101" s="270"/>
      <c r="BS101" s="95"/>
      <c r="BT101" s="95"/>
      <c r="BU101" s="95"/>
      <c r="BV101" s="270"/>
      <c r="BW101" s="95"/>
      <c r="BX101" s="95"/>
      <c r="BY101" s="270"/>
      <c r="BZ101" s="270"/>
      <c r="CA101" s="95"/>
      <c r="CB101" s="95"/>
      <c r="CC101" s="95"/>
      <c r="CD101" s="270"/>
      <c r="CE101" s="95"/>
      <c r="CF101" s="95"/>
      <c r="CG101" s="270"/>
      <c r="CH101" s="270"/>
      <c r="CI101" s="95"/>
      <c r="CJ101" s="95"/>
      <c r="CK101" s="95"/>
      <c r="CL101" s="270"/>
      <c r="CM101" s="95"/>
      <c r="CN101" s="95"/>
      <c r="CO101" s="270"/>
      <c r="CP101" s="270"/>
      <c r="CQ101" s="95"/>
      <c r="CR101" s="95"/>
      <c r="CS101" s="95"/>
      <c r="CT101" s="270"/>
      <c r="CU101" s="95"/>
      <c r="CV101" s="95"/>
      <c r="CW101" s="270"/>
      <c r="CX101" s="270"/>
      <c r="CY101" s="95"/>
      <c r="CZ101" s="95"/>
      <c r="DA101" s="95"/>
      <c r="DB101" s="270"/>
      <c r="DC101" s="95"/>
      <c r="DD101" s="95"/>
      <c r="DE101" s="270"/>
      <c r="DF101" s="270"/>
      <c r="DG101" s="95"/>
      <c r="DH101" s="95"/>
      <c r="DI101" s="95"/>
      <c r="DJ101" s="270"/>
      <c r="DK101" s="95"/>
      <c r="DL101" s="95"/>
      <c r="DM101" s="270"/>
      <c r="DN101" s="270"/>
      <c r="DO101" s="95"/>
      <c r="DP101" s="95"/>
      <c r="DQ101" s="95"/>
      <c r="DR101" s="270"/>
      <c r="DS101" s="95"/>
      <c r="DT101" s="95"/>
      <c r="DU101" s="270"/>
      <c r="DV101" s="270"/>
      <c r="DW101" s="95"/>
      <c r="DX101" s="95"/>
      <c r="DY101" s="95"/>
      <c r="DZ101" s="270"/>
      <c r="EA101" s="95"/>
      <c r="EB101" s="95"/>
      <c r="EC101" s="270"/>
      <c r="ED101" s="270"/>
      <c r="EE101" s="95"/>
      <c r="EF101" s="95"/>
      <c r="EG101" s="95"/>
      <c r="EH101" s="270"/>
      <c r="EI101" s="95"/>
      <c r="EJ101" s="95"/>
      <c r="EK101" s="270"/>
      <c r="EL101" s="270"/>
      <c r="EM101" s="95"/>
      <c r="EN101" s="95"/>
      <c r="EO101" s="95"/>
      <c r="EP101" s="270"/>
      <c r="EQ101" s="95"/>
      <c r="ER101" s="95"/>
      <c r="ES101" s="270"/>
      <c r="ET101" s="270"/>
      <c r="EU101" s="95"/>
      <c r="EV101" s="95"/>
      <c r="EW101" s="95"/>
      <c r="EX101" s="270"/>
      <c r="EY101" s="95"/>
      <c r="EZ101" s="95"/>
      <c r="FA101" s="270"/>
      <c r="FB101" s="270"/>
      <c r="FC101" s="95"/>
      <c r="FD101" s="95"/>
      <c r="FE101" s="95"/>
      <c r="FF101" s="270"/>
      <c r="FG101" s="95"/>
      <c r="FH101" s="95"/>
      <c r="FI101" s="270"/>
      <c r="FJ101" s="270"/>
      <c r="FK101" s="95"/>
      <c r="FL101" s="95"/>
      <c r="FM101" s="95"/>
      <c r="FN101" s="270"/>
      <c r="FO101" s="95"/>
      <c r="FP101" s="95"/>
      <c r="FQ101" s="270"/>
      <c r="FR101" s="270"/>
      <c r="FS101" s="95"/>
      <c r="FT101" s="95"/>
      <c r="FU101" s="95"/>
      <c r="FV101" s="270"/>
      <c r="FW101" s="95"/>
      <c r="FX101" s="95"/>
      <c r="FY101" s="270"/>
      <c r="FZ101" s="270"/>
      <c r="GA101" s="95"/>
      <c r="GB101" s="95"/>
      <c r="GC101" s="95"/>
      <c r="GD101" s="270"/>
      <c r="GE101" s="95"/>
      <c r="GF101" s="95"/>
      <c r="GG101" s="270"/>
      <c r="GH101" s="270"/>
      <c r="GI101" s="95"/>
      <c r="GJ101" s="95"/>
      <c r="GK101" s="95"/>
      <c r="GL101" s="270"/>
      <c r="GM101" s="95"/>
      <c r="GN101" s="95"/>
      <c r="GO101" s="270"/>
      <c r="GP101" s="270"/>
      <c r="GQ101" s="95"/>
      <c r="GR101" s="95"/>
      <c r="GS101" s="95"/>
      <c r="GT101" s="270"/>
      <c r="GU101" s="95"/>
      <c r="GV101" s="95"/>
      <c r="GW101" s="270"/>
      <c r="GX101" s="270"/>
      <c r="GY101" s="95"/>
      <c r="GZ101" s="95"/>
      <c r="HA101" s="95"/>
      <c r="HB101" s="270"/>
      <c r="HC101" s="95"/>
      <c r="HD101" s="95"/>
      <c r="HE101" s="270"/>
      <c r="HF101" s="270"/>
      <c r="HG101" s="95"/>
      <c r="HH101" s="95"/>
      <c r="HI101" s="95"/>
      <c r="HJ101" s="270"/>
      <c r="HK101" s="95"/>
      <c r="HL101" s="95"/>
      <c r="HM101" s="270"/>
      <c r="HN101" s="270"/>
      <c r="HO101" s="95"/>
      <c r="HP101" s="95"/>
      <c r="HQ101" s="95"/>
      <c r="HR101" s="270"/>
      <c r="HS101" s="95"/>
      <c r="HT101" s="95"/>
      <c r="HU101" s="270"/>
      <c r="HV101" s="270"/>
      <c r="HW101" s="95"/>
      <c r="HX101" s="95"/>
      <c r="HY101" s="95"/>
      <c r="HZ101" s="270"/>
      <c r="IA101" s="95"/>
      <c r="IB101" s="95"/>
      <c r="IC101" s="270"/>
      <c r="ID101" s="270"/>
      <c r="IE101" s="95"/>
      <c r="IF101" s="95"/>
      <c r="IG101" s="95"/>
      <c r="IH101" s="270"/>
      <c r="II101" s="95"/>
      <c r="IJ101" s="95"/>
      <c r="IK101" s="270"/>
      <c r="IL101" s="270"/>
      <c r="IM101" s="95"/>
      <c r="IN101" s="95"/>
      <c r="IO101" s="95"/>
      <c r="IP101" s="270"/>
      <c r="IQ101" s="95"/>
      <c r="IR101" s="95"/>
      <c r="IS101" s="270"/>
      <c r="IT101" s="270"/>
      <c r="IU101" s="95"/>
      <c r="IV101" s="95"/>
    </row>
  </sheetData>
  <mergeCells count="11">
    <mergeCell ref="A88:B88"/>
    <mergeCell ref="A89:B89"/>
    <mergeCell ref="A90:B90"/>
    <mergeCell ref="A75:E75"/>
    <mergeCell ref="A76:H76"/>
    <mergeCell ref="A85:E85"/>
    <mergeCell ref="A86:H86"/>
    <mergeCell ref="A51:H51"/>
    <mergeCell ref="A2:H2"/>
    <mergeCell ref="A1:E1"/>
    <mergeCell ref="A50:E50"/>
  </mergeCells>
  <printOptions/>
  <pageMargins left="0.3937007874015748" right="0.3937007874015748" top="0.3937007874015748" bottom="0.3937007874015748" header="0.5118110236220472" footer="0.5118110236220472"/>
  <pageSetup firstPageNumber="8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79"/>
  <sheetViews>
    <sheetView workbookViewId="0" topLeftCell="A1">
      <selection activeCell="A1" sqref="A1"/>
    </sheetView>
  </sheetViews>
  <sheetFormatPr defaultColWidth="9.00390625" defaultRowHeight="13.5"/>
  <cols>
    <col min="1" max="1" width="13.625" style="7" customWidth="1"/>
    <col min="2" max="3" width="8.125" style="7" customWidth="1"/>
    <col min="4" max="6" width="8.625" style="7" customWidth="1"/>
    <col min="7" max="7" width="9.125" style="7" customWidth="1"/>
    <col min="8" max="8" width="8.375" style="7" customWidth="1"/>
    <col min="9" max="10" width="4.625" style="7" customWidth="1"/>
    <col min="11" max="11" width="8.625" style="7" customWidth="1"/>
    <col min="12" max="12" width="5.75390625" style="7" customWidth="1"/>
    <col min="13" max="16384" width="9.00390625" style="7" customWidth="1"/>
  </cols>
  <sheetData>
    <row r="1" spans="1:11" ht="19.5" customHeight="1">
      <c r="A1" s="24" t="s">
        <v>1602</v>
      </c>
      <c r="B1" s="1"/>
      <c r="C1" s="1"/>
      <c r="D1" s="1"/>
      <c r="E1" s="1"/>
      <c r="F1" s="1"/>
      <c r="G1" s="1"/>
      <c r="H1" s="1"/>
      <c r="I1" s="1"/>
      <c r="J1" s="1"/>
      <c r="K1" s="1"/>
    </row>
    <row r="2" spans="1:11" ht="13.5">
      <c r="A2" s="120" t="s">
        <v>1603</v>
      </c>
      <c r="B2" s="120"/>
      <c r="C2" s="120"/>
      <c r="D2" s="120"/>
      <c r="E2" s="120"/>
      <c r="F2" s="120"/>
      <c r="G2" s="120"/>
      <c r="H2" s="120"/>
      <c r="I2" s="120"/>
      <c r="J2" s="120"/>
      <c r="K2" s="1"/>
    </row>
    <row r="3" spans="1:11" ht="21.75" customHeight="1">
      <c r="A3" s="756" t="s">
        <v>1604</v>
      </c>
      <c r="B3" s="756"/>
      <c r="C3" s="756"/>
      <c r="D3" s="756"/>
      <c r="E3" s="756"/>
      <c r="F3" s="756"/>
      <c r="G3" s="756"/>
      <c r="H3" s="756"/>
      <c r="I3" s="756"/>
      <c r="J3" s="756"/>
      <c r="K3" s="1"/>
    </row>
    <row r="4" spans="1:11" ht="21.75" customHeight="1">
      <c r="A4" s="756" t="s">
        <v>1605</v>
      </c>
      <c r="B4" s="756"/>
      <c r="C4" s="756"/>
      <c r="D4" s="756"/>
      <c r="E4" s="756"/>
      <c r="F4" s="756"/>
      <c r="G4" s="756"/>
      <c r="H4" s="756"/>
      <c r="I4" s="756"/>
      <c r="J4" s="756"/>
      <c r="K4" s="1"/>
    </row>
    <row r="5" spans="1:11" ht="13.5">
      <c r="A5" s="1"/>
      <c r="B5" s="1"/>
      <c r="C5" s="1"/>
      <c r="D5" s="1"/>
      <c r="E5" s="1"/>
      <c r="F5" s="1"/>
      <c r="G5" s="1"/>
      <c r="H5" s="1"/>
      <c r="I5" s="1"/>
      <c r="J5" s="1"/>
      <c r="K5" s="1"/>
    </row>
    <row r="6" spans="1:11" ht="15" customHeight="1">
      <c r="A6" s="781" t="s">
        <v>249</v>
      </c>
      <c r="B6" s="151" t="s">
        <v>1606</v>
      </c>
      <c r="C6" s="151"/>
      <c r="D6" s="151"/>
      <c r="E6" s="151" t="s">
        <v>1607</v>
      </c>
      <c r="F6" s="151"/>
      <c r="G6" s="151"/>
      <c r="H6" s="772" t="s">
        <v>2385</v>
      </c>
      <c r="I6" s="773"/>
      <c r="J6" s="772" t="s">
        <v>2371</v>
      </c>
      <c r="K6" s="774"/>
    </row>
    <row r="7" spans="1:11" ht="15" customHeight="1">
      <c r="A7" s="782"/>
      <c r="B7" s="18" t="s">
        <v>1608</v>
      </c>
      <c r="C7" s="18" t="s">
        <v>1609</v>
      </c>
      <c r="D7" s="662" t="s">
        <v>1610</v>
      </c>
      <c r="E7" s="18" t="s">
        <v>1611</v>
      </c>
      <c r="F7" s="18" t="s">
        <v>1612</v>
      </c>
      <c r="G7" s="662" t="s">
        <v>1613</v>
      </c>
      <c r="H7" s="167" t="s">
        <v>1614</v>
      </c>
      <c r="I7" s="167"/>
      <c r="J7" s="167" t="s">
        <v>1615</v>
      </c>
      <c r="K7" s="168"/>
    </row>
    <row r="8" spans="1:11" ht="15" customHeight="1">
      <c r="A8" s="721" t="s">
        <v>2560</v>
      </c>
      <c r="B8" s="42">
        <v>8036</v>
      </c>
      <c r="C8" s="42">
        <v>3207</v>
      </c>
      <c r="D8" s="42">
        <v>4829</v>
      </c>
      <c r="E8" s="42">
        <v>51776</v>
      </c>
      <c r="F8" s="42">
        <v>23586</v>
      </c>
      <c r="G8" s="42">
        <v>28190</v>
      </c>
      <c r="H8" s="42">
        <v>33019</v>
      </c>
      <c r="I8" s="152"/>
      <c r="J8" s="152"/>
      <c r="K8" s="152"/>
    </row>
    <row r="9" spans="1:11" ht="15" customHeight="1">
      <c r="A9" s="41">
        <v>23</v>
      </c>
      <c r="B9" s="42">
        <v>9210</v>
      </c>
      <c r="C9" s="42">
        <v>2903</v>
      </c>
      <c r="D9" s="42">
        <v>6307</v>
      </c>
      <c r="E9" s="42" t="s">
        <v>867</v>
      </c>
      <c r="F9" s="42" t="s">
        <v>867</v>
      </c>
      <c r="G9" s="42" t="s">
        <v>867</v>
      </c>
      <c r="H9" s="42" t="s">
        <v>867</v>
      </c>
      <c r="I9" s="42"/>
      <c r="J9" s="42"/>
      <c r="K9" s="42"/>
    </row>
    <row r="10" spans="1:11" ht="15" customHeight="1">
      <c r="A10" s="41">
        <v>24</v>
      </c>
      <c r="B10" s="42">
        <v>8915</v>
      </c>
      <c r="C10" s="42">
        <v>2644</v>
      </c>
      <c r="D10" s="42">
        <v>6271</v>
      </c>
      <c r="E10" s="42">
        <v>40411</v>
      </c>
      <c r="F10" s="42">
        <v>32056</v>
      </c>
      <c r="G10" s="42">
        <v>8355</v>
      </c>
      <c r="H10" s="42">
        <v>14626</v>
      </c>
      <c r="I10" s="42"/>
      <c r="J10" s="42"/>
      <c r="K10" s="42"/>
    </row>
    <row r="11" spans="1:11" ht="15" customHeight="1">
      <c r="A11" s="41">
        <v>25</v>
      </c>
      <c r="B11" s="42">
        <v>7772</v>
      </c>
      <c r="C11" s="42">
        <v>2621</v>
      </c>
      <c r="D11" s="42">
        <v>5151</v>
      </c>
      <c r="E11" s="42">
        <v>45978</v>
      </c>
      <c r="F11" s="42">
        <v>39772</v>
      </c>
      <c r="G11" s="42">
        <v>6206</v>
      </c>
      <c r="H11" s="42">
        <v>11357</v>
      </c>
      <c r="I11" s="42"/>
      <c r="J11" s="42"/>
      <c r="K11" s="42"/>
    </row>
    <row r="12" spans="1:11" ht="15" customHeight="1">
      <c r="A12" s="41">
        <v>26</v>
      </c>
      <c r="B12" s="42">
        <v>7263</v>
      </c>
      <c r="C12" s="42">
        <v>2333</v>
      </c>
      <c r="D12" s="42">
        <v>4930</v>
      </c>
      <c r="E12" s="42">
        <v>61513</v>
      </c>
      <c r="F12" s="42">
        <v>47670</v>
      </c>
      <c r="G12" s="42">
        <v>13843</v>
      </c>
      <c r="H12" s="42">
        <v>18773</v>
      </c>
      <c r="I12" s="42"/>
      <c r="J12" s="42"/>
      <c r="K12" s="42"/>
    </row>
    <row r="13" spans="1:11" ht="15" customHeight="1">
      <c r="A13" s="41">
        <v>27</v>
      </c>
      <c r="B13" s="42">
        <v>6725</v>
      </c>
      <c r="C13" s="42">
        <v>2274</v>
      </c>
      <c r="D13" s="42">
        <v>4451</v>
      </c>
      <c r="E13" s="42">
        <v>54428</v>
      </c>
      <c r="F13" s="42">
        <v>38757</v>
      </c>
      <c r="G13" s="42">
        <v>15671</v>
      </c>
      <c r="H13" s="42">
        <v>20122</v>
      </c>
      <c r="I13" s="42"/>
      <c r="J13" s="42"/>
      <c r="K13" s="42"/>
    </row>
    <row r="14" spans="1:11" ht="15" customHeight="1">
      <c r="A14" s="41">
        <v>28</v>
      </c>
      <c r="B14" s="153">
        <v>6153</v>
      </c>
      <c r="C14" s="153">
        <v>2035</v>
      </c>
      <c r="D14" s="153">
        <v>4118</v>
      </c>
      <c r="E14" s="153">
        <v>37681</v>
      </c>
      <c r="F14" s="153">
        <v>17316</v>
      </c>
      <c r="G14" s="153">
        <v>20365</v>
      </c>
      <c r="H14" s="153">
        <v>24483</v>
      </c>
      <c r="I14" s="42"/>
      <c r="J14" s="42"/>
      <c r="K14" s="42"/>
    </row>
    <row r="15" spans="1:11" ht="15" customHeight="1">
      <c r="A15" s="41">
        <v>29</v>
      </c>
      <c r="B15" s="42">
        <v>5765</v>
      </c>
      <c r="C15" s="42">
        <v>1952</v>
      </c>
      <c r="D15" s="42">
        <v>3813</v>
      </c>
      <c r="E15" s="42">
        <v>34001</v>
      </c>
      <c r="F15" s="42">
        <v>26452</v>
      </c>
      <c r="G15" s="42">
        <v>7549</v>
      </c>
      <c r="H15" s="42">
        <v>11362</v>
      </c>
      <c r="I15" s="42"/>
      <c r="J15" s="42"/>
      <c r="K15" s="42"/>
    </row>
    <row r="16" spans="1:10" ht="15" customHeight="1">
      <c r="A16" s="41">
        <v>30</v>
      </c>
      <c r="B16" s="42">
        <v>5718</v>
      </c>
      <c r="C16" s="42">
        <v>1835</v>
      </c>
      <c r="D16" s="42">
        <v>3883</v>
      </c>
      <c r="E16" s="42">
        <v>30980</v>
      </c>
      <c r="F16" s="42">
        <v>24114</v>
      </c>
      <c r="G16" s="42">
        <v>6866</v>
      </c>
      <c r="H16" s="42">
        <v>10749</v>
      </c>
      <c r="I16" s="42"/>
      <c r="J16" s="42"/>
    </row>
    <row r="17" spans="1:11" ht="15" customHeight="1">
      <c r="A17" s="41">
        <v>31</v>
      </c>
      <c r="B17" s="42">
        <v>5850</v>
      </c>
      <c r="C17" s="42">
        <v>1959</v>
      </c>
      <c r="D17" s="42">
        <v>3891</v>
      </c>
      <c r="E17" s="42">
        <v>29282</v>
      </c>
      <c r="F17" s="42">
        <v>22587</v>
      </c>
      <c r="G17" s="42">
        <v>6695</v>
      </c>
      <c r="H17" s="42">
        <v>10586</v>
      </c>
      <c r="I17" s="42"/>
      <c r="J17" s="42"/>
      <c r="K17" s="42">
        <v>337504</v>
      </c>
    </row>
    <row r="18" spans="1:11" ht="15" customHeight="1">
      <c r="A18" s="41">
        <v>32</v>
      </c>
      <c r="B18" s="42">
        <v>5788</v>
      </c>
      <c r="C18" s="42">
        <v>2104</v>
      </c>
      <c r="D18" s="42">
        <v>3684</v>
      </c>
      <c r="E18" s="42">
        <v>37574</v>
      </c>
      <c r="F18" s="42">
        <v>24494</v>
      </c>
      <c r="G18" s="42">
        <v>13080</v>
      </c>
      <c r="H18" s="42">
        <v>16764</v>
      </c>
      <c r="I18" s="42"/>
      <c r="J18" s="42"/>
      <c r="K18" s="42">
        <v>348471</v>
      </c>
    </row>
    <row r="19" spans="1:11" ht="15" customHeight="1">
      <c r="A19" s="41">
        <v>33</v>
      </c>
      <c r="B19" s="42">
        <v>6548</v>
      </c>
      <c r="C19" s="42">
        <v>1893</v>
      </c>
      <c r="D19" s="42">
        <v>4655</v>
      </c>
      <c r="E19" s="42">
        <v>32879</v>
      </c>
      <c r="F19" s="42">
        <v>26826</v>
      </c>
      <c r="G19" s="42">
        <v>6053</v>
      </c>
      <c r="H19" s="42">
        <v>10708</v>
      </c>
      <c r="I19" s="42"/>
      <c r="J19" s="42"/>
      <c r="K19" s="42">
        <v>365765</v>
      </c>
    </row>
    <row r="20" spans="1:11" ht="15" customHeight="1">
      <c r="A20" s="41">
        <v>34</v>
      </c>
      <c r="B20" s="42">
        <v>6555</v>
      </c>
      <c r="C20" s="42">
        <v>2267</v>
      </c>
      <c r="D20" s="42">
        <v>4288</v>
      </c>
      <c r="E20" s="42">
        <v>33475</v>
      </c>
      <c r="F20" s="42">
        <v>27743</v>
      </c>
      <c r="G20" s="42">
        <v>5732</v>
      </c>
      <c r="H20" s="42">
        <v>10020</v>
      </c>
      <c r="I20" s="42"/>
      <c r="J20" s="42"/>
      <c r="K20" s="42">
        <v>378156</v>
      </c>
    </row>
    <row r="21" spans="1:11" ht="15" customHeight="1">
      <c r="A21" s="41">
        <v>35</v>
      </c>
      <c r="B21" s="42">
        <v>7071</v>
      </c>
      <c r="C21" s="42">
        <v>2150</v>
      </c>
      <c r="D21" s="42">
        <v>4921</v>
      </c>
      <c r="E21" s="42">
        <v>38757</v>
      </c>
      <c r="F21" s="42">
        <v>28583</v>
      </c>
      <c r="G21" s="42">
        <v>10174</v>
      </c>
      <c r="H21" s="42">
        <v>15095</v>
      </c>
      <c r="I21" s="42"/>
      <c r="J21" s="42"/>
      <c r="K21" s="42">
        <v>388727</v>
      </c>
    </row>
    <row r="22" spans="1:11" ht="15" customHeight="1">
      <c r="A22" s="41">
        <v>36</v>
      </c>
      <c r="B22" s="42">
        <v>7678</v>
      </c>
      <c r="C22" s="42">
        <v>2134</v>
      </c>
      <c r="D22" s="42">
        <v>5544</v>
      </c>
      <c r="E22" s="42">
        <v>44870</v>
      </c>
      <c r="F22" s="42">
        <v>31049</v>
      </c>
      <c r="G22" s="42">
        <v>13821</v>
      </c>
      <c r="H22" s="42">
        <v>19365</v>
      </c>
      <c r="I22" s="42"/>
      <c r="J22" s="42"/>
      <c r="K22" s="42">
        <v>410215</v>
      </c>
    </row>
    <row r="23" spans="1:11" ht="15" customHeight="1">
      <c r="A23" s="41">
        <v>37</v>
      </c>
      <c r="B23" s="42">
        <v>8081</v>
      </c>
      <c r="C23" s="42">
        <v>1949</v>
      </c>
      <c r="D23" s="42">
        <v>6132</v>
      </c>
      <c r="E23" s="42">
        <v>50198</v>
      </c>
      <c r="F23" s="42">
        <v>33994</v>
      </c>
      <c r="G23" s="42">
        <v>16204</v>
      </c>
      <c r="H23" s="42">
        <v>22336</v>
      </c>
      <c r="I23" s="42"/>
      <c r="J23" s="42"/>
      <c r="K23" s="42">
        <v>432658</v>
      </c>
    </row>
    <row r="24" spans="1:11" ht="15" customHeight="1">
      <c r="A24" s="41">
        <v>38</v>
      </c>
      <c r="B24" s="42">
        <v>8321</v>
      </c>
      <c r="C24" s="42">
        <v>1931</v>
      </c>
      <c r="D24" s="42">
        <v>6390</v>
      </c>
      <c r="E24" s="42">
        <v>51375</v>
      </c>
      <c r="F24" s="42">
        <v>37935</v>
      </c>
      <c r="G24" s="42">
        <v>13440</v>
      </c>
      <c r="H24" s="42">
        <v>19830</v>
      </c>
      <c r="I24" s="42"/>
      <c r="J24" s="42"/>
      <c r="K24" s="42">
        <v>455322</v>
      </c>
    </row>
    <row r="25" spans="1:11" ht="15" customHeight="1">
      <c r="A25" s="41">
        <v>39</v>
      </c>
      <c r="B25" s="42">
        <v>9979</v>
      </c>
      <c r="C25" s="42">
        <v>2089</v>
      </c>
      <c r="D25" s="42">
        <v>7890</v>
      </c>
      <c r="E25" s="42" t="s">
        <v>2372</v>
      </c>
      <c r="F25" s="42" t="s">
        <v>2373</v>
      </c>
      <c r="G25" s="42">
        <v>9130</v>
      </c>
      <c r="H25" s="42">
        <v>17020</v>
      </c>
      <c r="I25" s="42"/>
      <c r="J25" s="42"/>
      <c r="K25" s="42">
        <v>475415</v>
      </c>
    </row>
    <row r="26" spans="1:11" ht="15" customHeight="1">
      <c r="A26" s="41">
        <v>40</v>
      </c>
      <c r="B26" s="42">
        <v>11441</v>
      </c>
      <c r="C26" s="42">
        <v>2119</v>
      </c>
      <c r="D26" s="42">
        <v>9322</v>
      </c>
      <c r="E26" s="42">
        <v>54648</v>
      </c>
      <c r="F26" s="42">
        <v>46580</v>
      </c>
      <c r="G26" s="42">
        <v>8068</v>
      </c>
      <c r="H26" s="42">
        <v>17390</v>
      </c>
      <c r="I26" s="757">
        <v>-11833</v>
      </c>
      <c r="J26" s="757"/>
      <c r="K26" s="42">
        <v>492435</v>
      </c>
    </row>
    <row r="27" spans="1:11" ht="15" customHeight="1">
      <c r="A27" s="41">
        <v>41</v>
      </c>
      <c r="B27" s="42">
        <v>8679</v>
      </c>
      <c r="C27" s="42">
        <v>1991</v>
      </c>
      <c r="D27" s="42">
        <v>6688</v>
      </c>
      <c r="E27" s="42">
        <v>52737</v>
      </c>
      <c r="F27" s="42">
        <v>43020</v>
      </c>
      <c r="G27" s="42">
        <v>4717</v>
      </c>
      <c r="H27" s="42">
        <v>11405</v>
      </c>
      <c r="I27" s="42"/>
      <c r="J27" s="42"/>
      <c r="K27" s="42">
        <v>504318</v>
      </c>
    </row>
    <row r="28" spans="1:11" ht="15" customHeight="1">
      <c r="A28" s="154">
        <v>42</v>
      </c>
      <c r="B28" s="155">
        <v>12410</v>
      </c>
      <c r="C28" s="155">
        <v>2119</v>
      </c>
      <c r="D28" s="155">
        <v>10291</v>
      </c>
      <c r="E28" s="155">
        <v>53330</v>
      </c>
      <c r="F28" s="155">
        <v>49430</v>
      </c>
      <c r="G28" s="156">
        <v>3900</v>
      </c>
      <c r="H28" s="156">
        <v>14191</v>
      </c>
      <c r="I28" s="157"/>
      <c r="J28" s="157"/>
      <c r="K28" s="155">
        <v>515723</v>
      </c>
    </row>
    <row r="29" spans="1:11" ht="15" customHeight="1">
      <c r="A29" s="154">
        <v>43</v>
      </c>
      <c r="B29" s="155">
        <v>12091</v>
      </c>
      <c r="C29" s="155">
        <v>2271</v>
      </c>
      <c r="D29" s="155">
        <v>9820</v>
      </c>
      <c r="E29" s="155">
        <v>53867</v>
      </c>
      <c r="F29" s="155">
        <v>53827</v>
      </c>
      <c r="G29" s="156">
        <v>40</v>
      </c>
      <c r="H29" s="156">
        <v>9860</v>
      </c>
      <c r="I29" s="157"/>
      <c r="J29" s="157"/>
      <c r="K29" s="155">
        <v>529914</v>
      </c>
    </row>
    <row r="30" spans="1:11" ht="15" customHeight="1">
      <c r="A30" s="154">
        <v>44</v>
      </c>
      <c r="B30" s="155">
        <v>12785</v>
      </c>
      <c r="C30" s="155">
        <v>2373</v>
      </c>
      <c r="D30" s="155">
        <v>10412</v>
      </c>
      <c r="E30" s="155">
        <v>55390</v>
      </c>
      <c r="F30" s="155">
        <v>57991</v>
      </c>
      <c r="G30" s="156">
        <v>-2601</v>
      </c>
      <c r="H30" s="156">
        <v>7811</v>
      </c>
      <c r="I30" s="157"/>
      <c r="J30" s="157"/>
      <c r="K30" s="155">
        <v>539774</v>
      </c>
    </row>
    <row r="31" spans="1:11" ht="15" customHeight="1">
      <c r="A31" s="154">
        <v>45</v>
      </c>
      <c r="B31" s="155">
        <v>13468</v>
      </c>
      <c r="C31" s="155">
        <v>2685</v>
      </c>
      <c r="D31" s="155">
        <v>10783</v>
      </c>
      <c r="E31" s="155">
        <v>53104</v>
      </c>
      <c r="F31" s="155">
        <v>59238</v>
      </c>
      <c r="G31" s="156">
        <v>-6134</v>
      </c>
      <c r="H31" s="156">
        <v>4649</v>
      </c>
      <c r="I31" s="775" t="s">
        <v>1616</v>
      </c>
      <c r="J31" s="775"/>
      <c r="K31" s="155">
        <v>547585</v>
      </c>
    </row>
    <row r="32" spans="1:11" ht="15" customHeight="1">
      <c r="A32" s="154">
        <v>46</v>
      </c>
      <c r="B32" s="155">
        <v>13142</v>
      </c>
      <c r="C32" s="155">
        <v>2617</v>
      </c>
      <c r="D32" s="155">
        <v>10525</v>
      </c>
      <c r="E32" s="155">
        <v>46587</v>
      </c>
      <c r="F32" s="155">
        <v>58345</v>
      </c>
      <c r="G32" s="156">
        <v>-11758</v>
      </c>
      <c r="H32" s="156">
        <v>-1233</v>
      </c>
      <c r="I32" s="157"/>
      <c r="J32" s="157"/>
      <c r="K32" s="155">
        <v>553241</v>
      </c>
    </row>
    <row r="33" spans="1:11" ht="15" customHeight="1">
      <c r="A33" s="154">
        <v>47</v>
      </c>
      <c r="B33" s="155">
        <v>12682</v>
      </c>
      <c r="C33" s="155">
        <v>2443</v>
      </c>
      <c r="D33" s="155">
        <v>10239</v>
      </c>
      <c r="E33" s="155">
        <v>43709</v>
      </c>
      <c r="F33" s="155">
        <v>55813</v>
      </c>
      <c r="G33" s="156">
        <v>-12104</v>
      </c>
      <c r="H33" s="156">
        <v>-1865</v>
      </c>
      <c r="I33" s="775" t="s">
        <v>1617</v>
      </c>
      <c r="J33" s="775"/>
      <c r="K33" s="155">
        <v>552008</v>
      </c>
    </row>
    <row r="34" spans="1:11" ht="15" customHeight="1">
      <c r="A34" s="154">
        <v>48</v>
      </c>
      <c r="B34" s="155">
        <v>12341</v>
      </c>
      <c r="C34" s="155">
        <v>2663</v>
      </c>
      <c r="D34" s="155">
        <v>9678</v>
      </c>
      <c r="E34" s="155">
        <v>44372</v>
      </c>
      <c r="F34" s="155">
        <v>55462</v>
      </c>
      <c r="G34" s="156">
        <v>-11090</v>
      </c>
      <c r="H34" s="156">
        <v>-1412</v>
      </c>
      <c r="I34" s="157"/>
      <c r="J34" s="157"/>
      <c r="K34" s="155">
        <v>550179</v>
      </c>
    </row>
    <row r="35" spans="1:11" ht="15" customHeight="1">
      <c r="A35" s="154">
        <v>49</v>
      </c>
      <c r="B35" s="155">
        <v>11331</v>
      </c>
      <c r="C35" s="155">
        <v>2703</v>
      </c>
      <c r="D35" s="155">
        <v>8628</v>
      </c>
      <c r="E35" s="155">
        <v>38468</v>
      </c>
      <c r="F35" s="155">
        <v>47773</v>
      </c>
      <c r="G35" s="156">
        <v>-9305</v>
      </c>
      <c r="H35" s="156">
        <v>-677</v>
      </c>
      <c r="I35" s="157"/>
      <c r="J35" s="157"/>
      <c r="K35" s="155">
        <v>548767</v>
      </c>
    </row>
    <row r="36" spans="1:11" ht="15" customHeight="1">
      <c r="A36" s="154">
        <v>50</v>
      </c>
      <c r="B36" s="155">
        <v>10379</v>
      </c>
      <c r="C36" s="155">
        <v>2629</v>
      </c>
      <c r="D36" s="155">
        <v>7750</v>
      </c>
      <c r="E36" s="155">
        <v>34984</v>
      </c>
      <c r="F36" s="155">
        <v>43186</v>
      </c>
      <c r="G36" s="156">
        <v>-8202</v>
      </c>
      <c r="H36" s="156">
        <v>-452</v>
      </c>
      <c r="I36" s="775" t="s">
        <v>1618</v>
      </c>
      <c r="J36" s="775"/>
      <c r="K36" s="155">
        <v>548090</v>
      </c>
    </row>
    <row r="37" spans="1:11" ht="15" customHeight="1">
      <c r="A37" s="154">
        <v>51</v>
      </c>
      <c r="B37" s="155">
        <v>9764</v>
      </c>
      <c r="C37" s="155">
        <v>2671</v>
      </c>
      <c r="D37" s="155">
        <v>7093</v>
      </c>
      <c r="E37" s="155">
        <v>33271</v>
      </c>
      <c r="F37" s="155">
        <v>41402</v>
      </c>
      <c r="G37" s="156">
        <v>-8131</v>
      </c>
      <c r="H37" s="156">
        <v>-1038</v>
      </c>
      <c r="I37" s="157"/>
      <c r="J37" s="157"/>
      <c r="K37" s="155">
        <v>545535</v>
      </c>
    </row>
    <row r="38" spans="1:11" ht="15" customHeight="1">
      <c r="A38" s="154">
        <v>52</v>
      </c>
      <c r="B38" s="155">
        <v>8960</v>
      </c>
      <c r="C38" s="155">
        <v>2655</v>
      </c>
      <c r="D38" s="155">
        <v>6305</v>
      </c>
      <c r="E38" s="155">
        <v>31172</v>
      </c>
      <c r="F38" s="155">
        <v>41901</v>
      </c>
      <c r="G38" s="156">
        <v>-10729</v>
      </c>
      <c r="H38" s="156">
        <v>-4424</v>
      </c>
      <c r="I38" s="157"/>
      <c r="J38" s="157"/>
      <c r="K38" s="155">
        <v>544497</v>
      </c>
    </row>
    <row r="39" spans="1:11" ht="15" customHeight="1">
      <c r="A39" s="154">
        <v>53</v>
      </c>
      <c r="B39" s="155">
        <v>8510</v>
      </c>
      <c r="C39" s="155">
        <v>2631</v>
      </c>
      <c r="D39" s="155">
        <v>5879</v>
      </c>
      <c r="E39" s="155">
        <v>29132</v>
      </c>
      <c r="F39" s="155">
        <v>40094</v>
      </c>
      <c r="G39" s="156">
        <v>-10962</v>
      </c>
      <c r="H39" s="156">
        <v>-5083</v>
      </c>
      <c r="I39" s="157"/>
      <c r="J39" s="157"/>
      <c r="K39" s="155">
        <v>540073</v>
      </c>
    </row>
    <row r="40" spans="1:11" ht="15" customHeight="1">
      <c r="A40" s="154">
        <v>54</v>
      </c>
      <c r="B40" s="155">
        <v>7627</v>
      </c>
      <c r="C40" s="155">
        <v>2716</v>
      </c>
      <c r="D40" s="155">
        <v>4911</v>
      </c>
      <c r="E40" s="155">
        <v>30234</v>
      </c>
      <c r="F40" s="155">
        <v>39937</v>
      </c>
      <c r="G40" s="156">
        <v>-9703</v>
      </c>
      <c r="H40" s="156">
        <v>-4792</v>
      </c>
      <c r="I40" s="157"/>
      <c r="J40" s="157"/>
      <c r="K40" s="155">
        <v>534990</v>
      </c>
    </row>
    <row r="41" spans="1:11" ht="15" customHeight="1">
      <c r="A41" s="154">
        <v>55</v>
      </c>
      <c r="B41" s="155">
        <v>7454</v>
      </c>
      <c r="C41" s="155">
        <v>3007</v>
      </c>
      <c r="D41" s="155">
        <v>4447</v>
      </c>
      <c r="E41" s="155">
        <v>27352</v>
      </c>
      <c r="F41" s="155">
        <v>36570</v>
      </c>
      <c r="G41" s="156">
        <v>-9218</v>
      </c>
      <c r="H41" s="156">
        <v>-4771</v>
      </c>
      <c r="I41" s="775" t="s">
        <v>1619</v>
      </c>
      <c r="J41" s="775"/>
      <c r="K41" s="155">
        <v>530198</v>
      </c>
    </row>
    <row r="42" spans="1:11" ht="15" customHeight="1">
      <c r="A42" s="154">
        <v>56</v>
      </c>
      <c r="B42" s="155">
        <v>7031</v>
      </c>
      <c r="C42" s="155">
        <v>3019</v>
      </c>
      <c r="D42" s="155">
        <v>4012</v>
      </c>
      <c r="E42" s="155">
        <v>25265</v>
      </c>
      <c r="F42" s="155">
        <v>33689</v>
      </c>
      <c r="G42" s="156">
        <v>-8424</v>
      </c>
      <c r="H42" s="156">
        <v>-4412</v>
      </c>
      <c r="I42" s="157"/>
      <c r="J42" s="157"/>
      <c r="K42" s="155">
        <v>523038</v>
      </c>
    </row>
    <row r="43" spans="1:11" ht="15" customHeight="1">
      <c r="A43" s="154">
        <v>57</v>
      </c>
      <c r="B43" s="155">
        <v>6779</v>
      </c>
      <c r="C43" s="155">
        <v>2798</v>
      </c>
      <c r="D43" s="155">
        <v>3981</v>
      </c>
      <c r="E43" s="155">
        <v>26182</v>
      </c>
      <c r="F43" s="155">
        <v>32435</v>
      </c>
      <c r="G43" s="156">
        <v>-6253</v>
      </c>
      <c r="H43" s="156">
        <v>-2272</v>
      </c>
      <c r="I43" s="157"/>
      <c r="J43" s="157"/>
      <c r="K43" s="155">
        <v>518626</v>
      </c>
    </row>
    <row r="44" spans="1:11" ht="15" customHeight="1">
      <c r="A44" s="154">
        <v>58</v>
      </c>
      <c r="B44" s="155">
        <v>6742</v>
      </c>
      <c r="C44" s="155">
        <v>2972</v>
      </c>
      <c r="D44" s="155">
        <v>3770</v>
      </c>
      <c r="E44" s="155">
        <v>25221</v>
      </c>
      <c r="F44" s="155">
        <v>30560</v>
      </c>
      <c r="G44" s="156">
        <v>-5339</v>
      </c>
      <c r="H44" s="156">
        <v>-1569</v>
      </c>
      <c r="I44" s="157"/>
      <c r="J44" s="157"/>
      <c r="K44" s="155">
        <v>516354</v>
      </c>
    </row>
    <row r="45" spans="1:11" ht="15" customHeight="1">
      <c r="A45" s="154">
        <v>59</v>
      </c>
      <c r="B45" s="155">
        <v>6371</v>
      </c>
      <c r="C45" s="155">
        <v>2989</v>
      </c>
      <c r="D45" s="155">
        <v>3382</v>
      </c>
      <c r="E45" s="155">
        <v>24391</v>
      </c>
      <c r="F45" s="155">
        <v>31014</v>
      </c>
      <c r="G45" s="156">
        <v>-6623</v>
      </c>
      <c r="H45" s="156">
        <v>-3241</v>
      </c>
      <c r="I45" s="157"/>
      <c r="J45" s="157"/>
      <c r="K45" s="155">
        <v>514785</v>
      </c>
    </row>
    <row r="46" spans="1:11" ht="15" customHeight="1">
      <c r="A46" s="154">
        <v>60</v>
      </c>
      <c r="B46" s="155">
        <v>6116</v>
      </c>
      <c r="C46" s="155">
        <v>3090</v>
      </c>
      <c r="D46" s="155">
        <v>3026</v>
      </c>
      <c r="E46" s="155">
        <v>24651</v>
      </c>
      <c r="F46" s="155">
        <v>29628</v>
      </c>
      <c r="G46" s="156">
        <v>-4977</v>
      </c>
      <c r="H46" s="156">
        <v>-1951</v>
      </c>
      <c r="I46" s="775" t="s">
        <v>1620</v>
      </c>
      <c r="J46" s="775"/>
      <c r="K46" s="155">
        <v>511544</v>
      </c>
    </row>
    <row r="47" spans="1:11" ht="15" customHeight="1">
      <c r="A47" s="154">
        <v>61</v>
      </c>
      <c r="B47" s="155">
        <v>6032</v>
      </c>
      <c r="C47" s="155">
        <v>3179</v>
      </c>
      <c r="D47" s="155">
        <v>2853</v>
      </c>
      <c r="E47" s="155">
        <v>23785</v>
      </c>
      <c r="F47" s="155">
        <v>28290</v>
      </c>
      <c r="G47" s="156">
        <v>-4505</v>
      </c>
      <c r="H47" s="156">
        <v>-1652</v>
      </c>
      <c r="I47" s="157"/>
      <c r="J47" s="157"/>
      <c r="K47" s="155">
        <v>509405</v>
      </c>
    </row>
    <row r="48" spans="1:11" ht="15" customHeight="1">
      <c r="A48" s="154">
        <v>62</v>
      </c>
      <c r="B48" s="155">
        <v>5638</v>
      </c>
      <c r="C48" s="155">
        <v>3173</v>
      </c>
      <c r="D48" s="155">
        <v>2465</v>
      </c>
      <c r="E48" s="155">
        <v>24138</v>
      </c>
      <c r="F48" s="155">
        <v>29477</v>
      </c>
      <c r="G48" s="156">
        <v>-5339</v>
      </c>
      <c r="H48" s="156">
        <v>-2874</v>
      </c>
      <c r="I48" s="157"/>
      <c r="J48" s="157"/>
      <c r="K48" s="155">
        <v>507753</v>
      </c>
    </row>
    <row r="49" spans="1:11" ht="15" customHeight="1">
      <c r="A49" s="154">
        <v>63</v>
      </c>
      <c r="B49" s="155">
        <v>5668</v>
      </c>
      <c r="C49" s="155">
        <v>3336</v>
      </c>
      <c r="D49" s="155">
        <v>2332</v>
      </c>
      <c r="E49" s="155">
        <v>24128</v>
      </c>
      <c r="F49" s="155">
        <v>28612</v>
      </c>
      <c r="G49" s="156">
        <v>-4484</v>
      </c>
      <c r="H49" s="156">
        <v>-2152</v>
      </c>
      <c r="I49" s="157"/>
      <c r="J49" s="157"/>
      <c r="K49" s="155">
        <v>504879</v>
      </c>
    </row>
    <row r="50" spans="1:11" ht="15" customHeight="1">
      <c r="A50" s="128" t="s">
        <v>2374</v>
      </c>
      <c r="B50" s="128"/>
      <c r="C50" s="128"/>
      <c r="D50" s="128"/>
      <c r="E50" s="128"/>
      <c r="F50" s="128"/>
      <c r="G50" s="128"/>
      <c r="H50" s="128"/>
      <c r="I50" s="128"/>
      <c r="J50" s="128"/>
      <c r="K50" s="128"/>
    </row>
    <row r="51" spans="1:11" ht="15" customHeight="1">
      <c r="A51" s="8" t="s">
        <v>2375</v>
      </c>
      <c r="B51" s="8"/>
      <c r="C51" s="8"/>
      <c r="D51" s="8"/>
      <c r="E51" s="8"/>
      <c r="F51" s="8"/>
      <c r="G51" s="8"/>
      <c r="H51" s="8"/>
      <c r="I51" s="8"/>
      <c r="J51" s="8"/>
      <c r="K51" s="8"/>
    </row>
    <row r="52" spans="1:11" ht="15" customHeight="1">
      <c r="A52" s="7" t="s">
        <v>433</v>
      </c>
      <c r="B52" s="8"/>
      <c r="C52" s="8"/>
      <c r="D52" s="8"/>
      <c r="E52" s="8"/>
      <c r="F52" s="8"/>
      <c r="G52" s="8"/>
      <c r="H52" s="8"/>
      <c r="I52" s="8"/>
      <c r="J52" s="8"/>
      <c r="K52" s="8"/>
    </row>
    <row r="53" spans="2:11" ht="12.75" customHeight="1">
      <c r="B53" s="8"/>
      <c r="C53" s="8"/>
      <c r="D53" s="8"/>
      <c r="E53" s="8"/>
      <c r="F53" s="8"/>
      <c r="G53" s="8"/>
      <c r="H53" s="8"/>
      <c r="I53" s="8"/>
      <c r="J53" s="8"/>
      <c r="K53" s="8"/>
    </row>
    <row r="54" spans="1:11" ht="15" customHeight="1">
      <c r="A54" s="4" t="s">
        <v>3051</v>
      </c>
      <c r="B54" s="8"/>
      <c r="C54" s="8"/>
      <c r="D54" s="8"/>
      <c r="E54" s="8"/>
      <c r="F54" s="8"/>
      <c r="G54" s="8"/>
      <c r="H54" s="8"/>
      <c r="I54" s="8"/>
      <c r="J54" s="8"/>
      <c r="K54" s="8"/>
    </row>
    <row r="55" spans="1:11" ht="16.5" customHeight="1">
      <c r="A55" s="781" t="s">
        <v>249</v>
      </c>
      <c r="B55" s="151" t="s">
        <v>1606</v>
      </c>
      <c r="C55" s="151"/>
      <c r="D55" s="151"/>
      <c r="E55" s="151" t="s">
        <v>1607</v>
      </c>
      <c r="F55" s="151"/>
      <c r="G55" s="151"/>
      <c r="H55" s="772" t="s">
        <v>2385</v>
      </c>
      <c r="I55" s="773"/>
      <c r="J55" s="772" t="s">
        <v>2371</v>
      </c>
      <c r="K55" s="774"/>
    </row>
    <row r="56" spans="1:11" ht="16.5" customHeight="1">
      <c r="A56" s="782"/>
      <c r="B56" s="18" t="s">
        <v>1608</v>
      </c>
      <c r="C56" s="18" t="s">
        <v>1609</v>
      </c>
      <c r="D56" s="662" t="s">
        <v>1610</v>
      </c>
      <c r="E56" s="18" t="s">
        <v>1611</v>
      </c>
      <c r="F56" s="18" t="s">
        <v>1612</v>
      </c>
      <c r="G56" s="662" t="s">
        <v>1613</v>
      </c>
      <c r="H56" s="167" t="s">
        <v>1614</v>
      </c>
      <c r="I56" s="167"/>
      <c r="J56" s="167" t="s">
        <v>1615</v>
      </c>
      <c r="K56" s="168"/>
    </row>
    <row r="57" spans="1:11" ht="16.5" customHeight="1">
      <c r="A57" s="154" t="s">
        <v>428</v>
      </c>
      <c r="B57" s="155">
        <v>5385</v>
      </c>
      <c r="C57" s="155">
        <v>3240</v>
      </c>
      <c r="D57" s="155">
        <v>2145</v>
      </c>
      <c r="E57" s="155">
        <v>23880</v>
      </c>
      <c r="F57" s="155">
        <v>27904</v>
      </c>
      <c r="G57" s="156">
        <v>-4024</v>
      </c>
      <c r="H57" s="156">
        <v>-1879</v>
      </c>
      <c r="I57" s="157"/>
      <c r="J57" s="157"/>
      <c r="K57" s="155">
        <v>502727</v>
      </c>
    </row>
    <row r="58" spans="1:11" ht="16.5" customHeight="1">
      <c r="A58" s="154">
        <v>2</v>
      </c>
      <c r="B58" s="155">
        <v>5233</v>
      </c>
      <c r="C58" s="155">
        <v>3331</v>
      </c>
      <c r="D58" s="155">
        <v>1902</v>
      </c>
      <c r="E58" s="155">
        <v>23351</v>
      </c>
      <c r="F58" s="155">
        <v>27224</v>
      </c>
      <c r="G58" s="156">
        <v>-3873</v>
      </c>
      <c r="H58" s="156">
        <v>-1971</v>
      </c>
      <c r="I58" s="775" t="s">
        <v>429</v>
      </c>
      <c r="J58" s="775"/>
      <c r="K58" s="155">
        <v>500848</v>
      </c>
    </row>
    <row r="59" spans="1:11" ht="16.5" customHeight="1">
      <c r="A59" s="154">
        <v>3</v>
      </c>
      <c r="B59" s="155">
        <v>5259</v>
      </c>
      <c r="C59" s="155">
        <v>3468</v>
      </c>
      <c r="D59" s="155">
        <v>1791</v>
      </c>
      <c r="E59" s="155">
        <v>23835</v>
      </c>
      <c r="F59" s="155">
        <v>26764</v>
      </c>
      <c r="G59" s="156">
        <v>-2929</v>
      </c>
      <c r="H59" s="156">
        <v>-1138</v>
      </c>
      <c r="I59" s="157"/>
      <c r="J59" s="157"/>
      <c r="K59" s="155">
        <v>499068</v>
      </c>
    </row>
    <row r="60" spans="1:11" ht="16.5" customHeight="1">
      <c r="A60" s="154">
        <v>4</v>
      </c>
      <c r="B60" s="155">
        <v>5390</v>
      </c>
      <c r="C60" s="155">
        <v>3526</v>
      </c>
      <c r="D60" s="155">
        <v>1864</v>
      </c>
      <c r="E60" s="155">
        <v>24108</v>
      </c>
      <c r="F60" s="155">
        <v>26619</v>
      </c>
      <c r="G60" s="156">
        <v>-2511</v>
      </c>
      <c r="H60" s="156">
        <v>-647</v>
      </c>
      <c r="I60" s="157"/>
      <c r="J60" s="157"/>
      <c r="K60" s="155">
        <v>497930</v>
      </c>
    </row>
    <row r="61" spans="1:11" ht="15" customHeight="1">
      <c r="A61" s="158">
        <v>5</v>
      </c>
      <c r="B61" s="155">
        <v>5143</v>
      </c>
      <c r="C61" s="155">
        <v>3649</v>
      </c>
      <c r="D61" s="155">
        <v>1494</v>
      </c>
      <c r="E61" s="155">
        <v>24463</v>
      </c>
      <c r="F61" s="155">
        <v>27346</v>
      </c>
      <c r="G61" s="156">
        <v>-2883</v>
      </c>
      <c r="H61" s="156">
        <v>-1389</v>
      </c>
      <c r="I61" s="157"/>
      <c r="J61" s="157"/>
      <c r="K61" s="155">
        <v>497283</v>
      </c>
    </row>
    <row r="62" spans="1:11" ht="15" customHeight="1">
      <c r="A62" s="154">
        <v>6</v>
      </c>
      <c r="B62" s="155">
        <v>5422</v>
      </c>
      <c r="C62" s="155">
        <v>3599</v>
      </c>
      <c r="D62" s="155">
        <v>1823</v>
      </c>
      <c r="E62" s="155">
        <v>24253</v>
      </c>
      <c r="F62" s="155">
        <v>29177</v>
      </c>
      <c r="G62" s="156">
        <v>-4924</v>
      </c>
      <c r="H62" s="156">
        <v>-3101</v>
      </c>
      <c r="I62" s="157"/>
      <c r="J62" s="157"/>
      <c r="K62" s="155">
        <v>495894</v>
      </c>
    </row>
    <row r="63" spans="1:11" ht="15" customHeight="1">
      <c r="A63" s="154">
        <v>7</v>
      </c>
      <c r="B63" s="155">
        <v>5115</v>
      </c>
      <c r="C63" s="155">
        <v>3665</v>
      </c>
      <c r="D63" s="155">
        <v>1450</v>
      </c>
      <c r="E63" s="155">
        <v>25179</v>
      </c>
      <c r="F63" s="155">
        <v>33216</v>
      </c>
      <c r="G63" s="156">
        <v>-8037</v>
      </c>
      <c r="H63" s="156">
        <v>-6587</v>
      </c>
      <c r="I63" s="775" t="s">
        <v>430</v>
      </c>
      <c r="J63" s="775"/>
      <c r="K63" s="155">
        <v>492793</v>
      </c>
    </row>
    <row r="64" spans="1:11" ht="15" customHeight="1">
      <c r="A64" s="154">
        <v>8</v>
      </c>
      <c r="B64" s="155">
        <v>5003</v>
      </c>
      <c r="C64" s="155">
        <v>3491</v>
      </c>
      <c r="D64" s="155">
        <v>1512</v>
      </c>
      <c r="E64" s="155">
        <v>24970</v>
      </c>
      <c r="F64" s="155">
        <v>29423</v>
      </c>
      <c r="G64" s="156">
        <v>-4453</v>
      </c>
      <c r="H64" s="156">
        <v>-2941</v>
      </c>
      <c r="I64" s="157"/>
      <c r="J64" s="157"/>
      <c r="K64" s="155">
        <v>487665</v>
      </c>
    </row>
    <row r="65" spans="1:11" ht="15" customHeight="1">
      <c r="A65" s="154">
        <v>9</v>
      </c>
      <c r="B65" s="155">
        <v>4966</v>
      </c>
      <c r="C65" s="155">
        <v>3545</v>
      </c>
      <c r="D65" s="155">
        <v>1421</v>
      </c>
      <c r="E65" s="155">
        <v>23602</v>
      </c>
      <c r="F65" s="155">
        <v>29365</v>
      </c>
      <c r="G65" s="156">
        <v>-5763</v>
      </c>
      <c r="H65" s="156">
        <v>-4342</v>
      </c>
      <c r="I65" s="157"/>
      <c r="J65" s="157"/>
      <c r="K65" s="155">
        <v>484724</v>
      </c>
    </row>
    <row r="66" spans="1:11" ht="15" customHeight="1">
      <c r="A66" s="158">
        <v>10</v>
      </c>
      <c r="B66" s="155">
        <v>5068</v>
      </c>
      <c r="C66" s="155">
        <v>3772</v>
      </c>
      <c r="D66" s="155">
        <v>1296</v>
      </c>
      <c r="E66" s="155">
        <v>23526</v>
      </c>
      <c r="F66" s="155">
        <v>27204</v>
      </c>
      <c r="G66" s="156">
        <v>-3678</v>
      </c>
      <c r="H66" s="156">
        <v>-2382</v>
      </c>
      <c r="I66" s="157"/>
      <c r="J66" s="157"/>
      <c r="K66" s="155">
        <v>480382</v>
      </c>
    </row>
    <row r="67" spans="1:11" ht="15" customHeight="1">
      <c r="A67" s="154">
        <v>11</v>
      </c>
      <c r="B67" s="155">
        <v>4856</v>
      </c>
      <c r="C67" s="155">
        <v>3818</v>
      </c>
      <c r="D67" s="155">
        <v>1038</v>
      </c>
      <c r="E67" s="155">
        <v>22552</v>
      </c>
      <c r="F67" s="155">
        <v>26617</v>
      </c>
      <c r="G67" s="156">
        <v>-4065</v>
      </c>
      <c r="H67" s="156">
        <v>-3027</v>
      </c>
      <c r="I67" s="157"/>
      <c r="J67" s="157"/>
      <c r="K67" s="155">
        <v>478000</v>
      </c>
    </row>
    <row r="68" spans="1:11" ht="15" customHeight="1">
      <c r="A68" s="154">
        <v>12</v>
      </c>
      <c r="B68" s="155">
        <v>4754</v>
      </c>
      <c r="C68" s="155">
        <v>3752</v>
      </c>
      <c r="D68" s="155">
        <v>1002</v>
      </c>
      <c r="E68" s="155">
        <v>21688</v>
      </c>
      <c r="F68" s="155">
        <v>25883</v>
      </c>
      <c r="G68" s="156">
        <v>-4195</v>
      </c>
      <c r="H68" s="156">
        <v>-3193</v>
      </c>
      <c r="I68" s="775" t="s">
        <v>431</v>
      </c>
      <c r="J68" s="775"/>
      <c r="K68" s="155">
        <v>474973</v>
      </c>
    </row>
    <row r="69" spans="1:11" ht="15" customHeight="1">
      <c r="A69" s="154">
        <v>13</v>
      </c>
      <c r="B69" s="155">
        <v>4613</v>
      </c>
      <c r="C69" s="155">
        <v>3715</v>
      </c>
      <c r="D69" s="155">
        <v>898</v>
      </c>
      <c r="E69" s="155">
        <v>22388</v>
      </c>
      <c r="F69" s="155">
        <v>24135</v>
      </c>
      <c r="G69" s="156">
        <v>-1747</v>
      </c>
      <c r="H69" s="156">
        <v>-849</v>
      </c>
      <c r="I69" s="157"/>
      <c r="J69" s="157"/>
      <c r="K69" s="155">
        <v>465135</v>
      </c>
    </row>
    <row r="70" spans="1:11" ht="15" customHeight="1">
      <c r="A70" s="154">
        <v>14</v>
      </c>
      <c r="B70" s="155">
        <v>4671</v>
      </c>
      <c r="C70" s="155">
        <v>3741</v>
      </c>
      <c r="D70" s="155">
        <v>930</v>
      </c>
      <c r="E70" s="155">
        <v>21517</v>
      </c>
      <c r="F70" s="155">
        <v>23189</v>
      </c>
      <c r="G70" s="156">
        <v>-1672</v>
      </c>
      <c r="H70" s="156">
        <v>-742</v>
      </c>
      <c r="I70" s="157"/>
      <c r="J70" s="157"/>
      <c r="K70" s="155">
        <v>464286</v>
      </c>
    </row>
    <row r="71" spans="1:11" ht="15" customHeight="1">
      <c r="A71" s="154">
        <v>15</v>
      </c>
      <c r="B71" s="155">
        <v>4473</v>
      </c>
      <c r="C71" s="155">
        <v>3890</v>
      </c>
      <c r="D71" s="155">
        <v>583</v>
      </c>
      <c r="E71" s="155">
        <v>21577</v>
      </c>
      <c r="F71" s="155">
        <v>22855</v>
      </c>
      <c r="G71" s="156">
        <v>-1278</v>
      </c>
      <c r="H71" s="156">
        <v>-695</v>
      </c>
      <c r="I71" s="157"/>
      <c r="J71" s="157"/>
      <c r="K71" s="155">
        <v>463544</v>
      </c>
    </row>
    <row r="72" spans="1:11" ht="15" customHeight="1">
      <c r="A72" s="154">
        <v>16</v>
      </c>
      <c r="B72" s="159">
        <v>4492</v>
      </c>
      <c r="C72" s="159">
        <v>4040</v>
      </c>
      <c r="D72" s="159">
        <v>452</v>
      </c>
      <c r="E72" s="159">
        <v>20299</v>
      </c>
      <c r="F72" s="159">
        <v>21887</v>
      </c>
      <c r="G72" s="160">
        <v>-1588</v>
      </c>
      <c r="H72" s="160">
        <v>-1136</v>
      </c>
      <c r="I72" s="15"/>
      <c r="J72" s="15"/>
      <c r="K72" s="159">
        <v>462849</v>
      </c>
    </row>
    <row r="73" spans="1:11" ht="15" customHeight="1">
      <c r="A73" s="154">
        <v>17</v>
      </c>
      <c r="B73" s="159">
        <v>4136</v>
      </c>
      <c r="C73" s="159">
        <v>4198</v>
      </c>
      <c r="D73" s="161">
        <v>-62</v>
      </c>
      <c r="E73" s="159">
        <v>19626</v>
      </c>
      <c r="F73" s="159">
        <v>21129</v>
      </c>
      <c r="G73" s="160">
        <v>-1503</v>
      </c>
      <c r="H73" s="160">
        <v>-1565</v>
      </c>
      <c r="I73" s="776" t="s">
        <v>432</v>
      </c>
      <c r="J73" s="776"/>
      <c r="K73" s="159">
        <v>461713</v>
      </c>
    </row>
    <row r="74" spans="1:11" ht="15" customHeight="1">
      <c r="A74" s="154">
        <v>18</v>
      </c>
      <c r="B74" s="155">
        <v>4406</v>
      </c>
      <c r="C74" s="155">
        <v>4143</v>
      </c>
      <c r="D74" s="162">
        <v>263</v>
      </c>
      <c r="E74" s="155">
        <v>20017</v>
      </c>
      <c r="F74" s="155">
        <v>20833</v>
      </c>
      <c r="G74" s="156">
        <v>-816</v>
      </c>
      <c r="H74" s="156">
        <v>-553</v>
      </c>
      <c r="I74" s="157"/>
      <c r="J74" s="157"/>
      <c r="K74" s="155">
        <v>462753</v>
      </c>
    </row>
    <row r="75" spans="1:11" ht="15" customHeight="1">
      <c r="A75" s="154">
        <v>19</v>
      </c>
      <c r="B75" s="155">
        <v>4370</v>
      </c>
      <c r="C75" s="155">
        <v>4319</v>
      </c>
      <c r="D75" s="162">
        <v>51</v>
      </c>
      <c r="E75" s="155">
        <v>19516</v>
      </c>
      <c r="F75" s="155">
        <v>20565</v>
      </c>
      <c r="G75" s="156">
        <v>-1049</v>
      </c>
      <c r="H75" s="156">
        <v>-998</v>
      </c>
      <c r="I75" s="157"/>
      <c r="J75" s="157"/>
      <c r="K75" s="155">
        <v>462200</v>
      </c>
    </row>
    <row r="76" spans="1:11" ht="15" customHeight="1">
      <c r="A76" s="9">
        <v>20</v>
      </c>
      <c r="B76" s="163">
        <v>4431</v>
      </c>
      <c r="C76" s="163">
        <v>4370</v>
      </c>
      <c r="D76" s="164">
        <v>61</v>
      </c>
      <c r="E76" s="163">
        <v>20324</v>
      </c>
      <c r="F76" s="163">
        <v>19585</v>
      </c>
      <c r="G76" s="165">
        <v>739</v>
      </c>
      <c r="H76" s="165">
        <v>800</v>
      </c>
      <c r="I76" s="166"/>
      <c r="J76" s="166"/>
      <c r="K76" s="163">
        <v>461202</v>
      </c>
    </row>
    <row r="77" spans="2:11" ht="12" customHeight="1">
      <c r="B77" s="159"/>
      <c r="C77" s="159"/>
      <c r="D77" s="538"/>
      <c r="E77" s="159"/>
      <c r="F77" s="159"/>
      <c r="G77" s="160"/>
      <c r="H77" s="160"/>
      <c r="I77" s="15"/>
      <c r="J77" s="15"/>
      <c r="K77" s="159"/>
    </row>
    <row r="78" spans="1:11" ht="16.5" customHeight="1">
      <c r="A78" s="11"/>
      <c r="B78" s="1"/>
      <c r="C78" s="1"/>
      <c r="D78" s="1"/>
      <c r="E78" s="1"/>
      <c r="F78" s="1"/>
      <c r="G78" s="1"/>
      <c r="H78" s="1"/>
      <c r="I78" s="1"/>
      <c r="J78" s="1"/>
      <c r="K78" s="1"/>
    </row>
    <row r="79" spans="1:11" ht="13.5">
      <c r="A79" s="1"/>
      <c r="B79" s="1"/>
      <c r="C79" s="1"/>
      <c r="D79" s="1"/>
      <c r="E79" s="1"/>
      <c r="F79" s="1"/>
      <c r="G79" s="1"/>
      <c r="H79" s="1"/>
      <c r="I79" s="1"/>
      <c r="J79" s="1"/>
      <c r="K79" s="1"/>
    </row>
  </sheetData>
  <mergeCells count="18">
    <mergeCell ref="A3:J3"/>
    <mergeCell ref="A4:J4"/>
    <mergeCell ref="A6:A7"/>
    <mergeCell ref="I31:J31"/>
    <mergeCell ref="I26:J26"/>
    <mergeCell ref="I73:J73"/>
    <mergeCell ref="I58:J58"/>
    <mergeCell ref="I63:J63"/>
    <mergeCell ref="I68:J68"/>
    <mergeCell ref="A55:A56"/>
    <mergeCell ref="H55:I55"/>
    <mergeCell ref="J55:K55"/>
    <mergeCell ref="H6:I6"/>
    <mergeCell ref="J6:K6"/>
    <mergeCell ref="I33:J33"/>
    <mergeCell ref="I36:J36"/>
    <mergeCell ref="I41:J41"/>
    <mergeCell ref="I46:J46"/>
  </mergeCells>
  <printOptions/>
  <pageMargins left="0.3937007874015748" right="0.3937007874015748" top="0.5905511811023623" bottom="0.5905511811023623" header="0.5118110236220472" footer="0.5118110236220472"/>
  <pageSetup firstPageNumber="5"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P56"/>
  <sheetViews>
    <sheetView workbookViewId="0" topLeftCell="A1">
      <selection activeCell="A1" sqref="A1"/>
    </sheetView>
  </sheetViews>
  <sheetFormatPr defaultColWidth="9.00390625" defaultRowHeight="13.5"/>
  <cols>
    <col min="1" max="1" width="7.125" style="0" customWidth="1"/>
    <col min="2" max="2" width="5.75390625" style="0" customWidth="1"/>
    <col min="3" max="3" width="4.875" style="0" customWidth="1"/>
    <col min="4" max="4" width="7.25390625" style="0" customWidth="1"/>
    <col min="5" max="5" width="5.125" style="0" customWidth="1"/>
    <col min="6" max="6" width="7.00390625" style="0" customWidth="1"/>
    <col min="7" max="7" width="4.75390625" style="0" customWidth="1"/>
    <col min="8" max="8" width="7.375" style="0" customWidth="1"/>
    <col min="9" max="9" width="5.75390625" style="0" customWidth="1"/>
    <col min="10" max="10" width="7.00390625" style="0" customWidth="1"/>
    <col min="11" max="11" width="6.25390625" style="0" customWidth="1"/>
    <col min="12" max="12" width="6.875" style="0" customWidth="1"/>
    <col min="13" max="13" width="4.75390625" style="0" customWidth="1"/>
    <col min="14" max="14" width="7.75390625" style="0" customWidth="1"/>
    <col min="15" max="15" width="5.625" style="0" customWidth="1"/>
    <col min="16" max="16" width="7.125" style="0" customWidth="1"/>
    <col min="17" max="17" width="7.50390625" style="0" customWidth="1"/>
  </cols>
  <sheetData>
    <row r="1" spans="1:16" ht="24.75" customHeight="1">
      <c r="A1" s="20" t="s">
        <v>837</v>
      </c>
      <c r="B1" s="278"/>
      <c r="C1" s="278"/>
      <c r="D1" s="278"/>
      <c r="E1" s="278"/>
      <c r="F1" s="278"/>
      <c r="G1" s="278"/>
      <c r="H1" s="278"/>
      <c r="I1" s="278"/>
      <c r="J1" s="278"/>
      <c r="K1" s="278"/>
      <c r="L1" s="278"/>
      <c r="M1" s="278"/>
      <c r="N1" s="157"/>
      <c r="O1" s="157"/>
      <c r="P1" s="519" t="s">
        <v>2387</v>
      </c>
    </row>
    <row r="2" spans="1:16" ht="13.5">
      <c r="A2" s="781" t="s">
        <v>2218</v>
      </c>
      <c r="B2" s="750" t="s">
        <v>838</v>
      </c>
      <c r="C2" s="751"/>
      <c r="D2" s="781"/>
      <c r="E2" s="750" t="s">
        <v>839</v>
      </c>
      <c r="F2" s="751"/>
      <c r="G2" s="781"/>
      <c r="H2" s="750" t="s">
        <v>840</v>
      </c>
      <c r="I2" s="751"/>
      <c r="J2" s="781"/>
      <c r="K2" s="750" t="s">
        <v>841</v>
      </c>
      <c r="L2" s="751"/>
      <c r="M2" s="781"/>
      <c r="N2" s="121" t="s">
        <v>842</v>
      </c>
      <c r="O2" s="121" t="s">
        <v>2817</v>
      </c>
      <c r="P2" s="520" t="s">
        <v>250</v>
      </c>
    </row>
    <row r="3" spans="1:16" ht="13.5">
      <c r="A3" s="763"/>
      <c r="B3" s="752"/>
      <c r="C3" s="753"/>
      <c r="D3" s="782"/>
      <c r="E3" s="752"/>
      <c r="F3" s="753"/>
      <c r="G3" s="782"/>
      <c r="H3" s="752"/>
      <c r="I3" s="753"/>
      <c r="J3" s="782"/>
      <c r="K3" s="752"/>
      <c r="L3" s="753"/>
      <c r="M3" s="782"/>
      <c r="N3" s="352" t="s">
        <v>2818</v>
      </c>
      <c r="O3" s="352" t="s">
        <v>2818</v>
      </c>
      <c r="P3" s="518" t="s">
        <v>251</v>
      </c>
    </row>
    <row r="4" spans="1:16" ht="13.5">
      <c r="A4" s="782"/>
      <c r="B4" s="18" t="s">
        <v>2819</v>
      </c>
      <c r="C4" s="18" t="s">
        <v>2820</v>
      </c>
      <c r="D4" s="18" t="s">
        <v>2821</v>
      </c>
      <c r="E4" s="18" t="s">
        <v>2819</v>
      </c>
      <c r="F4" s="18" t="s">
        <v>2820</v>
      </c>
      <c r="G4" s="18" t="s">
        <v>2821</v>
      </c>
      <c r="H4" s="18" t="s">
        <v>2822</v>
      </c>
      <c r="I4" s="18" t="s">
        <v>2820</v>
      </c>
      <c r="J4" s="18" t="s">
        <v>2821</v>
      </c>
      <c r="K4" s="18" t="s">
        <v>2822</v>
      </c>
      <c r="L4" s="18" t="s">
        <v>2820</v>
      </c>
      <c r="M4" s="18" t="s">
        <v>2821</v>
      </c>
      <c r="N4" s="123" t="s">
        <v>835</v>
      </c>
      <c r="O4" s="123" t="s">
        <v>836</v>
      </c>
      <c r="P4" s="499" t="s">
        <v>252</v>
      </c>
    </row>
    <row r="5" spans="1:16" ht="13.5">
      <c r="A5" s="158" t="s">
        <v>2219</v>
      </c>
      <c r="B5" s="521">
        <v>4431</v>
      </c>
      <c r="C5" s="521">
        <v>2258</v>
      </c>
      <c r="D5" s="521">
        <v>2173</v>
      </c>
      <c r="E5" s="521">
        <v>4370</v>
      </c>
      <c r="F5" s="521">
        <v>2394</v>
      </c>
      <c r="G5" s="521">
        <v>1976</v>
      </c>
      <c r="H5" s="521">
        <v>20324</v>
      </c>
      <c r="I5" s="521">
        <v>10894</v>
      </c>
      <c r="J5" s="521">
        <v>9430</v>
      </c>
      <c r="K5" s="521">
        <v>19585</v>
      </c>
      <c r="L5" s="521">
        <v>10503</v>
      </c>
      <c r="M5" s="521">
        <v>9082</v>
      </c>
      <c r="N5" s="521">
        <v>61</v>
      </c>
      <c r="O5" s="521">
        <v>739</v>
      </c>
      <c r="P5" s="521">
        <v>800</v>
      </c>
    </row>
    <row r="6" spans="1:16" ht="13.5">
      <c r="A6" s="522" t="s">
        <v>2220</v>
      </c>
      <c r="B6" s="523">
        <v>423</v>
      </c>
      <c r="C6" s="523">
        <v>227</v>
      </c>
      <c r="D6" s="523">
        <v>196</v>
      </c>
      <c r="E6" s="523">
        <v>655</v>
      </c>
      <c r="F6" s="523">
        <v>335</v>
      </c>
      <c r="G6" s="523">
        <v>320</v>
      </c>
      <c r="H6" s="523">
        <v>2137</v>
      </c>
      <c r="I6" s="523">
        <v>1245</v>
      </c>
      <c r="J6" s="523">
        <v>892</v>
      </c>
      <c r="K6" s="523">
        <v>1917</v>
      </c>
      <c r="L6" s="523">
        <v>1112</v>
      </c>
      <c r="M6" s="523">
        <v>805</v>
      </c>
      <c r="N6" s="523" t="s">
        <v>828</v>
      </c>
      <c r="O6" s="523">
        <v>220</v>
      </c>
      <c r="P6" s="523" t="s">
        <v>829</v>
      </c>
    </row>
    <row r="7" spans="1:16" ht="13.5">
      <c r="A7" s="522" t="s">
        <v>2221</v>
      </c>
      <c r="B7" s="523">
        <v>606</v>
      </c>
      <c r="C7" s="523">
        <v>306</v>
      </c>
      <c r="D7" s="523">
        <v>300</v>
      </c>
      <c r="E7" s="523">
        <v>855</v>
      </c>
      <c r="F7" s="523">
        <v>470</v>
      </c>
      <c r="G7" s="523">
        <v>385</v>
      </c>
      <c r="H7" s="523">
        <v>2991</v>
      </c>
      <c r="I7" s="523">
        <v>1639</v>
      </c>
      <c r="J7" s="523">
        <v>1352</v>
      </c>
      <c r="K7" s="523">
        <v>2581</v>
      </c>
      <c r="L7" s="523">
        <v>1378</v>
      </c>
      <c r="M7" s="523">
        <v>1203</v>
      </c>
      <c r="N7" s="523" t="s">
        <v>830</v>
      </c>
      <c r="O7" s="523">
        <v>410</v>
      </c>
      <c r="P7" s="523">
        <v>45</v>
      </c>
    </row>
    <row r="8" spans="1:16" ht="13.5">
      <c r="A8" s="522" t="s">
        <v>2222</v>
      </c>
      <c r="B8" s="523">
        <v>517</v>
      </c>
      <c r="C8" s="523">
        <v>255</v>
      </c>
      <c r="D8" s="523">
        <v>262</v>
      </c>
      <c r="E8" s="523">
        <v>663</v>
      </c>
      <c r="F8" s="523">
        <v>370</v>
      </c>
      <c r="G8" s="523">
        <v>293</v>
      </c>
      <c r="H8" s="523">
        <v>2310</v>
      </c>
      <c r="I8" s="523">
        <v>1251</v>
      </c>
      <c r="J8" s="523">
        <v>1059</v>
      </c>
      <c r="K8" s="523">
        <v>1968</v>
      </c>
      <c r="L8" s="523">
        <v>1078</v>
      </c>
      <c r="M8" s="523">
        <v>890</v>
      </c>
      <c r="N8" s="523" t="s">
        <v>831</v>
      </c>
      <c r="O8" s="523">
        <v>342</v>
      </c>
      <c r="P8" s="523">
        <v>332</v>
      </c>
    </row>
    <row r="9" spans="1:16" ht="13.5">
      <c r="A9" s="522" t="s">
        <v>2223</v>
      </c>
      <c r="B9" s="523">
        <v>1005</v>
      </c>
      <c r="C9" s="523">
        <v>504</v>
      </c>
      <c r="D9" s="523">
        <v>501</v>
      </c>
      <c r="E9" s="523">
        <v>938</v>
      </c>
      <c r="F9" s="523">
        <v>500</v>
      </c>
      <c r="G9" s="523">
        <v>438</v>
      </c>
      <c r="H9" s="523">
        <v>4566</v>
      </c>
      <c r="I9" s="523">
        <v>2423</v>
      </c>
      <c r="J9" s="523">
        <v>2143</v>
      </c>
      <c r="K9" s="523">
        <v>4775</v>
      </c>
      <c r="L9" s="523">
        <v>2539</v>
      </c>
      <c r="M9" s="523">
        <v>2236</v>
      </c>
      <c r="N9" s="523">
        <v>67</v>
      </c>
      <c r="O9" s="523" t="s">
        <v>832</v>
      </c>
      <c r="P9" s="523" t="s">
        <v>833</v>
      </c>
    </row>
    <row r="10" spans="1:16" ht="13.5">
      <c r="A10" s="522" t="s">
        <v>2224</v>
      </c>
      <c r="B10" s="523">
        <v>873</v>
      </c>
      <c r="C10" s="523">
        <v>446</v>
      </c>
      <c r="D10" s="523">
        <v>427</v>
      </c>
      <c r="E10" s="523">
        <v>551</v>
      </c>
      <c r="F10" s="523">
        <v>315</v>
      </c>
      <c r="G10" s="523">
        <v>236</v>
      </c>
      <c r="H10" s="523">
        <v>3552</v>
      </c>
      <c r="I10" s="523">
        <v>1803</v>
      </c>
      <c r="J10" s="523">
        <v>1749</v>
      </c>
      <c r="K10" s="523">
        <v>3896</v>
      </c>
      <c r="L10" s="523">
        <v>1989</v>
      </c>
      <c r="M10" s="523">
        <v>1907</v>
      </c>
      <c r="N10" s="523">
        <v>322</v>
      </c>
      <c r="O10" s="523" t="s">
        <v>834</v>
      </c>
      <c r="P10" s="523">
        <v>61</v>
      </c>
    </row>
    <row r="11" spans="1:16" ht="13.5">
      <c r="A11" s="524" t="s">
        <v>2225</v>
      </c>
      <c r="B11" s="525">
        <v>1007</v>
      </c>
      <c r="C11" s="525">
        <v>520</v>
      </c>
      <c r="D11" s="525">
        <v>487</v>
      </c>
      <c r="E11" s="525">
        <v>708</v>
      </c>
      <c r="F11" s="525">
        <v>404</v>
      </c>
      <c r="G11" s="525">
        <v>304</v>
      </c>
      <c r="H11" s="525">
        <v>4768</v>
      </c>
      <c r="I11" s="525">
        <v>2533</v>
      </c>
      <c r="J11" s="525">
        <v>2235</v>
      </c>
      <c r="K11" s="525">
        <v>4448</v>
      </c>
      <c r="L11" s="525">
        <v>2407</v>
      </c>
      <c r="M11" s="525">
        <v>2041</v>
      </c>
      <c r="N11" s="525">
        <v>299</v>
      </c>
      <c r="O11" s="525">
        <v>320</v>
      </c>
      <c r="P11" s="525">
        <v>752</v>
      </c>
    </row>
    <row r="12" spans="1:16" ht="9" customHeight="1">
      <c r="A12" s="664"/>
      <c r="B12" s="523"/>
      <c r="C12" s="523"/>
      <c r="D12" s="523"/>
      <c r="E12" s="523"/>
      <c r="F12" s="523"/>
      <c r="G12" s="523"/>
      <c r="H12" s="523"/>
      <c r="I12" s="523"/>
      <c r="J12" s="523"/>
      <c r="K12" s="523"/>
      <c r="L12" s="523"/>
      <c r="M12" s="523"/>
      <c r="N12" s="523"/>
      <c r="O12" s="523"/>
      <c r="P12" s="523"/>
    </row>
    <row r="13" spans="1:16" ht="13.5">
      <c r="A13" s="157" t="s">
        <v>258</v>
      </c>
      <c r="B13" s="7"/>
      <c r="C13" s="7"/>
      <c r="D13" s="7"/>
      <c r="E13" s="7"/>
      <c r="F13" s="7"/>
      <c r="G13" s="7"/>
      <c r="H13" s="7"/>
      <c r="I13" s="7"/>
      <c r="J13" s="7"/>
      <c r="K13" s="7"/>
      <c r="L13" s="7"/>
      <c r="M13" s="7"/>
      <c r="N13" s="7"/>
      <c r="O13" s="7"/>
      <c r="P13" s="7"/>
    </row>
    <row r="14" spans="1:16" ht="13.5">
      <c r="A14" s="157" t="s">
        <v>253</v>
      </c>
      <c r="B14" s="7"/>
      <c r="C14" s="7"/>
      <c r="D14" s="7"/>
      <c r="E14" s="7"/>
      <c r="F14" s="7"/>
      <c r="G14" s="7"/>
      <c r="H14" s="7"/>
      <c r="I14" s="7"/>
      <c r="J14" s="7"/>
      <c r="K14" s="7"/>
      <c r="L14" s="7"/>
      <c r="M14" s="7"/>
      <c r="N14" s="7"/>
      <c r="O14" s="7"/>
      <c r="P14" s="7"/>
    </row>
    <row r="15" spans="1:16" ht="14.25">
      <c r="A15" s="102" t="s">
        <v>2386</v>
      </c>
      <c r="B15" s="32"/>
      <c r="C15" s="32"/>
      <c r="D15" s="32"/>
      <c r="E15" s="32"/>
      <c r="F15" s="32"/>
      <c r="G15" s="95"/>
      <c r="H15" s="95"/>
      <c r="I15" s="32"/>
      <c r="J15" s="32"/>
      <c r="K15" s="32"/>
      <c r="L15" s="32"/>
      <c r="M15" s="95"/>
      <c r="N15" s="95"/>
      <c r="O15" s="95"/>
      <c r="P15" s="95"/>
    </row>
    <row r="16" spans="1:16" ht="14.25">
      <c r="A16" s="32"/>
      <c r="B16" s="32"/>
      <c r="C16" s="32"/>
      <c r="D16" s="32"/>
      <c r="E16" s="32"/>
      <c r="F16" s="32"/>
      <c r="G16" s="33"/>
      <c r="H16" s="95"/>
      <c r="I16" s="32"/>
      <c r="J16" s="32"/>
      <c r="K16" s="32"/>
      <c r="L16" s="32"/>
      <c r="M16" s="95"/>
      <c r="N16" s="95"/>
      <c r="O16" s="95"/>
      <c r="P16" s="95"/>
    </row>
    <row r="17" spans="1:16" ht="13.5">
      <c r="A17" s="157"/>
      <c r="B17" s="7"/>
      <c r="C17" s="7"/>
      <c r="D17" s="7"/>
      <c r="E17" s="7"/>
      <c r="F17" s="7"/>
      <c r="G17" s="7"/>
      <c r="H17" s="7"/>
      <c r="I17" s="7"/>
      <c r="J17" s="7"/>
      <c r="K17" s="7"/>
      <c r="L17" s="7"/>
      <c r="M17" s="7"/>
      <c r="N17" s="7"/>
      <c r="O17" s="7"/>
      <c r="P17" s="7"/>
    </row>
    <row r="18" spans="1:16" ht="13.5">
      <c r="A18" s="157"/>
      <c r="B18" s="7"/>
      <c r="C18" s="7"/>
      <c r="D18" s="7"/>
      <c r="E18" s="7"/>
      <c r="F18" s="7"/>
      <c r="G18" s="7"/>
      <c r="H18" s="7"/>
      <c r="I18" s="7"/>
      <c r="J18" s="7"/>
      <c r="K18" s="7"/>
      <c r="L18" s="7"/>
      <c r="M18" s="7"/>
      <c r="N18" s="7"/>
      <c r="O18" s="7"/>
      <c r="P18" s="7"/>
    </row>
    <row r="19" spans="1:16" ht="24.75" customHeight="1">
      <c r="A19" s="25" t="s">
        <v>2869</v>
      </c>
      <c r="B19" s="4"/>
      <c r="C19" s="4"/>
      <c r="D19" s="4"/>
      <c r="E19" s="4"/>
      <c r="F19" s="4"/>
      <c r="G19" s="4"/>
      <c r="H19" s="4"/>
      <c r="I19" s="4"/>
      <c r="J19" s="4"/>
      <c r="K19" s="7"/>
      <c r="L19" s="4"/>
      <c r="M19" s="4"/>
      <c r="N19" s="4"/>
      <c r="O19" s="7"/>
      <c r="P19" s="348" t="s">
        <v>1673</v>
      </c>
    </row>
    <row r="20" spans="1:16" ht="18" customHeight="1">
      <c r="A20" s="749" t="s">
        <v>1674</v>
      </c>
      <c r="B20" s="749"/>
      <c r="C20" s="754" t="s">
        <v>1682</v>
      </c>
      <c r="D20" s="755"/>
      <c r="E20" s="754" t="s">
        <v>1683</v>
      </c>
      <c r="F20" s="755"/>
      <c r="G20" s="754" t="s">
        <v>2866</v>
      </c>
      <c r="H20" s="755"/>
      <c r="I20" s="754" t="s">
        <v>2867</v>
      </c>
      <c r="J20" s="755"/>
      <c r="K20" s="754" t="s">
        <v>2865</v>
      </c>
      <c r="L20" s="755"/>
      <c r="M20" s="754" t="s">
        <v>2868</v>
      </c>
      <c r="N20" s="755"/>
      <c r="O20" s="749" t="s">
        <v>2376</v>
      </c>
      <c r="P20" s="749"/>
    </row>
    <row r="21" spans="1:16" ht="15.75" customHeight="1">
      <c r="A21" s="527"/>
      <c r="B21" s="528"/>
      <c r="C21" s="278"/>
      <c r="D21" s="278"/>
      <c r="E21" s="278"/>
      <c r="F21" s="21"/>
      <c r="G21" s="529"/>
      <c r="H21" s="278"/>
      <c r="I21" s="530" t="s">
        <v>2856</v>
      </c>
      <c r="J21" s="278"/>
      <c r="K21" s="278"/>
      <c r="L21" s="21"/>
      <c r="M21" s="21"/>
      <c r="N21" s="21"/>
      <c r="O21" s="21"/>
      <c r="P21" s="272"/>
    </row>
    <row r="22" spans="1:16" ht="14.25">
      <c r="A22" s="760" t="s">
        <v>2857</v>
      </c>
      <c r="B22" s="761"/>
      <c r="C22" s="272"/>
      <c r="D22" s="531">
        <v>193397</v>
      </c>
      <c r="E22" s="1"/>
      <c r="F22" s="531">
        <v>195336</v>
      </c>
      <c r="G22" s="532"/>
      <c r="H22" s="531">
        <v>196842</v>
      </c>
      <c r="I22" s="531"/>
      <c r="J22" s="19">
        <v>198653</v>
      </c>
      <c r="K22" s="1"/>
      <c r="L22" s="531">
        <v>200977</v>
      </c>
      <c r="M22" s="1"/>
      <c r="N22" s="531">
        <v>202838</v>
      </c>
      <c r="O22" s="1"/>
      <c r="P22" s="531">
        <v>205551</v>
      </c>
    </row>
    <row r="23" spans="1:16" ht="14.25">
      <c r="A23" s="760" t="s">
        <v>2858</v>
      </c>
      <c r="B23" s="761"/>
      <c r="C23" s="272"/>
      <c r="D23" s="531">
        <v>22449</v>
      </c>
      <c r="E23" s="1"/>
      <c r="F23" s="531">
        <v>22944</v>
      </c>
      <c r="G23" s="532"/>
      <c r="H23" s="531">
        <v>23253</v>
      </c>
      <c r="I23" s="531"/>
      <c r="J23" s="19">
        <v>24048</v>
      </c>
      <c r="K23" s="1"/>
      <c r="L23" s="531">
        <v>24148</v>
      </c>
      <c r="M23" s="1"/>
      <c r="N23" s="531">
        <v>24461</v>
      </c>
      <c r="O23" s="1"/>
      <c r="P23" s="531">
        <v>24732</v>
      </c>
    </row>
    <row r="24" spans="1:16" ht="14.25">
      <c r="A24" s="760" t="s">
        <v>2859</v>
      </c>
      <c r="B24" s="761"/>
      <c r="C24" s="272"/>
      <c r="D24" s="531">
        <v>30889</v>
      </c>
      <c r="E24" s="1"/>
      <c r="F24" s="531">
        <v>31139</v>
      </c>
      <c r="G24" s="532"/>
      <c r="H24" s="531">
        <v>31375</v>
      </c>
      <c r="I24" s="531"/>
      <c r="J24" s="19">
        <v>31663</v>
      </c>
      <c r="K24" s="1"/>
      <c r="L24" s="531">
        <v>31937</v>
      </c>
      <c r="M24" s="1"/>
      <c r="N24" s="531">
        <v>32249</v>
      </c>
      <c r="O24" s="1"/>
      <c r="P24" s="531">
        <v>32752</v>
      </c>
    </row>
    <row r="25" spans="1:16" ht="14.25">
      <c r="A25" s="760" t="s">
        <v>2860</v>
      </c>
      <c r="B25" s="761"/>
      <c r="C25" s="272"/>
      <c r="D25" s="531">
        <v>24161</v>
      </c>
      <c r="E25" s="1"/>
      <c r="F25" s="531">
        <v>24281</v>
      </c>
      <c r="G25" s="532"/>
      <c r="H25" s="531">
        <v>24296</v>
      </c>
      <c r="I25" s="531"/>
      <c r="J25" s="19">
        <v>24215</v>
      </c>
      <c r="K25" s="1"/>
      <c r="L25" s="531">
        <v>24302</v>
      </c>
      <c r="M25" s="1"/>
      <c r="N25" s="531">
        <v>24359</v>
      </c>
      <c r="O25" s="1"/>
      <c r="P25" s="531">
        <v>24770</v>
      </c>
    </row>
    <row r="26" spans="1:16" ht="14.25">
      <c r="A26" s="760" t="s">
        <v>2861</v>
      </c>
      <c r="B26" s="761"/>
      <c r="C26" s="272"/>
      <c r="D26" s="531">
        <v>46611</v>
      </c>
      <c r="E26" s="1"/>
      <c r="F26" s="531">
        <v>47037</v>
      </c>
      <c r="G26" s="532"/>
      <c r="H26" s="531">
        <v>47454</v>
      </c>
      <c r="I26" s="531"/>
      <c r="J26" s="19">
        <v>47436</v>
      </c>
      <c r="K26" s="1"/>
      <c r="L26" s="531">
        <v>48049</v>
      </c>
      <c r="M26" s="1"/>
      <c r="N26" s="531">
        <v>48437</v>
      </c>
      <c r="O26" s="1"/>
      <c r="P26" s="531">
        <v>48649</v>
      </c>
    </row>
    <row r="27" spans="1:16" ht="14.25">
      <c r="A27" s="760" t="s">
        <v>2862</v>
      </c>
      <c r="B27" s="761"/>
      <c r="C27" s="272"/>
      <c r="D27" s="531">
        <v>31258</v>
      </c>
      <c r="E27" s="1"/>
      <c r="F27" s="531">
        <v>31532</v>
      </c>
      <c r="G27" s="532"/>
      <c r="H27" s="531">
        <v>31572</v>
      </c>
      <c r="I27" s="531"/>
      <c r="J27" s="19">
        <v>31948</v>
      </c>
      <c r="K27" s="1"/>
      <c r="L27" s="531">
        <v>32297</v>
      </c>
      <c r="M27" s="1"/>
      <c r="N27" s="531">
        <v>32758</v>
      </c>
      <c r="O27" s="1"/>
      <c r="P27" s="531">
        <v>33238</v>
      </c>
    </row>
    <row r="28" spans="1:16" ht="14.25">
      <c r="A28" s="760" t="s">
        <v>2863</v>
      </c>
      <c r="B28" s="761"/>
      <c r="C28" s="272"/>
      <c r="D28" s="531">
        <v>38029</v>
      </c>
      <c r="E28" s="1"/>
      <c r="F28" s="531">
        <v>38403</v>
      </c>
      <c r="G28" s="532"/>
      <c r="H28" s="531">
        <v>38892</v>
      </c>
      <c r="I28" s="531"/>
      <c r="J28" s="19">
        <v>39343</v>
      </c>
      <c r="K28" s="1"/>
      <c r="L28" s="531">
        <v>40244</v>
      </c>
      <c r="M28" s="1"/>
      <c r="N28" s="531">
        <v>40574</v>
      </c>
      <c r="O28" s="1"/>
      <c r="P28" s="531">
        <v>41410</v>
      </c>
    </row>
    <row r="29" spans="1:16" ht="15.75" customHeight="1">
      <c r="A29" s="13"/>
      <c r="B29" s="533"/>
      <c r="C29" s="278"/>
      <c r="D29" s="347"/>
      <c r="E29" s="1"/>
      <c r="F29" s="1"/>
      <c r="G29" s="1"/>
      <c r="H29" s="534"/>
      <c r="I29" s="535" t="s">
        <v>2864</v>
      </c>
      <c r="J29" s="347"/>
      <c r="K29" s="347"/>
      <c r="L29" s="19"/>
      <c r="M29" s="1"/>
      <c r="N29" s="347"/>
      <c r="O29" s="1"/>
      <c r="P29" s="347"/>
    </row>
    <row r="30" spans="1:16" ht="14.25">
      <c r="A30" s="760" t="s">
        <v>2857</v>
      </c>
      <c r="B30" s="761"/>
      <c r="C30" s="272"/>
      <c r="D30" s="531">
        <v>463530</v>
      </c>
      <c r="E30" s="1"/>
      <c r="F30" s="531">
        <v>462995</v>
      </c>
      <c r="G30" s="532"/>
      <c r="H30" s="531">
        <v>461842</v>
      </c>
      <c r="I30" s="531"/>
      <c r="J30" s="19">
        <v>462647</v>
      </c>
      <c r="K30" s="1"/>
      <c r="L30" s="531">
        <v>461903</v>
      </c>
      <c r="M30" s="1"/>
      <c r="N30" s="531">
        <v>461005</v>
      </c>
      <c r="O30" s="1"/>
      <c r="P30" s="531">
        <v>461738</v>
      </c>
    </row>
    <row r="31" spans="1:16" ht="14.25">
      <c r="A31" s="760" t="s">
        <v>2858</v>
      </c>
      <c r="B31" s="761"/>
      <c r="C31" s="272"/>
      <c r="D31" s="531">
        <v>51848</v>
      </c>
      <c r="E31" s="1"/>
      <c r="F31" s="531">
        <v>52308</v>
      </c>
      <c r="G31" s="532"/>
      <c r="H31" s="531">
        <v>52455</v>
      </c>
      <c r="I31" s="531"/>
      <c r="J31" s="19">
        <v>53495</v>
      </c>
      <c r="K31" s="1"/>
      <c r="L31" s="531">
        <v>53141</v>
      </c>
      <c r="M31" s="1"/>
      <c r="N31" s="531">
        <v>53242</v>
      </c>
      <c r="O31" s="1"/>
      <c r="P31" s="531">
        <v>52977</v>
      </c>
    </row>
    <row r="32" spans="1:16" ht="14.25">
      <c r="A32" s="760" t="s">
        <v>2859</v>
      </c>
      <c r="B32" s="761"/>
      <c r="C32" s="272"/>
      <c r="D32" s="531">
        <v>74747</v>
      </c>
      <c r="E32" s="1"/>
      <c r="F32" s="531">
        <v>74445</v>
      </c>
      <c r="G32" s="532"/>
      <c r="H32" s="531">
        <v>73989</v>
      </c>
      <c r="I32" s="531"/>
      <c r="J32" s="19">
        <v>74385</v>
      </c>
      <c r="K32" s="1"/>
      <c r="L32" s="531">
        <v>73970</v>
      </c>
      <c r="M32" s="1"/>
      <c r="N32" s="531">
        <v>73788</v>
      </c>
      <c r="O32" s="1"/>
      <c r="P32" s="531">
        <v>73881</v>
      </c>
    </row>
    <row r="33" spans="1:16" ht="14.25">
      <c r="A33" s="760" t="s">
        <v>2860</v>
      </c>
      <c r="B33" s="761"/>
      <c r="C33" s="272"/>
      <c r="D33" s="531">
        <v>58211</v>
      </c>
      <c r="E33" s="1"/>
      <c r="F33" s="531">
        <v>57964</v>
      </c>
      <c r="G33" s="532"/>
      <c r="H33" s="531">
        <v>57351</v>
      </c>
      <c r="I33" s="531"/>
      <c r="J33" s="19">
        <v>56876</v>
      </c>
      <c r="K33" s="1"/>
      <c r="L33" s="531">
        <v>56355</v>
      </c>
      <c r="M33" s="1"/>
      <c r="N33" s="531">
        <v>55928</v>
      </c>
      <c r="O33" s="1"/>
      <c r="P33" s="531">
        <v>56420</v>
      </c>
    </row>
    <row r="34" spans="1:16" ht="14.25">
      <c r="A34" s="760" t="s">
        <v>2861</v>
      </c>
      <c r="B34" s="761"/>
      <c r="C34" s="272"/>
      <c r="D34" s="531">
        <v>110046</v>
      </c>
      <c r="E34" s="1"/>
      <c r="F34" s="531">
        <v>109873</v>
      </c>
      <c r="G34" s="532"/>
      <c r="H34" s="531">
        <v>109919</v>
      </c>
      <c r="I34" s="531"/>
      <c r="J34" s="19">
        <v>109742</v>
      </c>
      <c r="K34" s="1"/>
      <c r="L34" s="531">
        <v>109893</v>
      </c>
      <c r="M34" s="1"/>
      <c r="N34" s="531">
        <v>109442</v>
      </c>
      <c r="O34" s="1"/>
      <c r="P34" s="531">
        <v>109000</v>
      </c>
    </row>
    <row r="35" spans="1:16" ht="14.25">
      <c r="A35" s="760" t="s">
        <v>2862</v>
      </c>
      <c r="B35" s="761"/>
      <c r="C35" s="272"/>
      <c r="D35" s="531">
        <v>76928</v>
      </c>
      <c r="E35" s="1"/>
      <c r="F35" s="531">
        <v>76748</v>
      </c>
      <c r="G35" s="532"/>
      <c r="H35" s="531">
        <v>76141</v>
      </c>
      <c r="I35" s="531"/>
      <c r="J35" s="19">
        <v>76041</v>
      </c>
      <c r="K35" s="1"/>
      <c r="L35" s="531">
        <v>75628</v>
      </c>
      <c r="M35" s="1"/>
      <c r="N35" s="531">
        <v>75954</v>
      </c>
      <c r="O35" s="1"/>
      <c r="P35" s="531">
        <v>76114</v>
      </c>
    </row>
    <row r="36" spans="1:16" ht="14.25">
      <c r="A36" s="760" t="s">
        <v>2863</v>
      </c>
      <c r="B36" s="761"/>
      <c r="C36" s="272"/>
      <c r="D36" s="531">
        <v>91750</v>
      </c>
      <c r="E36" s="1"/>
      <c r="F36" s="531">
        <v>91657</v>
      </c>
      <c r="G36" s="532"/>
      <c r="H36" s="531">
        <v>91987</v>
      </c>
      <c r="I36" s="531"/>
      <c r="J36" s="19">
        <v>92108</v>
      </c>
      <c r="K36" s="1"/>
      <c r="L36" s="531">
        <v>92916</v>
      </c>
      <c r="M36" s="1"/>
      <c r="N36" s="531">
        <v>92651</v>
      </c>
      <c r="O36" s="1"/>
      <c r="P36" s="531">
        <v>93346</v>
      </c>
    </row>
    <row r="37" spans="1:16" ht="15.75" customHeight="1">
      <c r="A37" s="13"/>
      <c r="B37" s="533"/>
      <c r="C37" s="278"/>
      <c r="D37" s="347"/>
      <c r="E37" s="1"/>
      <c r="F37" s="1"/>
      <c r="G37" s="1"/>
      <c r="H37" s="534"/>
      <c r="I37" s="535" t="s">
        <v>1671</v>
      </c>
      <c r="J37" s="347"/>
      <c r="K37" s="347"/>
      <c r="L37" s="19"/>
      <c r="M37" s="1"/>
      <c r="N37" s="347"/>
      <c r="O37" s="1"/>
      <c r="P37" s="347"/>
    </row>
    <row r="38" spans="1:16" ht="14.25">
      <c r="A38" s="760" t="s">
        <v>2857</v>
      </c>
      <c r="B38" s="761"/>
      <c r="C38" s="272"/>
      <c r="D38" s="531">
        <v>226426</v>
      </c>
      <c r="E38" s="1"/>
      <c r="F38" s="531">
        <v>225894</v>
      </c>
      <c r="G38" s="532"/>
      <c r="H38" s="531">
        <v>224929</v>
      </c>
      <c r="I38" s="531"/>
      <c r="J38" s="19">
        <v>226084</v>
      </c>
      <c r="K38" s="1"/>
      <c r="L38" s="531">
        <v>225506</v>
      </c>
      <c r="M38" s="1"/>
      <c r="N38" s="531">
        <v>224866</v>
      </c>
      <c r="O38" s="1"/>
      <c r="P38" s="531">
        <v>225115</v>
      </c>
    </row>
    <row r="39" spans="1:16" ht="14.25">
      <c r="A39" s="760" t="s">
        <v>2858</v>
      </c>
      <c r="B39" s="761"/>
      <c r="C39" s="272"/>
      <c r="D39" s="531">
        <v>25435</v>
      </c>
      <c r="E39" s="1"/>
      <c r="F39" s="531">
        <v>25689</v>
      </c>
      <c r="G39" s="532"/>
      <c r="H39" s="531">
        <v>25687</v>
      </c>
      <c r="I39" s="531"/>
      <c r="J39" s="19">
        <v>26325</v>
      </c>
      <c r="K39" s="1"/>
      <c r="L39" s="531">
        <v>26147</v>
      </c>
      <c r="M39" s="1"/>
      <c r="N39" s="531">
        <v>26176</v>
      </c>
      <c r="O39" s="1"/>
      <c r="P39" s="531">
        <v>26098</v>
      </c>
    </row>
    <row r="40" spans="1:16" ht="14.25">
      <c r="A40" s="760" t="s">
        <v>2859</v>
      </c>
      <c r="B40" s="761"/>
      <c r="C40" s="272"/>
      <c r="D40" s="531">
        <v>36344</v>
      </c>
      <c r="E40" s="1"/>
      <c r="F40" s="531">
        <v>36090</v>
      </c>
      <c r="G40" s="532"/>
      <c r="H40" s="531">
        <v>35832</v>
      </c>
      <c r="I40" s="531"/>
      <c r="J40" s="19">
        <v>36186</v>
      </c>
      <c r="K40" s="1"/>
      <c r="L40" s="531">
        <v>36003</v>
      </c>
      <c r="M40" s="1"/>
      <c r="N40" s="531">
        <v>35842</v>
      </c>
      <c r="O40" s="1"/>
      <c r="P40" s="531">
        <v>35928</v>
      </c>
    </row>
    <row r="41" spans="1:16" ht="14.25">
      <c r="A41" s="760" t="s">
        <v>2860</v>
      </c>
      <c r="B41" s="761"/>
      <c r="C41" s="272"/>
      <c r="D41" s="531">
        <v>28683</v>
      </c>
      <c r="E41" s="1"/>
      <c r="F41" s="531">
        <v>28518</v>
      </c>
      <c r="G41" s="532"/>
      <c r="H41" s="531">
        <v>28130</v>
      </c>
      <c r="I41" s="531"/>
      <c r="J41" s="19">
        <v>28073</v>
      </c>
      <c r="K41" s="1"/>
      <c r="L41" s="531">
        <v>27823</v>
      </c>
      <c r="M41" s="1"/>
      <c r="N41" s="531">
        <v>27581</v>
      </c>
      <c r="O41" s="1"/>
      <c r="P41" s="531">
        <v>27812</v>
      </c>
    </row>
    <row r="42" spans="1:16" ht="14.25">
      <c r="A42" s="760" t="s">
        <v>2861</v>
      </c>
      <c r="B42" s="761"/>
      <c r="C42" s="272"/>
      <c r="D42" s="531">
        <v>53519</v>
      </c>
      <c r="E42" s="1"/>
      <c r="F42" s="531">
        <v>53413</v>
      </c>
      <c r="G42" s="532"/>
      <c r="H42" s="531">
        <v>53354</v>
      </c>
      <c r="I42" s="531"/>
      <c r="J42" s="19">
        <v>53225</v>
      </c>
      <c r="K42" s="1"/>
      <c r="L42" s="531">
        <v>53227</v>
      </c>
      <c r="M42" s="1"/>
      <c r="N42" s="531">
        <v>53014</v>
      </c>
      <c r="O42" s="1"/>
      <c r="P42" s="531">
        <v>52707</v>
      </c>
    </row>
    <row r="43" spans="1:16" ht="14.25">
      <c r="A43" s="760" t="s">
        <v>2862</v>
      </c>
      <c r="B43" s="761"/>
      <c r="C43" s="272"/>
      <c r="D43" s="531">
        <v>37268</v>
      </c>
      <c r="E43" s="1"/>
      <c r="F43" s="531">
        <v>37052</v>
      </c>
      <c r="G43" s="532"/>
      <c r="H43" s="531">
        <v>36713</v>
      </c>
      <c r="I43" s="531"/>
      <c r="J43" s="19">
        <v>36631</v>
      </c>
      <c r="K43" s="1"/>
      <c r="L43" s="531">
        <v>36346</v>
      </c>
      <c r="M43" s="1"/>
      <c r="N43" s="531">
        <v>36505</v>
      </c>
      <c r="O43" s="1"/>
      <c r="P43" s="531">
        <v>36591</v>
      </c>
    </row>
    <row r="44" spans="1:16" ht="14.25">
      <c r="A44" s="760" t="s">
        <v>2863</v>
      </c>
      <c r="B44" s="761"/>
      <c r="C44" s="272"/>
      <c r="D44" s="531">
        <v>45177</v>
      </c>
      <c r="E44" s="1"/>
      <c r="F44" s="531">
        <v>45132</v>
      </c>
      <c r="G44" s="532"/>
      <c r="H44" s="531">
        <v>45213</v>
      </c>
      <c r="I44" s="531"/>
      <c r="J44" s="19">
        <v>45644</v>
      </c>
      <c r="K44" s="1"/>
      <c r="L44" s="531">
        <v>45960</v>
      </c>
      <c r="M44" s="1"/>
      <c r="N44" s="531">
        <v>45748</v>
      </c>
      <c r="O44" s="1"/>
      <c r="P44" s="531">
        <v>45979</v>
      </c>
    </row>
    <row r="45" spans="1:16" ht="15.75" customHeight="1">
      <c r="A45" s="13"/>
      <c r="B45" s="533"/>
      <c r="C45" s="278"/>
      <c r="D45" s="347"/>
      <c r="E45" s="1"/>
      <c r="F45" s="1"/>
      <c r="G45" s="1"/>
      <c r="H45" s="534"/>
      <c r="I45" s="535" t="s">
        <v>1672</v>
      </c>
      <c r="J45" s="347"/>
      <c r="K45" s="347"/>
      <c r="L45" s="19"/>
      <c r="M45" s="1"/>
      <c r="N45" s="347"/>
      <c r="O45" s="1"/>
      <c r="P45" s="347"/>
    </row>
    <row r="46" spans="1:16" ht="14.25">
      <c r="A46" s="762" t="s">
        <v>2857</v>
      </c>
      <c r="B46" s="763"/>
      <c r="C46" s="272"/>
      <c r="D46" s="531">
        <v>237104</v>
      </c>
      <c r="E46" s="1"/>
      <c r="F46" s="531">
        <v>237101</v>
      </c>
      <c r="G46" s="531"/>
      <c r="H46" s="531">
        <v>236913</v>
      </c>
      <c r="I46" s="531"/>
      <c r="J46" s="19">
        <v>236563</v>
      </c>
      <c r="K46" s="1"/>
      <c r="L46" s="531">
        <v>236397</v>
      </c>
      <c r="M46" s="1"/>
      <c r="N46" s="531">
        <v>236139</v>
      </c>
      <c r="O46" s="1"/>
      <c r="P46" s="531">
        <v>236623</v>
      </c>
    </row>
    <row r="47" spans="1:16" ht="14.25">
      <c r="A47" s="760" t="s">
        <v>2858</v>
      </c>
      <c r="B47" s="761"/>
      <c r="C47" s="272"/>
      <c r="D47" s="531">
        <v>26413</v>
      </c>
      <c r="E47" s="1"/>
      <c r="F47" s="531">
        <v>26619</v>
      </c>
      <c r="G47" s="531"/>
      <c r="H47" s="531">
        <v>26768</v>
      </c>
      <c r="I47" s="531"/>
      <c r="J47" s="19">
        <v>27170</v>
      </c>
      <c r="K47" s="1"/>
      <c r="L47" s="531">
        <v>26994</v>
      </c>
      <c r="M47" s="1"/>
      <c r="N47" s="531">
        <v>27066</v>
      </c>
      <c r="O47" s="1"/>
      <c r="P47" s="531">
        <v>26879</v>
      </c>
    </row>
    <row r="48" spans="1:16" ht="14.25">
      <c r="A48" s="760" t="s">
        <v>2859</v>
      </c>
      <c r="B48" s="761"/>
      <c r="C48" s="272"/>
      <c r="D48" s="531">
        <v>38403</v>
      </c>
      <c r="E48" s="1"/>
      <c r="F48" s="531">
        <v>38355</v>
      </c>
      <c r="G48" s="531"/>
      <c r="H48" s="531">
        <v>38157</v>
      </c>
      <c r="I48" s="531"/>
      <c r="J48" s="19">
        <v>38199</v>
      </c>
      <c r="K48" s="1"/>
      <c r="L48" s="531">
        <v>37967</v>
      </c>
      <c r="M48" s="1"/>
      <c r="N48" s="531">
        <v>37946</v>
      </c>
      <c r="O48" s="1"/>
      <c r="P48" s="531">
        <v>37953</v>
      </c>
    </row>
    <row r="49" spans="1:16" ht="14.25">
      <c r="A49" s="760" t="s">
        <v>2860</v>
      </c>
      <c r="B49" s="761"/>
      <c r="C49" s="272"/>
      <c r="D49" s="531">
        <v>29528</v>
      </c>
      <c r="E49" s="1"/>
      <c r="F49" s="531">
        <v>29446</v>
      </c>
      <c r="G49" s="531"/>
      <c r="H49" s="531">
        <v>29221</v>
      </c>
      <c r="I49" s="531"/>
      <c r="J49" s="19">
        <v>28803</v>
      </c>
      <c r="K49" s="1"/>
      <c r="L49" s="531">
        <v>28532</v>
      </c>
      <c r="M49" s="1"/>
      <c r="N49" s="531">
        <v>28347</v>
      </c>
      <c r="O49" s="1"/>
      <c r="P49" s="531">
        <v>28608</v>
      </c>
    </row>
    <row r="50" spans="1:16" ht="14.25">
      <c r="A50" s="760" t="s">
        <v>2861</v>
      </c>
      <c r="B50" s="761"/>
      <c r="C50" s="272"/>
      <c r="D50" s="531">
        <v>56527</v>
      </c>
      <c r="E50" s="1"/>
      <c r="F50" s="531">
        <v>56460</v>
      </c>
      <c r="G50" s="531"/>
      <c r="H50" s="531">
        <v>56565</v>
      </c>
      <c r="I50" s="531"/>
      <c r="J50" s="19">
        <v>56517</v>
      </c>
      <c r="K50" s="1"/>
      <c r="L50" s="531">
        <v>56666</v>
      </c>
      <c r="M50" s="1"/>
      <c r="N50" s="531">
        <v>56428</v>
      </c>
      <c r="O50" s="1"/>
      <c r="P50" s="531">
        <v>56293</v>
      </c>
    </row>
    <row r="51" spans="1:16" ht="14.25">
      <c r="A51" s="760" t="s">
        <v>2862</v>
      </c>
      <c r="B51" s="761"/>
      <c r="C51" s="272"/>
      <c r="D51" s="531">
        <v>39660</v>
      </c>
      <c r="E51" s="1"/>
      <c r="F51" s="531">
        <v>39696</v>
      </c>
      <c r="G51" s="531"/>
      <c r="H51" s="531">
        <v>39428</v>
      </c>
      <c r="I51" s="531"/>
      <c r="J51" s="19">
        <v>39410</v>
      </c>
      <c r="K51" s="1"/>
      <c r="L51" s="531">
        <v>39282</v>
      </c>
      <c r="M51" s="1"/>
      <c r="N51" s="531">
        <v>39449</v>
      </c>
      <c r="O51" s="1"/>
      <c r="P51" s="531">
        <v>39523</v>
      </c>
    </row>
    <row r="52" spans="1:16" ht="14.25">
      <c r="A52" s="758" t="s">
        <v>2863</v>
      </c>
      <c r="B52" s="759"/>
      <c r="C52" s="536"/>
      <c r="D52" s="537">
        <v>46573</v>
      </c>
      <c r="E52" s="22"/>
      <c r="F52" s="537">
        <v>46525</v>
      </c>
      <c r="G52" s="537"/>
      <c r="H52" s="537">
        <v>46774</v>
      </c>
      <c r="I52" s="537"/>
      <c r="J52" s="663">
        <v>46464</v>
      </c>
      <c r="K52" s="22"/>
      <c r="L52" s="537">
        <v>46956</v>
      </c>
      <c r="M52" s="22"/>
      <c r="N52" s="537">
        <v>46903</v>
      </c>
      <c r="O52" s="22"/>
      <c r="P52" s="537">
        <v>47367</v>
      </c>
    </row>
    <row r="53" spans="1:16" ht="13.5">
      <c r="A53" s="7"/>
      <c r="B53" s="7"/>
      <c r="C53" s="7"/>
      <c r="D53" s="7"/>
      <c r="E53" s="7"/>
      <c r="F53" s="7"/>
      <c r="G53" s="7"/>
      <c r="H53" s="7"/>
      <c r="I53" s="7"/>
      <c r="J53" s="7"/>
      <c r="K53" s="7"/>
      <c r="L53" s="128"/>
      <c r="M53" s="7"/>
      <c r="N53" s="7"/>
      <c r="O53" s="7"/>
      <c r="P53" s="7"/>
    </row>
    <row r="54" spans="1:16" ht="14.25">
      <c r="A54" s="5" t="s">
        <v>3051</v>
      </c>
      <c r="B54" s="7"/>
      <c r="C54" s="7"/>
      <c r="D54" s="7"/>
      <c r="E54" s="7"/>
      <c r="F54" s="7"/>
      <c r="G54" s="7"/>
      <c r="H54" s="7"/>
      <c r="I54" s="7"/>
      <c r="J54" s="7"/>
      <c r="K54" s="7"/>
      <c r="L54" s="7"/>
      <c r="M54" s="7"/>
      <c r="N54" s="7"/>
      <c r="O54" s="7"/>
      <c r="P54" s="7"/>
    </row>
    <row r="56" spans="8:9" ht="13.5">
      <c r="H56" s="10"/>
      <c r="I56" s="37"/>
    </row>
  </sheetData>
  <mergeCells count="41">
    <mergeCell ref="A2:A4"/>
    <mergeCell ref="B2:D3"/>
    <mergeCell ref="E2:G3"/>
    <mergeCell ref="H2:J3"/>
    <mergeCell ref="I20:J20"/>
    <mergeCell ref="G20:H20"/>
    <mergeCell ref="E20:F20"/>
    <mergeCell ref="C20:D20"/>
    <mergeCell ref="K2:M3"/>
    <mergeCell ref="O20:P20"/>
    <mergeCell ref="M20:N20"/>
    <mergeCell ref="K20:L20"/>
    <mergeCell ref="A20:B20"/>
    <mergeCell ref="A22:B22"/>
    <mergeCell ref="A23:B23"/>
    <mergeCell ref="A24:B24"/>
    <mergeCell ref="A25:B25"/>
    <mergeCell ref="A26:B26"/>
    <mergeCell ref="A27:B27"/>
    <mergeCell ref="A28:B28"/>
    <mergeCell ref="A30:B30"/>
    <mergeCell ref="A31:B31"/>
    <mergeCell ref="A32:B32"/>
    <mergeCell ref="A33:B33"/>
    <mergeCell ref="A34:B34"/>
    <mergeCell ref="A35:B35"/>
    <mergeCell ref="A36:B36"/>
    <mergeCell ref="A38:B38"/>
    <mergeCell ref="A39:B39"/>
    <mergeCell ref="A40:B40"/>
    <mergeCell ref="A41:B41"/>
    <mergeCell ref="A42:B42"/>
    <mergeCell ref="A43:B43"/>
    <mergeCell ref="A44:B44"/>
    <mergeCell ref="A46:B46"/>
    <mergeCell ref="A47:B47"/>
    <mergeCell ref="A52:B52"/>
    <mergeCell ref="A48:B48"/>
    <mergeCell ref="A49:B49"/>
    <mergeCell ref="A50:B50"/>
    <mergeCell ref="A51:B51"/>
  </mergeCells>
  <printOptions/>
  <pageMargins left="0.2755905511811024" right="0.2755905511811024" top="0.5905511811023623" bottom="0.3937007874015748"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U366"/>
  <sheetViews>
    <sheetView zoomScale="50" zoomScaleNormal="50" zoomScaleSheetLayoutView="50" workbookViewId="0" topLeftCell="A1">
      <selection activeCell="A4" sqref="A4"/>
    </sheetView>
  </sheetViews>
  <sheetFormatPr defaultColWidth="9.00390625" defaultRowHeight="13.5"/>
  <cols>
    <col min="1" max="1" width="25.625" style="544" customWidth="1"/>
    <col min="2" max="9" width="13.625" style="25" customWidth="1"/>
    <col min="10" max="10" width="13.625" style="550" customWidth="1"/>
    <col min="11" max="17" width="13.625" style="25" customWidth="1"/>
    <col min="18" max="18" width="13.625" style="551" customWidth="1"/>
    <col min="19" max="20" width="9.00390625" style="7" customWidth="1"/>
    <col min="21" max="21" width="18.625" style="7" customWidth="1"/>
    <col min="22" max="16384" width="9.00390625" style="7" customWidth="1"/>
  </cols>
  <sheetData>
    <row r="1" spans="3:18" ht="25.5" customHeight="1">
      <c r="C1" s="255"/>
      <c r="D1" s="545" t="s">
        <v>284</v>
      </c>
      <c r="E1" s="255"/>
      <c r="F1" s="255"/>
      <c r="H1" s="546"/>
      <c r="I1" s="546"/>
      <c r="J1" s="546"/>
      <c r="K1" s="546"/>
      <c r="L1" s="546"/>
      <c r="M1" s="547"/>
      <c r="N1" s="547"/>
      <c r="O1" s="547"/>
      <c r="P1" s="547"/>
      <c r="Q1" s="547"/>
      <c r="R1" s="548"/>
    </row>
    <row r="2" ht="15" customHeight="1">
      <c r="I2" s="708" t="s">
        <v>896</v>
      </c>
    </row>
    <row r="3" spans="1:18" ht="24" customHeight="1">
      <c r="A3" s="707" t="s">
        <v>285</v>
      </c>
      <c r="B3" s="552"/>
      <c r="C3" s="552"/>
      <c r="D3" s="553" t="s">
        <v>63</v>
      </c>
      <c r="I3" s="552"/>
      <c r="R3" s="554"/>
    </row>
    <row r="4" spans="1:18" ht="27.75" customHeight="1">
      <c r="A4" s="555" t="s">
        <v>287</v>
      </c>
      <c r="B4" s="556" t="s">
        <v>288</v>
      </c>
      <c r="C4" s="556" t="s">
        <v>64</v>
      </c>
      <c r="D4" s="556" t="s">
        <v>65</v>
      </c>
      <c r="E4" s="556" t="s">
        <v>66</v>
      </c>
      <c r="F4" s="556" t="s">
        <v>67</v>
      </c>
      <c r="G4" s="556" t="s">
        <v>68</v>
      </c>
      <c r="H4" s="556" t="s">
        <v>69</v>
      </c>
      <c r="I4" s="556" t="s">
        <v>70</v>
      </c>
      <c r="J4" s="556" t="s">
        <v>71</v>
      </c>
      <c r="K4" s="556" t="s">
        <v>72</v>
      </c>
      <c r="L4" s="556" t="s">
        <v>73</v>
      </c>
      <c r="M4" s="556" t="s">
        <v>74</v>
      </c>
      <c r="N4" s="556" t="s">
        <v>75</v>
      </c>
      <c r="O4" s="556" t="s">
        <v>76</v>
      </c>
      <c r="P4" s="556" t="s">
        <v>77</v>
      </c>
      <c r="Q4" s="556" t="s">
        <v>78</v>
      </c>
      <c r="R4" s="557" t="s">
        <v>289</v>
      </c>
    </row>
    <row r="5" spans="1:9" ht="12" customHeight="1">
      <c r="A5" s="558"/>
      <c r="B5" s="559"/>
      <c r="C5" s="237"/>
      <c r="D5" s="237"/>
      <c r="E5" s="237"/>
      <c r="F5" s="560"/>
      <c r="G5" s="561"/>
      <c r="H5" s="561"/>
      <c r="I5" s="561"/>
    </row>
    <row r="6" spans="1:18" ht="21.75" customHeight="1" thickBot="1">
      <c r="A6" s="562" t="s">
        <v>290</v>
      </c>
      <c r="B6" s="666">
        <v>459933</v>
      </c>
      <c r="C6" s="667">
        <v>20064</v>
      </c>
      <c r="D6" s="563">
        <v>19782</v>
      </c>
      <c r="E6" s="563">
        <v>19878</v>
      </c>
      <c r="F6" s="563">
        <v>19751</v>
      </c>
      <c r="G6" s="563">
        <v>23889</v>
      </c>
      <c r="H6" s="563">
        <v>29306</v>
      </c>
      <c r="I6" s="563">
        <v>35353</v>
      </c>
      <c r="J6" s="563">
        <v>39330</v>
      </c>
      <c r="K6" s="563">
        <v>32613</v>
      </c>
      <c r="L6" s="563">
        <v>26624</v>
      </c>
      <c r="M6" s="563">
        <v>24702</v>
      </c>
      <c r="N6" s="563">
        <v>32632</v>
      </c>
      <c r="O6" s="563">
        <v>34733</v>
      </c>
      <c r="P6" s="563">
        <v>32156</v>
      </c>
      <c r="Q6" s="563">
        <v>26517</v>
      </c>
      <c r="R6" s="564">
        <v>42603</v>
      </c>
    </row>
    <row r="7" spans="1:9" ht="16.5" customHeight="1" thickTop="1">
      <c r="A7" s="565"/>
      <c r="B7" s="566"/>
      <c r="C7" s="567"/>
      <c r="D7" s="568"/>
      <c r="E7" s="568"/>
      <c r="F7" s="560"/>
      <c r="G7" s="561"/>
      <c r="H7" s="561"/>
      <c r="I7" s="561"/>
    </row>
    <row r="8" spans="1:18" s="25" customFormat="1" ht="21.75" customHeight="1">
      <c r="A8" s="569" t="s">
        <v>291</v>
      </c>
      <c r="B8" s="597">
        <v>53174</v>
      </c>
      <c r="C8" s="575">
        <v>1993</v>
      </c>
      <c r="D8" s="571">
        <v>2086</v>
      </c>
      <c r="E8" s="568">
        <v>2010</v>
      </c>
      <c r="F8" s="568">
        <v>2109</v>
      </c>
      <c r="G8" s="568">
        <v>2759</v>
      </c>
      <c r="H8" s="568">
        <v>3071</v>
      </c>
      <c r="I8" s="568">
        <v>3622</v>
      </c>
      <c r="J8" s="568">
        <v>4266</v>
      </c>
      <c r="K8" s="568">
        <v>3510</v>
      </c>
      <c r="L8" s="568">
        <v>3001</v>
      </c>
      <c r="M8" s="568">
        <v>2931</v>
      </c>
      <c r="N8" s="568">
        <v>4081</v>
      </c>
      <c r="O8" s="568">
        <v>4410</v>
      </c>
      <c r="P8" s="568">
        <v>3965</v>
      </c>
      <c r="Q8" s="568">
        <v>3318</v>
      </c>
      <c r="R8" s="571">
        <v>6042</v>
      </c>
    </row>
    <row r="9" spans="1:18" ht="19.5" customHeight="1">
      <c r="A9" s="572"/>
      <c r="B9" s="597"/>
      <c r="C9" s="618"/>
      <c r="D9" s="571"/>
      <c r="E9" s="571"/>
      <c r="F9" s="571"/>
      <c r="G9" s="571"/>
      <c r="H9" s="571"/>
      <c r="I9" s="571"/>
      <c r="J9" s="571"/>
      <c r="K9" s="571"/>
      <c r="L9" s="571"/>
      <c r="M9" s="571"/>
      <c r="N9" s="571"/>
      <c r="O9" s="571"/>
      <c r="P9" s="571"/>
      <c r="Q9" s="571"/>
      <c r="R9" s="571"/>
    </row>
    <row r="10" spans="1:18" ht="19.5" customHeight="1">
      <c r="A10" s="573" t="s">
        <v>292</v>
      </c>
      <c r="B10" s="574">
        <v>382</v>
      </c>
      <c r="C10" s="575">
        <v>7</v>
      </c>
      <c r="D10" s="568">
        <v>6</v>
      </c>
      <c r="E10" s="568">
        <v>14</v>
      </c>
      <c r="F10" s="568">
        <v>12</v>
      </c>
      <c r="G10" s="568">
        <v>23</v>
      </c>
      <c r="H10" s="568">
        <v>25</v>
      </c>
      <c r="I10" s="568">
        <v>25</v>
      </c>
      <c r="J10" s="568">
        <v>22</v>
      </c>
      <c r="K10" s="568">
        <v>21</v>
      </c>
      <c r="L10" s="568">
        <v>19</v>
      </c>
      <c r="M10" s="568">
        <v>20</v>
      </c>
      <c r="N10" s="568">
        <v>29</v>
      </c>
      <c r="O10" s="568">
        <v>37</v>
      </c>
      <c r="P10" s="568">
        <v>34</v>
      </c>
      <c r="Q10" s="568">
        <v>31</v>
      </c>
      <c r="R10" s="571">
        <v>57</v>
      </c>
    </row>
    <row r="11" spans="1:18" ht="19.5" customHeight="1">
      <c r="A11" s="573"/>
      <c r="B11" s="237"/>
      <c r="C11" s="575"/>
      <c r="D11" s="568"/>
      <c r="E11" s="568"/>
      <c r="F11" s="560"/>
      <c r="G11" s="561"/>
      <c r="H11" s="576"/>
      <c r="I11" s="576"/>
      <c r="J11" s="577"/>
      <c r="K11" s="237"/>
      <c r="L11" s="237"/>
      <c r="M11" s="237"/>
      <c r="N11" s="237"/>
      <c r="O11" s="237"/>
      <c r="P11" s="237"/>
      <c r="Q11" s="237"/>
      <c r="R11" s="578"/>
    </row>
    <row r="12" spans="1:18" ht="19.5" customHeight="1">
      <c r="A12" s="573" t="s">
        <v>293</v>
      </c>
      <c r="B12" s="574">
        <v>633</v>
      </c>
      <c r="C12" s="575">
        <v>23</v>
      </c>
      <c r="D12" s="568">
        <v>27</v>
      </c>
      <c r="E12" s="568">
        <v>27</v>
      </c>
      <c r="F12" s="568">
        <v>18</v>
      </c>
      <c r="G12" s="568">
        <v>31</v>
      </c>
      <c r="H12" s="568">
        <v>26</v>
      </c>
      <c r="I12" s="568">
        <v>28</v>
      </c>
      <c r="J12" s="568">
        <v>61</v>
      </c>
      <c r="K12" s="568">
        <v>39</v>
      </c>
      <c r="L12" s="568">
        <v>39</v>
      </c>
      <c r="M12" s="568">
        <v>27</v>
      </c>
      <c r="N12" s="568">
        <v>40</v>
      </c>
      <c r="O12" s="568">
        <v>46</v>
      </c>
      <c r="P12" s="568">
        <v>55</v>
      </c>
      <c r="Q12" s="568">
        <v>62</v>
      </c>
      <c r="R12" s="571">
        <v>84</v>
      </c>
    </row>
    <row r="13" spans="1:18" ht="19.5" customHeight="1">
      <c r="A13" s="573"/>
      <c r="B13" s="237"/>
      <c r="C13" s="575"/>
      <c r="D13" s="568"/>
      <c r="E13" s="568"/>
      <c r="F13" s="560"/>
      <c r="G13" s="561"/>
      <c r="H13" s="561"/>
      <c r="I13" s="561"/>
      <c r="J13" s="577"/>
      <c r="K13" s="237"/>
      <c r="L13" s="237"/>
      <c r="M13" s="237"/>
      <c r="N13" s="237"/>
      <c r="O13" s="237"/>
      <c r="P13" s="237"/>
      <c r="Q13" s="237"/>
      <c r="R13" s="578"/>
    </row>
    <row r="14" spans="1:18" ht="19.5" customHeight="1">
      <c r="A14" s="573" t="s">
        <v>294</v>
      </c>
      <c r="B14" s="574">
        <v>198</v>
      </c>
      <c r="C14" s="575">
        <v>6</v>
      </c>
      <c r="D14" s="568">
        <v>5</v>
      </c>
      <c r="E14" s="568">
        <v>9</v>
      </c>
      <c r="F14" s="568">
        <v>9</v>
      </c>
      <c r="G14" s="568">
        <v>9</v>
      </c>
      <c r="H14" s="568">
        <v>9</v>
      </c>
      <c r="I14" s="568">
        <v>6</v>
      </c>
      <c r="J14" s="568">
        <v>17</v>
      </c>
      <c r="K14" s="568">
        <v>11</v>
      </c>
      <c r="L14" s="568">
        <v>14</v>
      </c>
      <c r="M14" s="568">
        <v>8</v>
      </c>
      <c r="N14" s="568">
        <v>18</v>
      </c>
      <c r="O14" s="568">
        <v>20</v>
      </c>
      <c r="P14" s="568">
        <v>17</v>
      </c>
      <c r="Q14" s="568">
        <v>19</v>
      </c>
      <c r="R14" s="568">
        <v>21</v>
      </c>
    </row>
    <row r="15" spans="1:18" ht="19.5" customHeight="1">
      <c r="A15" s="573" t="s">
        <v>295</v>
      </c>
      <c r="B15" s="574">
        <v>311</v>
      </c>
      <c r="C15" s="575">
        <v>16</v>
      </c>
      <c r="D15" s="568">
        <v>10</v>
      </c>
      <c r="E15" s="568">
        <v>17</v>
      </c>
      <c r="F15" s="568">
        <v>6</v>
      </c>
      <c r="G15" s="568">
        <v>17</v>
      </c>
      <c r="H15" s="568">
        <v>15</v>
      </c>
      <c r="I15" s="568">
        <v>30</v>
      </c>
      <c r="J15" s="568">
        <v>21</v>
      </c>
      <c r="K15" s="568">
        <v>24</v>
      </c>
      <c r="L15" s="568">
        <v>12</v>
      </c>
      <c r="M15" s="568">
        <v>12</v>
      </c>
      <c r="N15" s="568">
        <v>31</v>
      </c>
      <c r="O15" s="568">
        <v>29</v>
      </c>
      <c r="P15" s="568">
        <v>16</v>
      </c>
      <c r="Q15" s="568">
        <v>21</v>
      </c>
      <c r="R15" s="568">
        <v>34</v>
      </c>
    </row>
    <row r="16" spans="1:18" ht="19.5" customHeight="1">
      <c r="A16" s="573" t="s">
        <v>79</v>
      </c>
      <c r="B16" s="574">
        <v>268</v>
      </c>
      <c r="C16" s="575">
        <v>9</v>
      </c>
      <c r="D16" s="568">
        <v>6</v>
      </c>
      <c r="E16" s="568">
        <v>6</v>
      </c>
      <c r="F16" s="568">
        <v>15</v>
      </c>
      <c r="G16" s="568">
        <v>22</v>
      </c>
      <c r="H16" s="568">
        <v>14</v>
      </c>
      <c r="I16" s="568">
        <v>4</v>
      </c>
      <c r="J16" s="568">
        <v>14</v>
      </c>
      <c r="K16" s="568">
        <v>16</v>
      </c>
      <c r="L16" s="568">
        <v>11</v>
      </c>
      <c r="M16" s="568">
        <v>16</v>
      </c>
      <c r="N16" s="568">
        <v>16</v>
      </c>
      <c r="O16" s="568">
        <v>24</v>
      </c>
      <c r="P16" s="568">
        <v>14</v>
      </c>
      <c r="Q16" s="568">
        <v>31</v>
      </c>
      <c r="R16" s="568">
        <v>50</v>
      </c>
    </row>
    <row r="17" spans="1:18" ht="19.5" customHeight="1">
      <c r="A17" s="573" t="s">
        <v>80</v>
      </c>
      <c r="B17" s="574">
        <v>586</v>
      </c>
      <c r="C17" s="575">
        <v>19</v>
      </c>
      <c r="D17" s="568">
        <v>17</v>
      </c>
      <c r="E17" s="568">
        <v>33</v>
      </c>
      <c r="F17" s="568">
        <v>31</v>
      </c>
      <c r="G17" s="568">
        <v>28</v>
      </c>
      <c r="H17" s="568">
        <v>36</v>
      </c>
      <c r="I17" s="568">
        <v>32</v>
      </c>
      <c r="J17" s="568">
        <v>53</v>
      </c>
      <c r="K17" s="568">
        <v>42</v>
      </c>
      <c r="L17" s="568">
        <v>37</v>
      </c>
      <c r="M17" s="568">
        <v>33</v>
      </c>
      <c r="N17" s="568">
        <v>38</v>
      </c>
      <c r="O17" s="568">
        <v>31</v>
      </c>
      <c r="P17" s="568">
        <v>34</v>
      </c>
      <c r="Q17" s="568">
        <v>34</v>
      </c>
      <c r="R17" s="568">
        <v>88</v>
      </c>
    </row>
    <row r="18" spans="1:18" ht="19.5" customHeight="1">
      <c r="A18" s="573"/>
      <c r="B18" s="237"/>
      <c r="C18" s="575"/>
      <c r="D18" s="568"/>
      <c r="E18" s="568"/>
      <c r="F18" s="560"/>
      <c r="G18" s="561"/>
      <c r="H18" s="561"/>
      <c r="I18" s="561"/>
      <c r="K18" s="237"/>
      <c r="L18" s="237"/>
      <c r="M18" s="237"/>
      <c r="N18" s="237"/>
      <c r="O18" s="237"/>
      <c r="P18" s="237"/>
      <c r="Q18" s="237"/>
      <c r="R18" s="578"/>
    </row>
    <row r="19" spans="1:18" ht="19.5" customHeight="1">
      <c r="A19" s="573" t="s">
        <v>296</v>
      </c>
      <c r="B19" s="715" t="s">
        <v>1394</v>
      </c>
      <c r="C19" s="716" t="s">
        <v>1394</v>
      </c>
      <c r="D19" s="714" t="s">
        <v>1394</v>
      </c>
      <c r="E19" s="714" t="s">
        <v>1394</v>
      </c>
      <c r="F19" s="714" t="s">
        <v>1394</v>
      </c>
      <c r="G19" s="714" t="s">
        <v>1394</v>
      </c>
      <c r="H19" s="714" t="s">
        <v>1394</v>
      </c>
      <c r="I19" s="714" t="s">
        <v>1394</v>
      </c>
      <c r="J19" s="714" t="s">
        <v>1394</v>
      </c>
      <c r="K19" s="714" t="s">
        <v>1394</v>
      </c>
      <c r="L19" s="714" t="s">
        <v>1394</v>
      </c>
      <c r="M19" s="714" t="s">
        <v>1394</v>
      </c>
      <c r="N19" s="714" t="s">
        <v>1394</v>
      </c>
      <c r="O19" s="714" t="s">
        <v>1394</v>
      </c>
      <c r="P19" s="714" t="s">
        <v>1394</v>
      </c>
      <c r="Q19" s="714" t="s">
        <v>1394</v>
      </c>
      <c r="R19" s="714" t="s">
        <v>1394</v>
      </c>
    </row>
    <row r="20" spans="1:18" ht="19.5" customHeight="1">
      <c r="A20" s="573"/>
      <c r="B20" s="237"/>
      <c r="C20" s="575"/>
      <c r="D20" s="568"/>
      <c r="E20" s="568"/>
      <c r="F20" s="560"/>
      <c r="G20" s="561"/>
      <c r="H20" s="561"/>
      <c r="I20" s="561"/>
      <c r="K20" s="237"/>
      <c r="L20" s="237"/>
      <c r="M20" s="237"/>
      <c r="N20" s="237"/>
      <c r="O20" s="237"/>
      <c r="P20" s="237"/>
      <c r="Q20" s="237"/>
      <c r="R20" s="571"/>
    </row>
    <row r="21" spans="1:18" ht="19.5" customHeight="1">
      <c r="A21" s="573" t="s">
        <v>81</v>
      </c>
      <c r="B21" s="710" t="s">
        <v>1717</v>
      </c>
      <c r="C21" s="711" t="s">
        <v>1354</v>
      </c>
      <c r="D21" s="712" t="s">
        <v>1355</v>
      </c>
      <c r="E21" s="712" t="s">
        <v>1356</v>
      </c>
      <c r="F21" s="712" t="s">
        <v>1357</v>
      </c>
      <c r="G21" s="712" t="s">
        <v>1358</v>
      </c>
      <c r="H21" s="712" t="s">
        <v>1356</v>
      </c>
      <c r="I21" s="712" t="s">
        <v>1359</v>
      </c>
      <c r="J21" s="712" t="s">
        <v>1354</v>
      </c>
      <c r="K21" s="712" t="s">
        <v>1360</v>
      </c>
      <c r="L21" s="712" t="s">
        <v>1361</v>
      </c>
      <c r="M21" s="712" t="s">
        <v>1358</v>
      </c>
      <c r="N21" s="712" t="s">
        <v>1355</v>
      </c>
      <c r="O21" s="712" t="s">
        <v>1362</v>
      </c>
      <c r="P21" s="712" t="s">
        <v>1362</v>
      </c>
      <c r="Q21" s="712" t="s">
        <v>1361</v>
      </c>
      <c r="R21" s="712" t="s">
        <v>1356</v>
      </c>
    </row>
    <row r="22" spans="1:18" ht="19.5" customHeight="1">
      <c r="A22" s="573" t="s">
        <v>82</v>
      </c>
      <c r="B22" s="574">
        <v>343</v>
      </c>
      <c r="C22" s="575">
        <v>27</v>
      </c>
      <c r="D22" s="568">
        <v>21</v>
      </c>
      <c r="E22" s="568">
        <v>5</v>
      </c>
      <c r="F22" s="568">
        <v>12</v>
      </c>
      <c r="G22" s="568">
        <v>24</v>
      </c>
      <c r="H22" s="568">
        <v>34</v>
      </c>
      <c r="I22" s="568">
        <v>30</v>
      </c>
      <c r="J22" s="568">
        <v>27</v>
      </c>
      <c r="K22" s="568">
        <v>19</v>
      </c>
      <c r="L22" s="568">
        <v>24</v>
      </c>
      <c r="M22" s="568">
        <v>11</v>
      </c>
      <c r="N22" s="568">
        <v>20</v>
      </c>
      <c r="O22" s="568">
        <v>22</v>
      </c>
      <c r="P22" s="568">
        <v>16</v>
      </c>
      <c r="Q22" s="568">
        <v>19</v>
      </c>
      <c r="R22" s="568">
        <v>32</v>
      </c>
    </row>
    <row r="23" spans="1:18" ht="19.5" customHeight="1">
      <c r="A23" s="573" t="s">
        <v>83</v>
      </c>
      <c r="B23" s="574">
        <v>416</v>
      </c>
      <c r="C23" s="575">
        <v>15</v>
      </c>
      <c r="D23" s="568">
        <v>16</v>
      </c>
      <c r="E23" s="568">
        <v>16</v>
      </c>
      <c r="F23" s="568">
        <v>19</v>
      </c>
      <c r="G23" s="568">
        <v>21</v>
      </c>
      <c r="H23" s="568">
        <v>22</v>
      </c>
      <c r="I23" s="568">
        <v>18</v>
      </c>
      <c r="J23" s="568">
        <v>18</v>
      </c>
      <c r="K23" s="568">
        <v>22</v>
      </c>
      <c r="L23" s="568">
        <v>23</v>
      </c>
      <c r="M23" s="568">
        <v>25</v>
      </c>
      <c r="N23" s="568">
        <v>33</v>
      </c>
      <c r="O23" s="568">
        <v>32</v>
      </c>
      <c r="P23" s="568">
        <v>38</v>
      </c>
      <c r="Q23" s="568">
        <v>39</v>
      </c>
      <c r="R23" s="568">
        <v>59</v>
      </c>
    </row>
    <row r="24" spans="1:18" ht="19.5" customHeight="1">
      <c r="A24" s="573" t="s">
        <v>84</v>
      </c>
      <c r="B24" s="574">
        <v>397</v>
      </c>
      <c r="C24" s="575">
        <v>22</v>
      </c>
      <c r="D24" s="568">
        <v>18</v>
      </c>
      <c r="E24" s="568">
        <v>15</v>
      </c>
      <c r="F24" s="568">
        <v>21</v>
      </c>
      <c r="G24" s="568">
        <v>14</v>
      </c>
      <c r="H24" s="568">
        <v>10</v>
      </c>
      <c r="I24" s="568">
        <v>43</v>
      </c>
      <c r="J24" s="568">
        <v>38</v>
      </c>
      <c r="K24" s="568">
        <v>18</v>
      </c>
      <c r="L24" s="568">
        <v>19</v>
      </c>
      <c r="M24" s="568">
        <v>20</v>
      </c>
      <c r="N24" s="568">
        <v>22</v>
      </c>
      <c r="O24" s="568">
        <v>26</v>
      </c>
      <c r="P24" s="568">
        <v>33</v>
      </c>
      <c r="Q24" s="568">
        <v>28</v>
      </c>
      <c r="R24" s="568">
        <v>50</v>
      </c>
    </row>
    <row r="25" spans="1:18" ht="19.5" customHeight="1">
      <c r="A25" s="573" t="s">
        <v>85</v>
      </c>
      <c r="B25" s="574">
        <v>415</v>
      </c>
      <c r="C25" s="575">
        <v>12</v>
      </c>
      <c r="D25" s="568">
        <v>13</v>
      </c>
      <c r="E25" s="568">
        <v>12</v>
      </c>
      <c r="F25" s="568">
        <v>17</v>
      </c>
      <c r="G25" s="568">
        <v>25</v>
      </c>
      <c r="H25" s="568">
        <v>28</v>
      </c>
      <c r="I25" s="568">
        <v>21</v>
      </c>
      <c r="J25" s="568">
        <v>32</v>
      </c>
      <c r="K25" s="568">
        <v>34</v>
      </c>
      <c r="L25" s="568">
        <v>26</v>
      </c>
      <c r="M25" s="568">
        <v>25</v>
      </c>
      <c r="N25" s="568">
        <v>23</v>
      </c>
      <c r="O25" s="568">
        <v>34</v>
      </c>
      <c r="P25" s="568">
        <v>42</v>
      </c>
      <c r="Q25" s="568">
        <v>31</v>
      </c>
      <c r="R25" s="568">
        <v>40</v>
      </c>
    </row>
    <row r="26" spans="1:18" ht="19.5" customHeight="1">
      <c r="A26" s="579"/>
      <c r="B26" s="237"/>
      <c r="C26" s="580"/>
      <c r="D26" s="237"/>
      <c r="E26" s="237"/>
      <c r="F26" s="560"/>
      <c r="G26" s="561"/>
      <c r="H26" s="561"/>
      <c r="I26" s="561"/>
      <c r="K26" s="237"/>
      <c r="L26" s="237"/>
      <c r="M26" s="237"/>
      <c r="N26" s="237"/>
      <c r="O26" s="237"/>
      <c r="P26" s="237"/>
      <c r="Q26" s="237"/>
      <c r="R26" s="578"/>
    </row>
    <row r="27" spans="1:18" ht="19.5" customHeight="1">
      <c r="A27" s="579" t="s">
        <v>86</v>
      </c>
      <c r="B27" s="574">
        <v>4</v>
      </c>
      <c r="C27" s="665" t="s">
        <v>2377</v>
      </c>
      <c r="D27" s="576" t="s">
        <v>2377</v>
      </c>
      <c r="E27" s="576" t="s">
        <v>2377</v>
      </c>
      <c r="F27" s="576" t="s">
        <v>2377</v>
      </c>
      <c r="G27" s="576" t="s">
        <v>2377</v>
      </c>
      <c r="H27" s="576" t="s">
        <v>2377</v>
      </c>
      <c r="I27" s="576" t="s">
        <v>2377</v>
      </c>
      <c r="J27" s="576" t="s">
        <v>2377</v>
      </c>
      <c r="K27" s="576" t="s">
        <v>2377</v>
      </c>
      <c r="L27" s="576" t="s">
        <v>2377</v>
      </c>
      <c r="M27" s="576" t="s">
        <v>2377</v>
      </c>
      <c r="N27" s="568">
        <v>3</v>
      </c>
      <c r="O27" s="576" t="s">
        <v>2377</v>
      </c>
      <c r="P27" s="568">
        <v>1</v>
      </c>
      <c r="Q27" s="576" t="s">
        <v>2377</v>
      </c>
      <c r="R27" s="576" t="s">
        <v>2377</v>
      </c>
    </row>
    <row r="28" spans="1:18" ht="19.5" customHeight="1">
      <c r="A28" s="573"/>
      <c r="B28" s="237"/>
      <c r="C28" s="575"/>
      <c r="D28" s="568"/>
      <c r="E28" s="568"/>
      <c r="F28" s="560"/>
      <c r="G28" s="561"/>
      <c r="H28" s="561"/>
      <c r="I28" s="561"/>
      <c r="K28" s="237"/>
      <c r="L28" s="237"/>
      <c r="M28" s="237"/>
      <c r="N28" s="237"/>
      <c r="O28" s="237"/>
      <c r="P28" s="237"/>
      <c r="Q28" s="237"/>
      <c r="R28" s="578"/>
    </row>
    <row r="29" spans="1:19" ht="19.5" customHeight="1">
      <c r="A29" s="579" t="s">
        <v>87</v>
      </c>
      <c r="B29" s="715" t="s">
        <v>1394</v>
      </c>
      <c r="C29" s="716" t="s">
        <v>1394</v>
      </c>
      <c r="D29" s="714" t="s">
        <v>1394</v>
      </c>
      <c r="E29" s="714" t="s">
        <v>1394</v>
      </c>
      <c r="F29" s="714" t="s">
        <v>1394</v>
      </c>
      <c r="G29" s="714" t="s">
        <v>1394</v>
      </c>
      <c r="H29" s="714" t="s">
        <v>1394</v>
      </c>
      <c r="I29" s="714" t="s">
        <v>1394</v>
      </c>
      <c r="J29" s="714" t="s">
        <v>1394</v>
      </c>
      <c r="K29" s="714" t="s">
        <v>1394</v>
      </c>
      <c r="L29" s="714" t="s">
        <v>1394</v>
      </c>
      <c r="M29" s="714" t="s">
        <v>1394</v>
      </c>
      <c r="N29" s="714" t="s">
        <v>1394</v>
      </c>
      <c r="O29" s="714" t="s">
        <v>1394</v>
      </c>
      <c r="P29" s="714" t="s">
        <v>1394</v>
      </c>
      <c r="Q29" s="714" t="s">
        <v>1394</v>
      </c>
      <c r="R29" s="714" t="s">
        <v>1394</v>
      </c>
      <c r="S29" s="576"/>
    </row>
    <row r="30" spans="1:18" ht="19.5" customHeight="1">
      <c r="A30" s="573"/>
      <c r="B30" s="237"/>
      <c r="C30" s="580"/>
      <c r="D30" s="237"/>
      <c r="E30" s="237"/>
      <c r="F30" s="560"/>
      <c r="G30" s="561"/>
      <c r="H30" s="561"/>
      <c r="I30" s="561"/>
      <c r="K30" s="237"/>
      <c r="L30" s="237"/>
      <c r="M30" s="237"/>
      <c r="N30" s="237"/>
      <c r="O30" s="237"/>
      <c r="P30" s="237"/>
      <c r="Q30" s="237"/>
      <c r="R30" s="578"/>
    </row>
    <row r="31" spans="1:18" ht="19.5" customHeight="1">
      <c r="A31" s="581" t="s">
        <v>88</v>
      </c>
      <c r="B31" s="574">
        <v>4</v>
      </c>
      <c r="C31" s="665" t="s">
        <v>2377</v>
      </c>
      <c r="D31" s="576" t="s">
        <v>2377</v>
      </c>
      <c r="E31" s="576" t="s">
        <v>2377</v>
      </c>
      <c r="F31" s="576" t="s">
        <v>2377</v>
      </c>
      <c r="G31" s="576" t="s">
        <v>2377</v>
      </c>
      <c r="H31" s="576" t="s">
        <v>2377</v>
      </c>
      <c r="I31" s="576" t="s">
        <v>2377</v>
      </c>
      <c r="J31" s="576" t="s">
        <v>2377</v>
      </c>
      <c r="K31" s="576" t="s">
        <v>2377</v>
      </c>
      <c r="L31" s="576" t="s">
        <v>2377</v>
      </c>
      <c r="M31" s="576" t="s">
        <v>2377</v>
      </c>
      <c r="N31" s="568">
        <v>2</v>
      </c>
      <c r="O31" s="568">
        <v>1</v>
      </c>
      <c r="P31" s="568">
        <v>1</v>
      </c>
      <c r="Q31" s="576" t="s">
        <v>2377</v>
      </c>
      <c r="R31" s="576" t="s">
        <v>2377</v>
      </c>
    </row>
    <row r="32" spans="1:18" ht="19.5" customHeight="1">
      <c r="A32" s="573"/>
      <c r="B32" s="237"/>
      <c r="C32" s="575"/>
      <c r="D32" s="568"/>
      <c r="E32" s="568"/>
      <c r="F32" s="560"/>
      <c r="G32" s="561"/>
      <c r="H32" s="561"/>
      <c r="I32" s="561"/>
      <c r="K32" s="237"/>
      <c r="L32" s="237"/>
      <c r="M32" s="237"/>
      <c r="N32" s="237"/>
      <c r="O32" s="237"/>
      <c r="P32" s="237"/>
      <c r="Q32" s="237"/>
      <c r="R32" s="578"/>
    </row>
    <row r="33" spans="1:18" ht="19.5" customHeight="1">
      <c r="A33" s="579" t="s">
        <v>89</v>
      </c>
      <c r="B33" s="715" t="s">
        <v>1394</v>
      </c>
      <c r="C33" s="716" t="s">
        <v>1394</v>
      </c>
      <c r="D33" s="714" t="s">
        <v>1394</v>
      </c>
      <c r="E33" s="714" t="s">
        <v>1394</v>
      </c>
      <c r="F33" s="714" t="s">
        <v>1394</v>
      </c>
      <c r="G33" s="714" t="s">
        <v>1394</v>
      </c>
      <c r="H33" s="714" t="s">
        <v>1394</v>
      </c>
      <c r="I33" s="714" t="s">
        <v>1394</v>
      </c>
      <c r="J33" s="714" t="s">
        <v>1394</v>
      </c>
      <c r="K33" s="714" t="s">
        <v>1394</v>
      </c>
      <c r="L33" s="714" t="s">
        <v>1394</v>
      </c>
      <c r="M33" s="714" t="s">
        <v>1394</v>
      </c>
      <c r="N33" s="714" t="s">
        <v>1394</v>
      </c>
      <c r="O33" s="714" t="s">
        <v>1394</v>
      </c>
      <c r="P33" s="714" t="s">
        <v>1394</v>
      </c>
      <c r="Q33" s="714" t="s">
        <v>1394</v>
      </c>
      <c r="R33" s="714" t="s">
        <v>1394</v>
      </c>
    </row>
    <row r="34" spans="1:18" ht="19.5" customHeight="1">
      <c r="A34" s="573"/>
      <c r="B34" s="237"/>
      <c r="C34" s="580"/>
      <c r="D34" s="237"/>
      <c r="E34" s="237"/>
      <c r="F34" s="560"/>
      <c r="G34" s="561"/>
      <c r="H34" s="561"/>
      <c r="I34" s="561"/>
      <c r="K34" s="237"/>
      <c r="L34" s="237"/>
      <c r="M34" s="237"/>
      <c r="N34" s="237"/>
      <c r="O34" s="237"/>
      <c r="P34" s="237"/>
      <c r="Q34" s="237"/>
      <c r="R34" s="578"/>
    </row>
    <row r="35" spans="1:18" ht="19.5" customHeight="1">
      <c r="A35" s="573" t="s">
        <v>297</v>
      </c>
      <c r="B35" s="715" t="s">
        <v>1394</v>
      </c>
      <c r="C35" s="716" t="s">
        <v>1394</v>
      </c>
      <c r="D35" s="714" t="s">
        <v>1394</v>
      </c>
      <c r="E35" s="714" t="s">
        <v>1394</v>
      </c>
      <c r="F35" s="714" t="s">
        <v>1394</v>
      </c>
      <c r="G35" s="714" t="s">
        <v>1394</v>
      </c>
      <c r="H35" s="714" t="s">
        <v>1394</v>
      </c>
      <c r="I35" s="714" t="s">
        <v>1394</v>
      </c>
      <c r="J35" s="714" t="s">
        <v>1394</v>
      </c>
      <c r="K35" s="714" t="s">
        <v>1394</v>
      </c>
      <c r="L35" s="714" t="s">
        <v>1394</v>
      </c>
      <c r="M35" s="714" t="s">
        <v>1394</v>
      </c>
      <c r="N35" s="714" t="s">
        <v>1394</v>
      </c>
      <c r="O35" s="714" t="s">
        <v>1394</v>
      </c>
      <c r="P35" s="714" t="s">
        <v>1394</v>
      </c>
      <c r="Q35" s="714" t="s">
        <v>1394</v>
      </c>
      <c r="R35" s="714" t="s">
        <v>1394</v>
      </c>
    </row>
    <row r="36" spans="1:18" ht="19.5" customHeight="1">
      <c r="A36" s="573"/>
      <c r="B36" s="237"/>
      <c r="C36" s="575"/>
      <c r="D36" s="568"/>
      <c r="E36" s="568"/>
      <c r="F36" s="560"/>
      <c r="G36" s="561"/>
      <c r="H36" s="561"/>
      <c r="I36" s="561"/>
      <c r="K36" s="237"/>
      <c r="L36" s="237"/>
      <c r="M36" s="237"/>
      <c r="N36" s="237"/>
      <c r="O36" s="237"/>
      <c r="P36" s="237"/>
      <c r="Q36" s="237"/>
      <c r="R36" s="578"/>
    </row>
    <row r="37" spans="1:18" ht="19.5" customHeight="1">
      <c r="A37" s="573" t="s">
        <v>298</v>
      </c>
      <c r="B37" s="574">
        <v>19</v>
      </c>
      <c r="C37" s="665" t="s">
        <v>2377</v>
      </c>
      <c r="D37" s="576" t="s">
        <v>2377</v>
      </c>
      <c r="E37" s="576" t="s">
        <v>2377</v>
      </c>
      <c r="F37" s="576" t="s">
        <v>2377</v>
      </c>
      <c r="G37" s="576" t="s">
        <v>2377</v>
      </c>
      <c r="H37" s="576" t="s">
        <v>2377</v>
      </c>
      <c r="I37" s="576" t="s">
        <v>2377</v>
      </c>
      <c r="J37" s="568">
        <v>1</v>
      </c>
      <c r="K37" s="576" t="s">
        <v>2377</v>
      </c>
      <c r="L37" s="576" t="s">
        <v>2377</v>
      </c>
      <c r="M37" s="568">
        <v>1</v>
      </c>
      <c r="N37" s="568">
        <v>2</v>
      </c>
      <c r="O37" s="568">
        <v>6</v>
      </c>
      <c r="P37" s="568">
        <v>3</v>
      </c>
      <c r="Q37" s="568">
        <v>3</v>
      </c>
      <c r="R37" s="571">
        <v>3</v>
      </c>
    </row>
    <row r="38" spans="1:18" ht="19.5" customHeight="1">
      <c r="A38" s="573"/>
      <c r="B38" s="237"/>
      <c r="C38" s="580"/>
      <c r="D38" s="237"/>
      <c r="E38" s="237"/>
      <c r="F38" s="560"/>
      <c r="G38" s="561"/>
      <c r="H38" s="561"/>
      <c r="I38" s="561"/>
      <c r="K38" s="237"/>
      <c r="L38" s="237"/>
      <c r="M38" s="237"/>
      <c r="N38" s="237"/>
      <c r="O38" s="237"/>
      <c r="P38" s="237"/>
      <c r="Q38" s="237"/>
      <c r="R38" s="578"/>
    </row>
    <row r="39" spans="1:18" ht="19.5" customHeight="1">
      <c r="A39" s="573" t="s">
        <v>299</v>
      </c>
      <c r="B39" s="574">
        <v>11</v>
      </c>
      <c r="C39" s="665" t="s">
        <v>2377</v>
      </c>
      <c r="D39" s="576" t="s">
        <v>2377</v>
      </c>
      <c r="E39" s="576" t="s">
        <v>2377</v>
      </c>
      <c r="F39" s="568">
        <v>1</v>
      </c>
      <c r="G39" s="576" t="s">
        <v>2377</v>
      </c>
      <c r="H39" s="568">
        <v>1</v>
      </c>
      <c r="I39" s="576" t="s">
        <v>2377</v>
      </c>
      <c r="J39" s="568">
        <v>1</v>
      </c>
      <c r="K39" s="568">
        <v>1</v>
      </c>
      <c r="L39" s="576" t="s">
        <v>2377</v>
      </c>
      <c r="M39" s="576" t="s">
        <v>2377</v>
      </c>
      <c r="N39" s="576" t="s">
        <v>2377</v>
      </c>
      <c r="O39" s="576" t="s">
        <v>2377</v>
      </c>
      <c r="P39" s="568">
        <v>2</v>
      </c>
      <c r="Q39" s="568">
        <v>2</v>
      </c>
      <c r="R39" s="571">
        <v>3</v>
      </c>
    </row>
    <row r="40" spans="1:18" ht="19.5" customHeight="1">
      <c r="A40" s="573"/>
      <c r="B40" s="237"/>
      <c r="C40" s="580"/>
      <c r="D40" s="237"/>
      <c r="E40" s="237"/>
      <c r="F40" s="560"/>
      <c r="G40" s="561"/>
      <c r="H40" s="561"/>
      <c r="I40" s="561"/>
      <c r="J40" s="577"/>
      <c r="K40" s="237"/>
      <c r="L40" s="237"/>
      <c r="M40" s="237"/>
      <c r="N40" s="237"/>
      <c r="O40" s="237"/>
      <c r="P40" s="237"/>
      <c r="Q40" s="237"/>
      <c r="R40" s="578"/>
    </row>
    <row r="41" spans="1:18" ht="19.5" customHeight="1">
      <c r="A41" s="573" t="s">
        <v>300</v>
      </c>
      <c r="B41" s="574">
        <v>351</v>
      </c>
      <c r="C41" s="575">
        <v>7</v>
      </c>
      <c r="D41" s="576" t="s">
        <v>2377</v>
      </c>
      <c r="E41" s="568">
        <v>4</v>
      </c>
      <c r="F41" s="568">
        <v>6</v>
      </c>
      <c r="G41" s="568">
        <v>16</v>
      </c>
      <c r="H41" s="568">
        <v>13</v>
      </c>
      <c r="I41" s="568">
        <v>9</v>
      </c>
      <c r="J41" s="568">
        <v>9</v>
      </c>
      <c r="K41" s="568">
        <v>12</v>
      </c>
      <c r="L41" s="568">
        <v>9</v>
      </c>
      <c r="M41" s="568">
        <v>28</v>
      </c>
      <c r="N41" s="568">
        <v>56</v>
      </c>
      <c r="O41" s="568">
        <v>59</v>
      </c>
      <c r="P41" s="568">
        <v>50</v>
      </c>
      <c r="Q41" s="568">
        <v>34</v>
      </c>
      <c r="R41" s="571">
        <v>39</v>
      </c>
    </row>
    <row r="42" spans="1:18" ht="19.5" customHeight="1">
      <c r="A42" s="573"/>
      <c r="B42" s="237"/>
      <c r="C42" s="575"/>
      <c r="D42" s="568"/>
      <c r="E42" s="568"/>
      <c r="F42" s="560"/>
      <c r="G42" s="561"/>
      <c r="H42" s="561"/>
      <c r="I42" s="561"/>
      <c r="J42" s="577"/>
      <c r="K42" s="237"/>
      <c r="L42" s="237"/>
      <c r="M42" s="237"/>
      <c r="N42" s="237"/>
      <c r="O42" s="237"/>
      <c r="P42" s="237"/>
      <c r="Q42" s="237"/>
      <c r="R42" s="578"/>
    </row>
    <row r="43" spans="1:19" ht="19.5" customHeight="1">
      <c r="A43" s="573" t="s">
        <v>301</v>
      </c>
      <c r="B43" s="574">
        <v>187</v>
      </c>
      <c r="C43" s="575">
        <v>6</v>
      </c>
      <c r="D43" s="568">
        <v>2</v>
      </c>
      <c r="E43" s="568">
        <v>2</v>
      </c>
      <c r="F43" s="568">
        <v>1</v>
      </c>
      <c r="G43" s="568">
        <v>11</v>
      </c>
      <c r="H43" s="568">
        <v>14</v>
      </c>
      <c r="I43" s="568">
        <v>9</v>
      </c>
      <c r="J43" s="568">
        <v>15</v>
      </c>
      <c r="K43" s="568">
        <v>8</v>
      </c>
      <c r="L43" s="568">
        <v>14</v>
      </c>
      <c r="M43" s="568">
        <v>10</v>
      </c>
      <c r="N43" s="568">
        <v>13</v>
      </c>
      <c r="O43" s="568">
        <v>19</v>
      </c>
      <c r="P43" s="568">
        <v>19</v>
      </c>
      <c r="Q43" s="568">
        <v>8</v>
      </c>
      <c r="R43" s="571">
        <v>36</v>
      </c>
      <c r="S43" s="8"/>
    </row>
    <row r="44" spans="1:18" ht="19.5" customHeight="1">
      <c r="A44" s="573"/>
      <c r="B44" s="237"/>
      <c r="C44" s="575"/>
      <c r="D44" s="568"/>
      <c r="E44" s="568"/>
      <c r="F44" s="560"/>
      <c r="G44" s="561"/>
      <c r="H44" s="561"/>
      <c r="I44" s="561"/>
      <c r="J44" s="577"/>
      <c r="K44" s="237"/>
      <c r="L44" s="237"/>
      <c r="M44" s="237"/>
      <c r="N44" s="237"/>
      <c r="O44" s="237"/>
      <c r="P44" s="237"/>
      <c r="Q44" s="237"/>
      <c r="R44" s="578"/>
    </row>
    <row r="45" spans="1:18" ht="19.5" customHeight="1">
      <c r="A45" s="573" t="s">
        <v>90</v>
      </c>
      <c r="B45" s="574">
        <v>1260</v>
      </c>
      <c r="C45" s="575">
        <v>35</v>
      </c>
      <c r="D45" s="568">
        <v>35</v>
      </c>
      <c r="E45" s="568">
        <v>35</v>
      </c>
      <c r="F45" s="568">
        <v>47</v>
      </c>
      <c r="G45" s="568">
        <v>100</v>
      </c>
      <c r="H45" s="568">
        <v>120</v>
      </c>
      <c r="I45" s="568">
        <v>88</v>
      </c>
      <c r="J45" s="568">
        <v>86</v>
      </c>
      <c r="K45" s="568">
        <v>99</v>
      </c>
      <c r="L45" s="568">
        <v>63</v>
      </c>
      <c r="M45" s="568">
        <v>52</v>
      </c>
      <c r="N45" s="568">
        <v>91</v>
      </c>
      <c r="O45" s="568">
        <v>102</v>
      </c>
      <c r="P45" s="568">
        <v>104</v>
      </c>
      <c r="Q45" s="568">
        <v>79</v>
      </c>
      <c r="R45" s="568">
        <v>124</v>
      </c>
    </row>
    <row r="46" spans="1:18" ht="19.5" customHeight="1">
      <c r="A46" s="573" t="s">
        <v>2561</v>
      </c>
      <c r="B46" s="710" t="s">
        <v>1363</v>
      </c>
      <c r="C46" s="711" t="s">
        <v>1365</v>
      </c>
      <c r="D46" s="712" t="s">
        <v>1366</v>
      </c>
      <c r="E46" s="712" t="s">
        <v>1367</v>
      </c>
      <c r="F46" s="712" t="s">
        <v>1368</v>
      </c>
      <c r="G46" s="712" t="s">
        <v>1369</v>
      </c>
      <c r="H46" s="712" t="s">
        <v>1370</v>
      </c>
      <c r="I46" s="712" t="s">
        <v>1364</v>
      </c>
      <c r="J46" s="712" t="s">
        <v>1371</v>
      </c>
      <c r="K46" s="712" t="s">
        <v>1372</v>
      </c>
      <c r="L46" s="712" t="s">
        <v>1373</v>
      </c>
      <c r="M46" s="712" t="s">
        <v>1374</v>
      </c>
      <c r="N46" s="712" t="s">
        <v>1364</v>
      </c>
      <c r="O46" s="712" t="s">
        <v>1375</v>
      </c>
      <c r="P46" s="712" t="s">
        <v>1376</v>
      </c>
      <c r="Q46" s="712" t="s">
        <v>1377</v>
      </c>
      <c r="R46" s="712" t="s">
        <v>1378</v>
      </c>
    </row>
    <row r="47" spans="1:18" ht="19.5" customHeight="1">
      <c r="A47" s="573" t="s">
        <v>2562</v>
      </c>
      <c r="B47" s="717" t="s">
        <v>1394</v>
      </c>
      <c r="C47" s="716" t="s">
        <v>1394</v>
      </c>
      <c r="D47" s="714" t="s">
        <v>1394</v>
      </c>
      <c r="E47" s="714" t="s">
        <v>1394</v>
      </c>
      <c r="F47" s="714" t="s">
        <v>1394</v>
      </c>
      <c r="G47" s="714" t="s">
        <v>1394</v>
      </c>
      <c r="H47" s="714" t="s">
        <v>1394</v>
      </c>
      <c r="I47" s="714" t="s">
        <v>1394</v>
      </c>
      <c r="J47" s="714" t="s">
        <v>1394</v>
      </c>
      <c r="K47" s="714" t="s">
        <v>1394</v>
      </c>
      <c r="L47" s="714" t="s">
        <v>1394</v>
      </c>
      <c r="M47" s="714" t="s">
        <v>1394</v>
      </c>
      <c r="N47" s="714" t="s">
        <v>1394</v>
      </c>
      <c r="O47" s="714" t="s">
        <v>1394</v>
      </c>
      <c r="P47" s="714" t="s">
        <v>1394</v>
      </c>
      <c r="Q47" s="714" t="s">
        <v>1394</v>
      </c>
      <c r="R47" s="714" t="s">
        <v>1394</v>
      </c>
    </row>
    <row r="48" spans="1:18" ht="19.5" customHeight="1">
      <c r="A48" s="573" t="s">
        <v>2563</v>
      </c>
      <c r="B48" s="574">
        <v>178</v>
      </c>
      <c r="C48" s="575">
        <v>2</v>
      </c>
      <c r="D48" s="568">
        <v>3</v>
      </c>
      <c r="E48" s="568">
        <v>7</v>
      </c>
      <c r="F48" s="568">
        <v>7</v>
      </c>
      <c r="G48" s="568">
        <v>11</v>
      </c>
      <c r="H48" s="568">
        <v>12</v>
      </c>
      <c r="I48" s="568">
        <v>12</v>
      </c>
      <c r="J48" s="568">
        <v>16</v>
      </c>
      <c r="K48" s="568">
        <v>10</v>
      </c>
      <c r="L48" s="568">
        <v>6</v>
      </c>
      <c r="M48" s="568">
        <v>9</v>
      </c>
      <c r="N48" s="568">
        <v>23</v>
      </c>
      <c r="O48" s="568">
        <v>22</v>
      </c>
      <c r="P48" s="568">
        <v>15</v>
      </c>
      <c r="Q48" s="568">
        <v>3</v>
      </c>
      <c r="R48" s="568">
        <v>20</v>
      </c>
    </row>
    <row r="49" spans="1:18" ht="19.5" customHeight="1">
      <c r="A49" s="573" t="s">
        <v>2564</v>
      </c>
      <c r="B49" s="574">
        <v>137</v>
      </c>
      <c r="C49" s="575">
        <v>3</v>
      </c>
      <c r="D49" s="568">
        <v>8</v>
      </c>
      <c r="E49" s="568">
        <v>2</v>
      </c>
      <c r="F49" s="568">
        <v>5</v>
      </c>
      <c r="G49" s="568">
        <v>13</v>
      </c>
      <c r="H49" s="568">
        <v>12</v>
      </c>
      <c r="I49" s="568">
        <v>11</v>
      </c>
      <c r="J49" s="568">
        <v>12</v>
      </c>
      <c r="K49" s="568">
        <v>5</v>
      </c>
      <c r="L49" s="568">
        <v>12</v>
      </c>
      <c r="M49" s="568">
        <v>12</v>
      </c>
      <c r="N49" s="568">
        <v>14</v>
      </c>
      <c r="O49" s="568">
        <v>11</v>
      </c>
      <c r="P49" s="568">
        <v>8</v>
      </c>
      <c r="Q49" s="568">
        <v>1</v>
      </c>
      <c r="R49" s="568">
        <v>8</v>
      </c>
    </row>
    <row r="50" spans="1:18" ht="19.5" customHeight="1">
      <c r="A50" s="573" t="s">
        <v>2565</v>
      </c>
      <c r="B50" s="574">
        <v>408</v>
      </c>
      <c r="C50" s="575">
        <v>20</v>
      </c>
      <c r="D50" s="568">
        <v>34</v>
      </c>
      <c r="E50" s="568">
        <v>38</v>
      </c>
      <c r="F50" s="568">
        <v>12</v>
      </c>
      <c r="G50" s="568">
        <v>17</v>
      </c>
      <c r="H50" s="568">
        <v>19</v>
      </c>
      <c r="I50" s="568">
        <v>25</v>
      </c>
      <c r="J50" s="568">
        <v>61</v>
      </c>
      <c r="K50" s="568">
        <v>62</v>
      </c>
      <c r="L50" s="568">
        <v>26</v>
      </c>
      <c r="M50" s="568">
        <v>14</v>
      </c>
      <c r="N50" s="568">
        <v>26</v>
      </c>
      <c r="O50" s="568">
        <v>13</v>
      </c>
      <c r="P50" s="568">
        <v>14</v>
      </c>
      <c r="Q50" s="568">
        <v>11</v>
      </c>
      <c r="R50" s="568">
        <v>16</v>
      </c>
    </row>
    <row r="51" spans="1:18" ht="19.5" customHeight="1">
      <c r="A51" s="573" t="s">
        <v>2566</v>
      </c>
      <c r="B51" s="574">
        <v>19</v>
      </c>
      <c r="C51" s="665" t="s">
        <v>2377</v>
      </c>
      <c r="D51" s="576" t="s">
        <v>2377</v>
      </c>
      <c r="E51" s="576" t="s">
        <v>2377</v>
      </c>
      <c r="F51" s="576" t="s">
        <v>2377</v>
      </c>
      <c r="G51" s="576" t="s">
        <v>2377</v>
      </c>
      <c r="H51" s="576" t="s">
        <v>2377</v>
      </c>
      <c r="I51" s="576" t="s">
        <v>2377</v>
      </c>
      <c r="J51" s="568">
        <v>1</v>
      </c>
      <c r="K51" s="576" t="s">
        <v>2377</v>
      </c>
      <c r="L51" s="576" t="s">
        <v>2377</v>
      </c>
      <c r="M51" s="576" t="s">
        <v>2377</v>
      </c>
      <c r="N51" s="568">
        <v>2</v>
      </c>
      <c r="O51" s="568">
        <v>4</v>
      </c>
      <c r="P51" s="568">
        <v>2</v>
      </c>
      <c r="Q51" s="568">
        <v>2</v>
      </c>
      <c r="R51" s="568">
        <v>8</v>
      </c>
    </row>
    <row r="52" spans="1:18" ht="19.5" customHeight="1">
      <c r="A52" s="573" t="s">
        <v>2567</v>
      </c>
      <c r="B52" s="574">
        <v>104</v>
      </c>
      <c r="C52" s="575">
        <v>1</v>
      </c>
      <c r="D52" s="568">
        <v>4</v>
      </c>
      <c r="E52" s="568">
        <v>5</v>
      </c>
      <c r="F52" s="568">
        <v>3</v>
      </c>
      <c r="G52" s="568">
        <v>7</v>
      </c>
      <c r="H52" s="568">
        <v>8</v>
      </c>
      <c r="I52" s="568">
        <v>8</v>
      </c>
      <c r="J52" s="568">
        <v>5</v>
      </c>
      <c r="K52" s="568">
        <v>5</v>
      </c>
      <c r="L52" s="568">
        <v>8</v>
      </c>
      <c r="M52" s="568">
        <v>2</v>
      </c>
      <c r="N52" s="568">
        <v>10</v>
      </c>
      <c r="O52" s="568">
        <v>12</v>
      </c>
      <c r="P52" s="568">
        <v>6</v>
      </c>
      <c r="Q52" s="568">
        <v>4</v>
      </c>
      <c r="R52" s="568">
        <v>16</v>
      </c>
    </row>
    <row r="53" spans="1:21" ht="19.5" customHeight="1">
      <c r="A53" s="573" t="s">
        <v>2568</v>
      </c>
      <c r="B53" s="574">
        <v>103</v>
      </c>
      <c r="C53" s="665" t="s">
        <v>2377</v>
      </c>
      <c r="D53" s="568">
        <v>5</v>
      </c>
      <c r="E53" s="568">
        <v>8</v>
      </c>
      <c r="F53" s="568">
        <v>3</v>
      </c>
      <c r="G53" s="568">
        <v>7</v>
      </c>
      <c r="H53" s="568">
        <v>4</v>
      </c>
      <c r="I53" s="568">
        <v>4</v>
      </c>
      <c r="J53" s="568">
        <v>6</v>
      </c>
      <c r="K53" s="568">
        <v>10</v>
      </c>
      <c r="L53" s="568">
        <v>4</v>
      </c>
      <c r="M53" s="568">
        <v>1</v>
      </c>
      <c r="N53" s="568">
        <v>1</v>
      </c>
      <c r="O53" s="568">
        <v>9</v>
      </c>
      <c r="P53" s="568">
        <v>15</v>
      </c>
      <c r="Q53" s="568">
        <v>12</v>
      </c>
      <c r="R53" s="568">
        <v>14</v>
      </c>
      <c r="U53" s="133"/>
    </row>
    <row r="54" spans="1:21" ht="19.5" customHeight="1">
      <c r="A54" s="573"/>
      <c r="B54" s="237"/>
      <c r="C54" s="575"/>
      <c r="D54" s="568"/>
      <c r="E54" s="568"/>
      <c r="F54" s="560"/>
      <c r="G54" s="560"/>
      <c r="H54" s="560"/>
      <c r="I54" s="560"/>
      <c r="J54" s="577"/>
      <c r="K54" s="237"/>
      <c r="L54" s="237"/>
      <c r="M54" s="237"/>
      <c r="N54" s="237"/>
      <c r="O54" s="237"/>
      <c r="P54" s="237"/>
      <c r="Q54" s="237"/>
      <c r="R54" s="578"/>
      <c r="U54" s="133"/>
    </row>
    <row r="55" spans="1:18" ht="19.5" customHeight="1">
      <c r="A55" s="573" t="s">
        <v>2569</v>
      </c>
      <c r="B55" s="574">
        <v>57</v>
      </c>
      <c r="C55" s="575">
        <v>1</v>
      </c>
      <c r="D55" s="568">
        <v>2</v>
      </c>
      <c r="E55" s="568">
        <v>3</v>
      </c>
      <c r="F55" s="568">
        <v>4</v>
      </c>
      <c r="G55" s="568">
        <v>2</v>
      </c>
      <c r="H55" s="568">
        <v>1</v>
      </c>
      <c r="I55" s="568">
        <v>4</v>
      </c>
      <c r="J55" s="568">
        <v>6</v>
      </c>
      <c r="K55" s="568">
        <v>3</v>
      </c>
      <c r="L55" s="568">
        <v>4</v>
      </c>
      <c r="M55" s="568">
        <v>2</v>
      </c>
      <c r="N55" s="568">
        <v>3</v>
      </c>
      <c r="O55" s="568">
        <v>5</v>
      </c>
      <c r="P55" s="568">
        <v>4</v>
      </c>
      <c r="Q55" s="568">
        <v>3</v>
      </c>
      <c r="R55" s="568">
        <v>10</v>
      </c>
    </row>
    <row r="56" spans="1:18" ht="19.5" customHeight="1">
      <c r="A56" s="573" t="s">
        <v>2570</v>
      </c>
      <c r="B56" s="574">
        <v>140</v>
      </c>
      <c r="C56" s="575">
        <v>6</v>
      </c>
      <c r="D56" s="568">
        <v>4</v>
      </c>
      <c r="E56" s="568">
        <v>2</v>
      </c>
      <c r="F56" s="568">
        <v>3</v>
      </c>
      <c r="G56" s="568">
        <v>6</v>
      </c>
      <c r="H56" s="568">
        <v>7</v>
      </c>
      <c r="I56" s="568">
        <v>10</v>
      </c>
      <c r="J56" s="568">
        <v>14</v>
      </c>
      <c r="K56" s="568">
        <v>17</v>
      </c>
      <c r="L56" s="568">
        <v>7</v>
      </c>
      <c r="M56" s="568">
        <v>12</v>
      </c>
      <c r="N56" s="568">
        <v>17</v>
      </c>
      <c r="O56" s="568">
        <v>20</v>
      </c>
      <c r="P56" s="568">
        <v>5</v>
      </c>
      <c r="Q56" s="568">
        <v>3</v>
      </c>
      <c r="R56" s="568">
        <v>7</v>
      </c>
    </row>
    <row r="57" spans="1:18" ht="19.5" customHeight="1">
      <c r="A57" s="573" t="s">
        <v>2571</v>
      </c>
      <c r="B57" s="574">
        <v>193</v>
      </c>
      <c r="C57" s="575">
        <v>5</v>
      </c>
      <c r="D57" s="568">
        <v>3</v>
      </c>
      <c r="E57" s="568">
        <v>4</v>
      </c>
      <c r="F57" s="568">
        <v>6</v>
      </c>
      <c r="G57" s="568">
        <v>15</v>
      </c>
      <c r="H57" s="568">
        <v>18</v>
      </c>
      <c r="I57" s="568">
        <v>16</v>
      </c>
      <c r="J57" s="568">
        <v>27</v>
      </c>
      <c r="K57" s="568">
        <v>17</v>
      </c>
      <c r="L57" s="568">
        <v>20</v>
      </c>
      <c r="M57" s="568">
        <v>9</v>
      </c>
      <c r="N57" s="568">
        <v>11</v>
      </c>
      <c r="O57" s="568">
        <v>12</v>
      </c>
      <c r="P57" s="568">
        <v>9</v>
      </c>
      <c r="Q57" s="568">
        <v>5</v>
      </c>
      <c r="R57" s="568">
        <v>16</v>
      </c>
    </row>
    <row r="58" spans="1:18" ht="19.5" customHeight="1">
      <c r="A58" s="573" t="s">
        <v>720</v>
      </c>
      <c r="B58" s="574">
        <v>86</v>
      </c>
      <c r="C58" s="575">
        <v>3</v>
      </c>
      <c r="D58" s="568">
        <v>2</v>
      </c>
      <c r="E58" s="568">
        <v>4</v>
      </c>
      <c r="F58" s="568">
        <v>1</v>
      </c>
      <c r="G58" s="568">
        <v>5</v>
      </c>
      <c r="H58" s="568">
        <v>2</v>
      </c>
      <c r="I58" s="568">
        <v>6</v>
      </c>
      <c r="J58" s="568">
        <v>8</v>
      </c>
      <c r="K58" s="568">
        <v>6</v>
      </c>
      <c r="L58" s="568">
        <v>7</v>
      </c>
      <c r="M58" s="568">
        <v>1</v>
      </c>
      <c r="N58" s="568">
        <v>5</v>
      </c>
      <c r="O58" s="568">
        <v>9</v>
      </c>
      <c r="P58" s="568">
        <v>8</v>
      </c>
      <c r="Q58" s="568">
        <v>5</v>
      </c>
      <c r="R58" s="568">
        <v>14</v>
      </c>
    </row>
    <row r="59" spans="1:18" ht="19.5" customHeight="1">
      <c r="A59" s="573" t="s">
        <v>721</v>
      </c>
      <c r="B59" s="574">
        <v>122</v>
      </c>
      <c r="C59" s="575">
        <v>1</v>
      </c>
      <c r="D59" s="576" t="s">
        <v>2377</v>
      </c>
      <c r="E59" s="568">
        <v>1</v>
      </c>
      <c r="F59" s="568">
        <v>9</v>
      </c>
      <c r="G59" s="568">
        <v>7</v>
      </c>
      <c r="H59" s="568">
        <v>8</v>
      </c>
      <c r="I59" s="568">
        <v>7</v>
      </c>
      <c r="J59" s="568">
        <v>7</v>
      </c>
      <c r="K59" s="568">
        <v>6</v>
      </c>
      <c r="L59" s="568">
        <v>10</v>
      </c>
      <c r="M59" s="568">
        <v>10</v>
      </c>
      <c r="N59" s="568">
        <v>6</v>
      </c>
      <c r="O59" s="568">
        <v>11</v>
      </c>
      <c r="P59" s="568">
        <v>9</v>
      </c>
      <c r="Q59" s="568">
        <v>12</v>
      </c>
      <c r="R59" s="568">
        <v>18</v>
      </c>
    </row>
    <row r="60" spans="1:18" ht="19.5" customHeight="1">
      <c r="A60" s="582" t="s">
        <v>722</v>
      </c>
      <c r="B60" s="583">
        <v>393</v>
      </c>
      <c r="C60" s="584">
        <v>17</v>
      </c>
      <c r="D60" s="585">
        <v>7</v>
      </c>
      <c r="E60" s="585">
        <v>9</v>
      </c>
      <c r="F60" s="585">
        <v>8</v>
      </c>
      <c r="G60" s="585">
        <v>19</v>
      </c>
      <c r="H60" s="585">
        <v>36</v>
      </c>
      <c r="I60" s="585">
        <v>36</v>
      </c>
      <c r="J60" s="585">
        <v>25</v>
      </c>
      <c r="K60" s="585">
        <v>28</v>
      </c>
      <c r="L60" s="585">
        <v>13</v>
      </c>
      <c r="M60" s="585">
        <v>26</v>
      </c>
      <c r="N60" s="585">
        <v>34</v>
      </c>
      <c r="O60" s="585">
        <v>23</v>
      </c>
      <c r="P60" s="585">
        <v>27</v>
      </c>
      <c r="Q60" s="585">
        <v>31</v>
      </c>
      <c r="R60" s="585">
        <v>54</v>
      </c>
    </row>
    <row r="61" spans="1:18" s="8" customFormat="1" ht="19.5" customHeight="1">
      <c r="A61" s="573" t="s">
        <v>723</v>
      </c>
      <c r="B61" s="574">
        <v>234</v>
      </c>
      <c r="C61" s="575">
        <v>4</v>
      </c>
      <c r="D61" s="568">
        <v>8</v>
      </c>
      <c r="E61" s="568">
        <v>8</v>
      </c>
      <c r="F61" s="568">
        <v>7</v>
      </c>
      <c r="G61" s="568">
        <v>17</v>
      </c>
      <c r="H61" s="568">
        <v>12</v>
      </c>
      <c r="I61" s="568">
        <v>8</v>
      </c>
      <c r="J61" s="568">
        <v>15</v>
      </c>
      <c r="K61" s="568">
        <v>14</v>
      </c>
      <c r="L61" s="568">
        <v>11</v>
      </c>
      <c r="M61" s="568">
        <v>18</v>
      </c>
      <c r="N61" s="568">
        <v>20</v>
      </c>
      <c r="O61" s="568">
        <v>17</v>
      </c>
      <c r="P61" s="568">
        <v>19</v>
      </c>
      <c r="Q61" s="568">
        <v>18</v>
      </c>
      <c r="R61" s="568">
        <v>38</v>
      </c>
    </row>
    <row r="62" spans="1:18" ht="19.5" customHeight="1">
      <c r="A62" s="573"/>
      <c r="B62" s="580"/>
      <c r="C62" s="575"/>
      <c r="D62" s="568"/>
      <c r="E62" s="568"/>
      <c r="F62" s="560"/>
      <c r="G62" s="560"/>
      <c r="H62" s="560"/>
      <c r="I62" s="560"/>
      <c r="J62" s="577"/>
      <c r="K62" s="237"/>
      <c r="L62" s="237"/>
      <c r="M62" s="237"/>
      <c r="N62" s="237"/>
      <c r="O62" s="237"/>
      <c r="P62" s="237"/>
      <c r="Q62" s="237"/>
      <c r="R62" s="578"/>
    </row>
    <row r="63" spans="1:18" ht="19.5" customHeight="1">
      <c r="A63" s="586" t="s">
        <v>724</v>
      </c>
      <c r="B63" s="574">
        <v>26</v>
      </c>
      <c r="C63" s="575">
        <v>1</v>
      </c>
      <c r="D63" s="576" t="s">
        <v>2377</v>
      </c>
      <c r="E63" s="576" t="s">
        <v>2377</v>
      </c>
      <c r="F63" s="576" t="s">
        <v>2377</v>
      </c>
      <c r="G63" s="568">
        <v>3</v>
      </c>
      <c r="H63" s="568">
        <v>4</v>
      </c>
      <c r="I63" s="568">
        <v>7</v>
      </c>
      <c r="J63" s="568">
        <v>3</v>
      </c>
      <c r="K63" s="568">
        <v>2</v>
      </c>
      <c r="L63" s="568">
        <v>1</v>
      </c>
      <c r="M63" s="568">
        <v>2</v>
      </c>
      <c r="N63" s="568">
        <v>2</v>
      </c>
      <c r="O63" s="568">
        <v>1</v>
      </c>
      <c r="P63" s="576" t="s">
        <v>2377</v>
      </c>
      <c r="Q63" s="576" t="s">
        <v>2377</v>
      </c>
      <c r="R63" s="576" t="s">
        <v>2377</v>
      </c>
    </row>
    <row r="64" spans="1:18" ht="19.5" customHeight="1">
      <c r="A64" s="573" t="s">
        <v>725</v>
      </c>
      <c r="B64" s="574">
        <v>47</v>
      </c>
      <c r="C64" s="575">
        <v>3</v>
      </c>
      <c r="D64" s="568">
        <v>1</v>
      </c>
      <c r="E64" s="576" t="s">
        <v>2377</v>
      </c>
      <c r="F64" s="576" t="s">
        <v>2377</v>
      </c>
      <c r="G64" s="568">
        <v>4</v>
      </c>
      <c r="H64" s="568">
        <v>4</v>
      </c>
      <c r="I64" s="568">
        <v>7</v>
      </c>
      <c r="J64" s="568">
        <v>3</v>
      </c>
      <c r="K64" s="568">
        <v>2</v>
      </c>
      <c r="L64" s="568">
        <v>5</v>
      </c>
      <c r="M64" s="576" t="s">
        <v>2377</v>
      </c>
      <c r="N64" s="576" t="s">
        <v>2377</v>
      </c>
      <c r="O64" s="568">
        <v>6</v>
      </c>
      <c r="P64" s="568">
        <v>4</v>
      </c>
      <c r="Q64" s="568">
        <v>4</v>
      </c>
      <c r="R64" s="568">
        <v>4</v>
      </c>
    </row>
    <row r="65" spans="1:18" ht="19.5" customHeight="1">
      <c r="A65" s="573" t="s">
        <v>726</v>
      </c>
      <c r="B65" s="574">
        <v>49</v>
      </c>
      <c r="C65" s="575">
        <v>4</v>
      </c>
      <c r="D65" s="568">
        <v>2</v>
      </c>
      <c r="E65" s="576" t="s">
        <v>2377</v>
      </c>
      <c r="F65" s="568">
        <v>2</v>
      </c>
      <c r="G65" s="568">
        <v>5</v>
      </c>
      <c r="H65" s="568">
        <v>4</v>
      </c>
      <c r="I65" s="568">
        <v>1</v>
      </c>
      <c r="J65" s="568">
        <v>3</v>
      </c>
      <c r="K65" s="568">
        <v>3</v>
      </c>
      <c r="L65" s="568">
        <v>3</v>
      </c>
      <c r="M65" s="568">
        <v>2</v>
      </c>
      <c r="N65" s="568">
        <v>3</v>
      </c>
      <c r="O65" s="568">
        <v>4</v>
      </c>
      <c r="P65" s="568">
        <v>3</v>
      </c>
      <c r="Q65" s="568">
        <v>5</v>
      </c>
      <c r="R65" s="568">
        <v>5</v>
      </c>
    </row>
    <row r="66" spans="1:18" ht="19.5" customHeight="1">
      <c r="A66" s="573" t="s">
        <v>727</v>
      </c>
      <c r="B66" s="574">
        <v>403</v>
      </c>
      <c r="C66" s="575">
        <v>23</v>
      </c>
      <c r="D66" s="568">
        <v>23</v>
      </c>
      <c r="E66" s="568">
        <v>17</v>
      </c>
      <c r="F66" s="568">
        <v>10</v>
      </c>
      <c r="G66" s="568">
        <v>11</v>
      </c>
      <c r="H66" s="568">
        <v>24</v>
      </c>
      <c r="I66" s="568">
        <v>37</v>
      </c>
      <c r="J66" s="568">
        <v>50</v>
      </c>
      <c r="K66" s="568">
        <v>44</v>
      </c>
      <c r="L66" s="568">
        <v>25</v>
      </c>
      <c r="M66" s="568">
        <v>22</v>
      </c>
      <c r="N66" s="568">
        <v>28</v>
      </c>
      <c r="O66" s="568">
        <v>32</v>
      </c>
      <c r="P66" s="568">
        <v>23</v>
      </c>
      <c r="Q66" s="568">
        <v>8</v>
      </c>
      <c r="R66" s="568">
        <v>26</v>
      </c>
    </row>
    <row r="67" spans="1:18" ht="19.5" customHeight="1">
      <c r="A67" s="573" t="s">
        <v>728</v>
      </c>
      <c r="B67" s="574">
        <v>44</v>
      </c>
      <c r="C67" s="665" t="s">
        <v>2377</v>
      </c>
      <c r="D67" s="576" t="s">
        <v>2377</v>
      </c>
      <c r="E67" s="576" t="s">
        <v>2377</v>
      </c>
      <c r="F67" s="576" t="s">
        <v>2377</v>
      </c>
      <c r="G67" s="568">
        <v>2</v>
      </c>
      <c r="H67" s="568">
        <v>2</v>
      </c>
      <c r="I67" s="568">
        <v>2</v>
      </c>
      <c r="J67" s="568">
        <v>2</v>
      </c>
      <c r="K67" s="576" t="s">
        <v>2377</v>
      </c>
      <c r="L67" s="568">
        <v>3</v>
      </c>
      <c r="M67" s="568">
        <v>4</v>
      </c>
      <c r="N67" s="568">
        <v>7</v>
      </c>
      <c r="O67" s="568">
        <v>3</v>
      </c>
      <c r="P67" s="568">
        <v>2</v>
      </c>
      <c r="Q67" s="568">
        <v>6</v>
      </c>
      <c r="R67" s="568">
        <v>11</v>
      </c>
    </row>
    <row r="68" spans="1:18" ht="19.5" customHeight="1">
      <c r="A68" s="573" t="s">
        <v>729</v>
      </c>
      <c r="B68" s="574">
        <v>306</v>
      </c>
      <c r="C68" s="575">
        <v>8</v>
      </c>
      <c r="D68" s="568">
        <v>17</v>
      </c>
      <c r="E68" s="568">
        <v>22</v>
      </c>
      <c r="F68" s="568">
        <v>12</v>
      </c>
      <c r="G68" s="568">
        <v>12</v>
      </c>
      <c r="H68" s="568">
        <v>26</v>
      </c>
      <c r="I68" s="568">
        <v>19</v>
      </c>
      <c r="J68" s="568">
        <v>28</v>
      </c>
      <c r="K68" s="568">
        <v>22</v>
      </c>
      <c r="L68" s="568">
        <v>16</v>
      </c>
      <c r="M68" s="568">
        <v>19</v>
      </c>
      <c r="N68" s="568">
        <v>17</v>
      </c>
      <c r="O68" s="568">
        <v>20</v>
      </c>
      <c r="P68" s="568">
        <v>22</v>
      </c>
      <c r="Q68" s="568">
        <v>12</v>
      </c>
      <c r="R68" s="568">
        <v>34</v>
      </c>
    </row>
    <row r="69" spans="1:18" ht="19.5" customHeight="1">
      <c r="A69" s="573" t="s">
        <v>730</v>
      </c>
      <c r="B69" s="574">
        <v>99</v>
      </c>
      <c r="C69" s="575">
        <v>2</v>
      </c>
      <c r="D69" s="568">
        <v>1</v>
      </c>
      <c r="E69" s="568">
        <v>1</v>
      </c>
      <c r="F69" s="568">
        <v>4</v>
      </c>
      <c r="G69" s="568">
        <v>6</v>
      </c>
      <c r="H69" s="568">
        <v>2</v>
      </c>
      <c r="I69" s="568">
        <v>5</v>
      </c>
      <c r="J69" s="568">
        <v>5</v>
      </c>
      <c r="K69" s="568">
        <v>4</v>
      </c>
      <c r="L69" s="568">
        <v>5</v>
      </c>
      <c r="M69" s="568">
        <v>2</v>
      </c>
      <c r="N69" s="568">
        <v>18</v>
      </c>
      <c r="O69" s="568">
        <v>9</v>
      </c>
      <c r="P69" s="568">
        <v>7</v>
      </c>
      <c r="Q69" s="568">
        <v>4</v>
      </c>
      <c r="R69" s="568">
        <v>24</v>
      </c>
    </row>
    <row r="70" spans="1:18" ht="19.5" customHeight="1">
      <c r="A70" s="573" t="s">
        <v>731</v>
      </c>
      <c r="B70" s="574">
        <v>119</v>
      </c>
      <c r="C70" s="575">
        <v>1</v>
      </c>
      <c r="D70" s="568">
        <v>10</v>
      </c>
      <c r="E70" s="568">
        <v>4</v>
      </c>
      <c r="F70" s="568">
        <v>3</v>
      </c>
      <c r="G70" s="568">
        <v>11</v>
      </c>
      <c r="H70" s="568">
        <v>7</v>
      </c>
      <c r="I70" s="568">
        <v>4</v>
      </c>
      <c r="J70" s="568">
        <v>14</v>
      </c>
      <c r="K70" s="568">
        <v>6</v>
      </c>
      <c r="L70" s="568">
        <v>3</v>
      </c>
      <c r="M70" s="568">
        <v>5</v>
      </c>
      <c r="N70" s="568">
        <v>8</v>
      </c>
      <c r="O70" s="568">
        <v>13</v>
      </c>
      <c r="P70" s="568">
        <v>7</v>
      </c>
      <c r="Q70" s="568">
        <v>7</v>
      </c>
      <c r="R70" s="568">
        <v>16</v>
      </c>
    </row>
    <row r="71" spans="1:18" ht="19.5" customHeight="1">
      <c r="A71" s="573" t="s">
        <v>732</v>
      </c>
      <c r="B71" s="574">
        <v>218</v>
      </c>
      <c r="C71" s="575">
        <v>4</v>
      </c>
      <c r="D71" s="568">
        <v>5</v>
      </c>
      <c r="E71" s="568">
        <v>8</v>
      </c>
      <c r="F71" s="568">
        <v>14</v>
      </c>
      <c r="G71" s="568">
        <v>5</v>
      </c>
      <c r="H71" s="568">
        <v>13</v>
      </c>
      <c r="I71" s="568">
        <v>7</v>
      </c>
      <c r="J71" s="568">
        <v>12</v>
      </c>
      <c r="K71" s="568">
        <v>20</v>
      </c>
      <c r="L71" s="568">
        <v>15</v>
      </c>
      <c r="M71" s="568">
        <v>11</v>
      </c>
      <c r="N71" s="568">
        <v>13</v>
      </c>
      <c r="O71" s="568">
        <v>21</v>
      </c>
      <c r="P71" s="568">
        <v>16</v>
      </c>
      <c r="Q71" s="568">
        <v>14</v>
      </c>
      <c r="R71" s="568">
        <v>40</v>
      </c>
    </row>
    <row r="72" spans="1:18" ht="19.5" customHeight="1">
      <c r="A72" s="573"/>
      <c r="B72" s="237"/>
      <c r="C72" s="575"/>
      <c r="D72" s="568"/>
      <c r="E72" s="568"/>
      <c r="F72" s="560"/>
      <c r="G72" s="560"/>
      <c r="H72" s="560"/>
      <c r="I72" s="560"/>
      <c r="J72" s="577"/>
      <c r="K72" s="237"/>
      <c r="L72" s="237"/>
      <c r="M72" s="237"/>
      <c r="N72" s="237"/>
      <c r="O72" s="237"/>
      <c r="P72" s="237"/>
      <c r="Q72" s="237"/>
      <c r="R72" s="578"/>
    </row>
    <row r="73" spans="1:18" ht="19.5" customHeight="1">
      <c r="A73" s="573" t="s">
        <v>733</v>
      </c>
      <c r="B73" s="574">
        <v>36</v>
      </c>
      <c r="C73" s="575">
        <v>1</v>
      </c>
      <c r="D73" s="568">
        <v>2</v>
      </c>
      <c r="E73" s="568">
        <v>1</v>
      </c>
      <c r="F73" s="568">
        <v>1</v>
      </c>
      <c r="G73" s="568">
        <v>1</v>
      </c>
      <c r="H73" s="568">
        <v>3</v>
      </c>
      <c r="I73" s="568">
        <v>2</v>
      </c>
      <c r="J73" s="568">
        <v>4</v>
      </c>
      <c r="K73" s="568">
        <v>2</v>
      </c>
      <c r="L73" s="568">
        <v>3</v>
      </c>
      <c r="M73" s="568">
        <v>3</v>
      </c>
      <c r="N73" s="568">
        <v>1</v>
      </c>
      <c r="O73" s="568">
        <v>3</v>
      </c>
      <c r="P73" s="568">
        <v>4</v>
      </c>
      <c r="Q73" s="568">
        <v>2</v>
      </c>
      <c r="R73" s="568">
        <v>3</v>
      </c>
    </row>
    <row r="74" spans="1:18" ht="19.5" customHeight="1">
      <c r="A74" s="573" t="s">
        <v>734</v>
      </c>
      <c r="B74" s="574">
        <v>166</v>
      </c>
      <c r="C74" s="575">
        <v>5</v>
      </c>
      <c r="D74" s="568">
        <v>3</v>
      </c>
      <c r="E74" s="568">
        <v>2</v>
      </c>
      <c r="F74" s="568">
        <v>3</v>
      </c>
      <c r="G74" s="568">
        <v>5</v>
      </c>
      <c r="H74" s="568">
        <v>13</v>
      </c>
      <c r="I74" s="568">
        <v>12</v>
      </c>
      <c r="J74" s="568">
        <v>13</v>
      </c>
      <c r="K74" s="568">
        <v>11</v>
      </c>
      <c r="L74" s="568">
        <v>4</v>
      </c>
      <c r="M74" s="568">
        <v>10</v>
      </c>
      <c r="N74" s="568">
        <v>21</v>
      </c>
      <c r="O74" s="568">
        <v>22</v>
      </c>
      <c r="P74" s="568">
        <v>13</v>
      </c>
      <c r="Q74" s="568">
        <v>5</v>
      </c>
      <c r="R74" s="568">
        <v>24</v>
      </c>
    </row>
    <row r="75" spans="1:18" ht="19.5" customHeight="1">
      <c r="A75" s="573" t="s">
        <v>735</v>
      </c>
      <c r="B75" s="574">
        <v>63</v>
      </c>
      <c r="C75" s="575">
        <v>1</v>
      </c>
      <c r="D75" s="568">
        <v>3</v>
      </c>
      <c r="E75" s="576" t="s">
        <v>2377</v>
      </c>
      <c r="F75" s="568">
        <v>1</v>
      </c>
      <c r="G75" s="568">
        <v>4</v>
      </c>
      <c r="H75" s="568">
        <v>3</v>
      </c>
      <c r="I75" s="568">
        <v>3</v>
      </c>
      <c r="J75" s="568">
        <v>3</v>
      </c>
      <c r="K75" s="568">
        <v>5</v>
      </c>
      <c r="L75" s="568">
        <v>5</v>
      </c>
      <c r="M75" s="568">
        <v>3</v>
      </c>
      <c r="N75" s="568">
        <v>2</v>
      </c>
      <c r="O75" s="568">
        <v>7</v>
      </c>
      <c r="P75" s="568">
        <v>6</v>
      </c>
      <c r="Q75" s="568">
        <v>4</v>
      </c>
      <c r="R75" s="568">
        <v>13</v>
      </c>
    </row>
    <row r="76" spans="1:18" ht="19.5" customHeight="1">
      <c r="A76" s="573" t="s">
        <v>736</v>
      </c>
      <c r="B76" s="574">
        <v>56</v>
      </c>
      <c r="C76" s="575">
        <v>1</v>
      </c>
      <c r="D76" s="568">
        <v>1</v>
      </c>
      <c r="E76" s="568">
        <v>1</v>
      </c>
      <c r="F76" s="568">
        <v>1</v>
      </c>
      <c r="G76" s="568">
        <v>2</v>
      </c>
      <c r="H76" s="568">
        <v>4</v>
      </c>
      <c r="I76" s="568">
        <v>3</v>
      </c>
      <c r="J76" s="568">
        <v>1</v>
      </c>
      <c r="K76" s="568">
        <v>4</v>
      </c>
      <c r="L76" s="568">
        <v>3</v>
      </c>
      <c r="M76" s="568">
        <v>4</v>
      </c>
      <c r="N76" s="568">
        <v>7</v>
      </c>
      <c r="O76" s="568">
        <v>8</v>
      </c>
      <c r="P76" s="568">
        <v>2</v>
      </c>
      <c r="Q76" s="568">
        <v>4</v>
      </c>
      <c r="R76" s="568">
        <v>10</v>
      </c>
    </row>
    <row r="77" spans="1:18" ht="19.5" customHeight="1">
      <c r="A77" s="573" t="s">
        <v>737</v>
      </c>
      <c r="B77" s="574">
        <v>50</v>
      </c>
      <c r="C77" s="575">
        <v>4</v>
      </c>
      <c r="D77" s="568">
        <v>1</v>
      </c>
      <c r="E77" s="568">
        <v>2</v>
      </c>
      <c r="F77" s="576" t="s">
        <v>2377</v>
      </c>
      <c r="G77" s="568">
        <v>1</v>
      </c>
      <c r="H77" s="568">
        <v>1</v>
      </c>
      <c r="I77" s="568">
        <v>3</v>
      </c>
      <c r="J77" s="576" t="s">
        <v>2377</v>
      </c>
      <c r="K77" s="568">
        <v>3</v>
      </c>
      <c r="L77" s="568">
        <v>5</v>
      </c>
      <c r="M77" s="568">
        <v>4</v>
      </c>
      <c r="N77" s="568">
        <v>2</v>
      </c>
      <c r="O77" s="568">
        <v>7</v>
      </c>
      <c r="P77" s="568">
        <v>2</v>
      </c>
      <c r="Q77" s="568">
        <v>4</v>
      </c>
      <c r="R77" s="568">
        <v>11</v>
      </c>
    </row>
    <row r="78" spans="1:18" ht="19.5" customHeight="1">
      <c r="A78" s="573" t="s">
        <v>738</v>
      </c>
      <c r="B78" s="574">
        <v>223</v>
      </c>
      <c r="C78" s="575">
        <v>3</v>
      </c>
      <c r="D78" s="568">
        <v>9</v>
      </c>
      <c r="E78" s="568">
        <v>22</v>
      </c>
      <c r="F78" s="568">
        <v>17</v>
      </c>
      <c r="G78" s="568">
        <v>5</v>
      </c>
      <c r="H78" s="568">
        <v>6</v>
      </c>
      <c r="I78" s="568">
        <v>5</v>
      </c>
      <c r="J78" s="568">
        <v>22</v>
      </c>
      <c r="K78" s="568">
        <v>29</v>
      </c>
      <c r="L78" s="568">
        <v>22</v>
      </c>
      <c r="M78" s="568">
        <v>14</v>
      </c>
      <c r="N78" s="568">
        <v>12</v>
      </c>
      <c r="O78" s="568">
        <v>11</v>
      </c>
      <c r="P78" s="568">
        <v>17</v>
      </c>
      <c r="Q78" s="568">
        <v>14</v>
      </c>
      <c r="R78" s="568">
        <v>15</v>
      </c>
    </row>
    <row r="79" spans="1:18" ht="19.5" customHeight="1">
      <c r="A79" s="573" t="s">
        <v>739</v>
      </c>
      <c r="B79" s="574">
        <v>147</v>
      </c>
      <c r="C79" s="575">
        <v>3</v>
      </c>
      <c r="D79" s="568">
        <v>3</v>
      </c>
      <c r="E79" s="568">
        <v>3</v>
      </c>
      <c r="F79" s="568">
        <v>5</v>
      </c>
      <c r="G79" s="568">
        <v>6</v>
      </c>
      <c r="H79" s="568">
        <v>6</v>
      </c>
      <c r="I79" s="568">
        <v>9</v>
      </c>
      <c r="J79" s="568">
        <v>10</v>
      </c>
      <c r="K79" s="568">
        <v>4</v>
      </c>
      <c r="L79" s="568">
        <v>9</v>
      </c>
      <c r="M79" s="568">
        <v>8</v>
      </c>
      <c r="N79" s="568">
        <v>14</v>
      </c>
      <c r="O79" s="568">
        <v>11</v>
      </c>
      <c r="P79" s="568">
        <v>15</v>
      </c>
      <c r="Q79" s="568">
        <v>15</v>
      </c>
      <c r="R79" s="568">
        <v>26</v>
      </c>
    </row>
    <row r="80" spans="1:18" ht="19.5" customHeight="1">
      <c r="A80" s="573" t="s">
        <v>740</v>
      </c>
      <c r="B80" s="574">
        <v>222</v>
      </c>
      <c r="C80" s="575">
        <v>6</v>
      </c>
      <c r="D80" s="568">
        <v>7</v>
      </c>
      <c r="E80" s="568">
        <v>5</v>
      </c>
      <c r="F80" s="568">
        <v>7</v>
      </c>
      <c r="G80" s="568">
        <v>15</v>
      </c>
      <c r="H80" s="568">
        <v>11</v>
      </c>
      <c r="I80" s="568">
        <v>12</v>
      </c>
      <c r="J80" s="568">
        <v>14</v>
      </c>
      <c r="K80" s="568">
        <v>10</v>
      </c>
      <c r="L80" s="568">
        <v>17</v>
      </c>
      <c r="M80" s="568">
        <v>10</v>
      </c>
      <c r="N80" s="568">
        <v>21</v>
      </c>
      <c r="O80" s="568">
        <v>16</v>
      </c>
      <c r="P80" s="568">
        <v>14</v>
      </c>
      <c r="Q80" s="568">
        <v>17</v>
      </c>
      <c r="R80" s="568">
        <v>40</v>
      </c>
    </row>
    <row r="81" spans="1:18" ht="19.5" customHeight="1">
      <c r="A81" s="573"/>
      <c r="B81" s="237"/>
      <c r="C81" s="575"/>
      <c r="D81" s="568"/>
      <c r="E81" s="568"/>
      <c r="F81" s="560"/>
      <c r="G81" s="560"/>
      <c r="H81" s="560"/>
      <c r="I81" s="560"/>
      <c r="J81" s="577"/>
      <c r="K81" s="237"/>
      <c r="L81" s="237"/>
      <c r="M81" s="237"/>
      <c r="N81" s="237"/>
      <c r="O81" s="237"/>
      <c r="P81" s="237"/>
      <c r="Q81" s="237"/>
      <c r="R81" s="571"/>
    </row>
    <row r="82" spans="1:18" ht="19.5" customHeight="1">
      <c r="A82" s="573" t="s">
        <v>741</v>
      </c>
      <c r="B82" s="574">
        <v>315</v>
      </c>
      <c r="C82" s="575">
        <v>8</v>
      </c>
      <c r="D82" s="568">
        <v>10</v>
      </c>
      <c r="E82" s="568">
        <v>12</v>
      </c>
      <c r="F82" s="568">
        <v>8</v>
      </c>
      <c r="G82" s="568">
        <v>20</v>
      </c>
      <c r="H82" s="568">
        <v>18</v>
      </c>
      <c r="I82" s="568">
        <v>30</v>
      </c>
      <c r="J82" s="568">
        <v>22</v>
      </c>
      <c r="K82" s="568">
        <v>14</v>
      </c>
      <c r="L82" s="568">
        <v>18</v>
      </c>
      <c r="M82" s="568">
        <v>17</v>
      </c>
      <c r="N82" s="568">
        <v>31</v>
      </c>
      <c r="O82" s="568">
        <v>41</v>
      </c>
      <c r="P82" s="568">
        <v>18</v>
      </c>
      <c r="Q82" s="568">
        <v>19</v>
      </c>
      <c r="R82" s="568">
        <v>29</v>
      </c>
    </row>
    <row r="83" spans="1:18" ht="19.5" customHeight="1">
      <c r="A83" s="573" t="s">
        <v>742</v>
      </c>
      <c r="B83" s="574">
        <v>91</v>
      </c>
      <c r="C83" s="665" t="s">
        <v>2377</v>
      </c>
      <c r="D83" s="568">
        <v>2</v>
      </c>
      <c r="E83" s="576" t="s">
        <v>2377</v>
      </c>
      <c r="F83" s="568">
        <v>2</v>
      </c>
      <c r="G83" s="568">
        <v>14</v>
      </c>
      <c r="H83" s="568">
        <v>20</v>
      </c>
      <c r="I83" s="568">
        <v>8</v>
      </c>
      <c r="J83" s="568">
        <v>8</v>
      </c>
      <c r="K83" s="568">
        <v>4</v>
      </c>
      <c r="L83" s="568">
        <v>5</v>
      </c>
      <c r="M83" s="568">
        <v>2</v>
      </c>
      <c r="N83" s="568">
        <v>5</v>
      </c>
      <c r="O83" s="568">
        <v>7</v>
      </c>
      <c r="P83" s="568">
        <v>2</v>
      </c>
      <c r="Q83" s="568">
        <v>2</v>
      </c>
      <c r="R83" s="568">
        <v>10</v>
      </c>
    </row>
    <row r="84" spans="1:18" ht="19.5" customHeight="1">
      <c r="A84" s="573" t="s">
        <v>743</v>
      </c>
      <c r="B84" s="574">
        <v>296</v>
      </c>
      <c r="C84" s="575">
        <v>13</v>
      </c>
      <c r="D84" s="568">
        <v>22</v>
      </c>
      <c r="E84" s="568">
        <v>20</v>
      </c>
      <c r="F84" s="568">
        <v>10</v>
      </c>
      <c r="G84" s="568">
        <v>14</v>
      </c>
      <c r="H84" s="568">
        <v>10</v>
      </c>
      <c r="I84" s="568">
        <v>28</v>
      </c>
      <c r="J84" s="568">
        <v>29</v>
      </c>
      <c r="K84" s="568">
        <v>17</v>
      </c>
      <c r="L84" s="568">
        <v>17</v>
      </c>
      <c r="M84" s="568">
        <v>15</v>
      </c>
      <c r="N84" s="568">
        <v>18</v>
      </c>
      <c r="O84" s="568">
        <v>23</v>
      </c>
      <c r="P84" s="568">
        <v>14</v>
      </c>
      <c r="Q84" s="568">
        <v>16</v>
      </c>
      <c r="R84" s="568">
        <v>30</v>
      </c>
    </row>
    <row r="85" spans="1:18" ht="19.5" customHeight="1">
      <c r="A85" s="573" t="s">
        <v>744</v>
      </c>
      <c r="B85" s="574">
        <v>64</v>
      </c>
      <c r="C85" s="575">
        <v>2</v>
      </c>
      <c r="D85" s="568">
        <v>2</v>
      </c>
      <c r="E85" s="568">
        <v>2</v>
      </c>
      <c r="F85" s="568">
        <v>2</v>
      </c>
      <c r="G85" s="568">
        <v>3</v>
      </c>
      <c r="H85" s="568">
        <v>2</v>
      </c>
      <c r="I85" s="568">
        <v>3</v>
      </c>
      <c r="J85" s="568">
        <v>1</v>
      </c>
      <c r="K85" s="568">
        <v>1</v>
      </c>
      <c r="L85" s="568">
        <v>5</v>
      </c>
      <c r="M85" s="568">
        <v>4</v>
      </c>
      <c r="N85" s="568">
        <v>8</v>
      </c>
      <c r="O85" s="568">
        <v>11</v>
      </c>
      <c r="P85" s="568">
        <v>3</v>
      </c>
      <c r="Q85" s="568">
        <v>6</v>
      </c>
      <c r="R85" s="568">
        <v>9</v>
      </c>
    </row>
    <row r="86" spans="1:18" ht="19.5" customHeight="1">
      <c r="A86" s="573" t="s">
        <v>745</v>
      </c>
      <c r="B86" s="574">
        <v>169</v>
      </c>
      <c r="C86" s="575">
        <v>1</v>
      </c>
      <c r="D86" s="568">
        <v>7</v>
      </c>
      <c r="E86" s="568">
        <v>4</v>
      </c>
      <c r="F86" s="568">
        <v>6</v>
      </c>
      <c r="G86" s="568">
        <v>8</v>
      </c>
      <c r="H86" s="568">
        <v>9</v>
      </c>
      <c r="I86" s="568">
        <v>11</v>
      </c>
      <c r="J86" s="568">
        <v>10</v>
      </c>
      <c r="K86" s="568">
        <v>7</v>
      </c>
      <c r="L86" s="568">
        <v>3</v>
      </c>
      <c r="M86" s="568">
        <v>9</v>
      </c>
      <c r="N86" s="568">
        <v>20</v>
      </c>
      <c r="O86" s="568">
        <v>16</v>
      </c>
      <c r="P86" s="568">
        <v>16</v>
      </c>
      <c r="Q86" s="568">
        <v>9</v>
      </c>
      <c r="R86" s="568">
        <v>33</v>
      </c>
    </row>
    <row r="87" spans="1:18" ht="19.5" customHeight="1">
      <c r="A87" s="573" t="s">
        <v>746</v>
      </c>
      <c r="B87" s="574">
        <v>322</v>
      </c>
      <c r="C87" s="575">
        <v>17</v>
      </c>
      <c r="D87" s="568">
        <v>14</v>
      </c>
      <c r="E87" s="568">
        <v>13</v>
      </c>
      <c r="F87" s="568">
        <v>10</v>
      </c>
      <c r="G87" s="568">
        <v>14</v>
      </c>
      <c r="H87" s="568">
        <v>25</v>
      </c>
      <c r="I87" s="568">
        <v>34</v>
      </c>
      <c r="J87" s="568">
        <v>26</v>
      </c>
      <c r="K87" s="568">
        <v>22</v>
      </c>
      <c r="L87" s="568">
        <v>21</v>
      </c>
      <c r="M87" s="568">
        <v>22</v>
      </c>
      <c r="N87" s="568">
        <v>24</v>
      </c>
      <c r="O87" s="568">
        <v>21</v>
      </c>
      <c r="P87" s="568">
        <v>17</v>
      </c>
      <c r="Q87" s="568">
        <v>22</v>
      </c>
      <c r="R87" s="568">
        <v>20</v>
      </c>
    </row>
    <row r="88" spans="1:18" ht="19.5" customHeight="1">
      <c r="A88" s="573"/>
      <c r="B88" s="237"/>
      <c r="C88" s="575"/>
      <c r="D88" s="568"/>
      <c r="E88" s="568"/>
      <c r="F88" s="560"/>
      <c r="G88" s="561"/>
      <c r="H88" s="561"/>
      <c r="I88" s="561"/>
      <c r="K88" s="237"/>
      <c r="L88" s="237"/>
      <c r="M88" s="237"/>
      <c r="N88" s="237"/>
      <c r="O88" s="237"/>
      <c r="P88" s="237"/>
      <c r="Q88" s="237"/>
      <c r="R88" s="571"/>
    </row>
    <row r="89" spans="1:18" ht="19.5" customHeight="1">
      <c r="A89" s="573" t="s">
        <v>302</v>
      </c>
      <c r="B89" s="574">
        <v>442</v>
      </c>
      <c r="C89" s="575">
        <v>8</v>
      </c>
      <c r="D89" s="568">
        <v>8</v>
      </c>
      <c r="E89" s="568">
        <v>11</v>
      </c>
      <c r="F89" s="568">
        <v>13</v>
      </c>
      <c r="G89" s="568">
        <v>12</v>
      </c>
      <c r="H89" s="568">
        <v>36</v>
      </c>
      <c r="I89" s="568">
        <v>46</v>
      </c>
      <c r="J89" s="568">
        <v>58</v>
      </c>
      <c r="K89" s="568">
        <v>47</v>
      </c>
      <c r="L89" s="568">
        <v>38</v>
      </c>
      <c r="M89" s="568">
        <v>28</v>
      </c>
      <c r="N89" s="568">
        <v>26</v>
      </c>
      <c r="O89" s="568">
        <v>31</v>
      </c>
      <c r="P89" s="568">
        <v>23</v>
      </c>
      <c r="Q89" s="568">
        <v>23</v>
      </c>
      <c r="R89" s="571">
        <v>34</v>
      </c>
    </row>
    <row r="90" spans="1:19" ht="19.5" customHeight="1">
      <c r="A90" s="573"/>
      <c r="B90" s="237"/>
      <c r="C90" s="575"/>
      <c r="D90" s="568"/>
      <c r="E90" s="568"/>
      <c r="F90" s="560"/>
      <c r="G90" s="561"/>
      <c r="H90" s="561"/>
      <c r="I90" s="561"/>
      <c r="J90" s="577"/>
      <c r="K90" s="237"/>
      <c r="L90" s="237"/>
      <c r="M90" s="237"/>
      <c r="N90" s="237"/>
      <c r="O90" s="237"/>
      <c r="P90" s="237"/>
      <c r="Q90" s="237"/>
      <c r="R90" s="571"/>
      <c r="S90" s="8"/>
    </row>
    <row r="91" spans="1:19" ht="19.5" customHeight="1">
      <c r="A91" s="573" t="s">
        <v>303</v>
      </c>
      <c r="B91" s="574">
        <v>233</v>
      </c>
      <c r="C91" s="575">
        <v>3</v>
      </c>
      <c r="D91" s="568">
        <v>9</v>
      </c>
      <c r="E91" s="568">
        <v>4</v>
      </c>
      <c r="F91" s="568">
        <v>12</v>
      </c>
      <c r="G91" s="568">
        <v>11</v>
      </c>
      <c r="H91" s="568">
        <v>10</v>
      </c>
      <c r="I91" s="568">
        <v>18</v>
      </c>
      <c r="J91" s="568">
        <v>15</v>
      </c>
      <c r="K91" s="568">
        <v>11</v>
      </c>
      <c r="L91" s="568">
        <v>10</v>
      </c>
      <c r="M91" s="568">
        <v>10</v>
      </c>
      <c r="N91" s="568">
        <v>21</v>
      </c>
      <c r="O91" s="568">
        <v>29</v>
      </c>
      <c r="P91" s="568">
        <v>14</v>
      </c>
      <c r="Q91" s="568">
        <v>17</v>
      </c>
      <c r="R91" s="571">
        <v>39</v>
      </c>
      <c r="S91" s="8"/>
    </row>
    <row r="92" spans="1:18" s="8" customFormat="1" ht="19.5" customHeight="1">
      <c r="A92" s="573"/>
      <c r="B92" s="237"/>
      <c r="C92" s="575"/>
      <c r="D92" s="568"/>
      <c r="E92" s="568"/>
      <c r="F92" s="560"/>
      <c r="G92" s="561"/>
      <c r="H92" s="561"/>
      <c r="I92" s="561"/>
      <c r="J92" s="577"/>
      <c r="K92" s="237"/>
      <c r="L92" s="237"/>
      <c r="M92" s="237"/>
      <c r="N92" s="237"/>
      <c r="O92" s="237"/>
      <c r="P92" s="237"/>
      <c r="Q92" s="237"/>
      <c r="R92" s="571"/>
    </row>
    <row r="93" spans="1:18" ht="19.5" customHeight="1">
      <c r="A93" s="573" t="s">
        <v>304</v>
      </c>
      <c r="B93" s="574">
        <v>679</v>
      </c>
      <c r="C93" s="575">
        <v>26</v>
      </c>
      <c r="D93" s="568">
        <v>34</v>
      </c>
      <c r="E93" s="568">
        <v>23</v>
      </c>
      <c r="F93" s="568">
        <v>24</v>
      </c>
      <c r="G93" s="568">
        <v>26</v>
      </c>
      <c r="H93" s="568">
        <v>44</v>
      </c>
      <c r="I93" s="568">
        <v>51</v>
      </c>
      <c r="J93" s="568">
        <v>54</v>
      </c>
      <c r="K93" s="568">
        <v>47</v>
      </c>
      <c r="L93" s="568">
        <v>38</v>
      </c>
      <c r="M93" s="568">
        <v>44</v>
      </c>
      <c r="N93" s="568">
        <v>48</v>
      </c>
      <c r="O93" s="568">
        <v>39</v>
      </c>
      <c r="P93" s="568">
        <v>45</v>
      </c>
      <c r="Q93" s="568">
        <v>46</v>
      </c>
      <c r="R93" s="571">
        <v>90</v>
      </c>
    </row>
    <row r="94" spans="1:18" ht="19.5" customHeight="1">
      <c r="A94" s="573"/>
      <c r="B94" s="237"/>
      <c r="C94" s="575"/>
      <c r="D94" s="568"/>
      <c r="E94" s="568"/>
      <c r="F94" s="560"/>
      <c r="G94" s="561"/>
      <c r="H94" s="561"/>
      <c r="I94" s="561"/>
      <c r="K94" s="237"/>
      <c r="L94" s="237"/>
      <c r="M94" s="237"/>
      <c r="N94" s="237"/>
      <c r="O94" s="237"/>
      <c r="P94" s="237"/>
      <c r="Q94" s="237"/>
      <c r="R94" s="571"/>
    </row>
    <row r="95" spans="1:18" ht="19.5" customHeight="1">
      <c r="A95" s="573" t="s">
        <v>747</v>
      </c>
      <c r="B95" s="574">
        <v>460</v>
      </c>
      <c r="C95" s="575">
        <v>15</v>
      </c>
      <c r="D95" s="568">
        <v>11</v>
      </c>
      <c r="E95" s="568">
        <v>16</v>
      </c>
      <c r="F95" s="568">
        <v>16</v>
      </c>
      <c r="G95" s="568">
        <v>31</v>
      </c>
      <c r="H95" s="568">
        <v>26</v>
      </c>
      <c r="I95" s="568">
        <v>26</v>
      </c>
      <c r="J95" s="568">
        <v>28</v>
      </c>
      <c r="K95" s="568">
        <v>17</v>
      </c>
      <c r="L95" s="568">
        <v>24</v>
      </c>
      <c r="M95" s="568">
        <v>21</v>
      </c>
      <c r="N95" s="568">
        <v>45</v>
      </c>
      <c r="O95" s="568">
        <v>53</v>
      </c>
      <c r="P95" s="568">
        <v>30</v>
      </c>
      <c r="Q95" s="568">
        <v>42</v>
      </c>
      <c r="R95" s="568">
        <v>59</v>
      </c>
    </row>
    <row r="96" spans="1:18" ht="19.5" customHeight="1">
      <c r="A96" s="573" t="s">
        <v>748</v>
      </c>
      <c r="B96" s="574">
        <v>307</v>
      </c>
      <c r="C96" s="575">
        <v>4</v>
      </c>
      <c r="D96" s="568">
        <v>12</v>
      </c>
      <c r="E96" s="568">
        <v>6</v>
      </c>
      <c r="F96" s="568">
        <v>7</v>
      </c>
      <c r="G96" s="568">
        <v>23</v>
      </c>
      <c r="H96" s="568">
        <v>30</v>
      </c>
      <c r="I96" s="568">
        <v>28</v>
      </c>
      <c r="J96" s="568">
        <v>22</v>
      </c>
      <c r="K96" s="568">
        <v>11</v>
      </c>
      <c r="L96" s="568">
        <v>23</v>
      </c>
      <c r="M96" s="568">
        <v>12</v>
      </c>
      <c r="N96" s="568">
        <v>26</v>
      </c>
      <c r="O96" s="568">
        <v>25</v>
      </c>
      <c r="P96" s="568">
        <v>25</v>
      </c>
      <c r="Q96" s="568">
        <v>10</v>
      </c>
      <c r="R96" s="568">
        <v>43</v>
      </c>
    </row>
    <row r="97" spans="1:18" ht="19.5" customHeight="1">
      <c r="A97" s="573" t="s">
        <v>749</v>
      </c>
      <c r="B97" s="574">
        <v>125</v>
      </c>
      <c r="C97" s="575">
        <v>4</v>
      </c>
      <c r="D97" s="568">
        <v>2</v>
      </c>
      <c r="E97" s="568">
        <v>3</v>
      </c>
      <c r="F97" s="568">
        <v>5</v>
      </c>
      <c r="G97" s="568">
        <v>8</v>
      </c>
      <c r="H97" s="568">
        <v>12</v>
      </c>
      <c r="I97" s="568">
        <v>10</v>
      </c>
      <c r="J97" s="568">
        <v>12</v>
      </c>
      <c r="K97" s="568">
        <v>9</v>
      </c>
      <c r="L97" s="568">
        <v>9</v>
      </c>
      <c r="M97" s="568">
        <v>2</v>
      </c>
      <c r="N97" s="568">
        <v>10</v>
      </c>
      <c r="O97" s="568">
        <v>8</v>
      </c>
      <c r="P97" s="568">
        <v>9</v>
      </c>
      <c r="Q97" s="568">
        <v>4</v>
      </c>
      <c r="R97" s="568">
        <v>18</v>
      </c>
    </row>
    <row r="98" spans="1:18" ht="19.5" customHeight="1">
      <c r="A98" s="573"/>
      <c r="B98" s="237"/>
      <c r="C98" s="575"/>
      <c r="D98" s="568"/>
      <c r="E98" s="568"/>
      <c r="F98" s="560"/>
      <c r="G98" s="561"/>
      <c r="H98" s="561"/>
      <c r="I98" s="561"/>
      <c r="K98" s="237"/>
      <c r="L98" s="237"/>
      <c r="M98" s="237"/>
      <c r="N98" s="237"/>
      <c r="O98" s="237"/>
      <c r="P98" s="237"/>
      <c r="Q98" s="237"/>
      <c r="R98" s="571"/>
    </row>
    <row r="99" spans="1:18" ht="19.5" customHeight="1">
      <c r="A99" s="573" t="s">
        <v>305</v>
      </c>
      <c r="B99" s="574">
        <v>111</v>
      </c>
      <c r="C99" s="575">
        <v>5</v>
      </c>
      <c r="D99" s="568">
        <v>2</v>
      </c>
      <c r="E99" s="568">
        <v>3</v>
      </c>
      <c r="F99" s="568">
        <v>4</v>
      </c>
      <c r="G99" s="568">
        <v>3</v>
      </c>
      <c r="H99" s="568">
        <v>1</v>
      </c>
      <c r="I99" s="568">
        <v>11</v>
      </c>
      <c r="J99" s="568">
        <v>8</v>
      </c>
      <c r="K99" s="568">
        <v>8</v>
      </c>
      <c r="L99" s="568">
        <v>6</v>
      </c>
      <c r="M99" s="568">
        <v>4</v>
      </c>
      <c r="N99" s="568">
        <v>6</v>
      </c>
      <c r="O99" s="568">
        <v>9</v>
      </c>
      <c r="P99" s="568">
        <v>8</v>
      </c>
      <c r="Q99" s="568">
        <v>14</v>
      </c>
      <c r="R99" s="571">
        <v>19</v>
      </c>
    </row>
    <row r="100" spans="1:18" ht="19.5" customHeight="1">
      <c r="A100" s="573"/>
      <c r="B100" s="237"/>
      <c r="C100" s="575"/>
      <c r="D100" s="568"/>
      <c r="E100" s="568"/>
      <c r="F100" s="560"/>
      <c r="G100" s="560"/>
      <c r="H100" s="560"/>
      <c r="I100" s="560"/>
      <c r="K100" s="237"/>
      <c r="L100" s="237"/>
      <c r="M100" s="237"/>
      <c r="N100" s="237"/>
      <c r="O100" s="237"/>
      <c r="P100" s="237"/>
      <c r="Q100" s="237"/>
      <c r="R100" s="571"/>
    </row>
    <row r="101" spans="1:18" ht="19.5" customHeight="1">
      <c r="A101" s="573" t="s">
        <v>306</v>
      </c>
      <c r="B101" s="574">
        <v>512</v>
      </c>
      <c r="C101" s="575">
        <v>10</v>
      </c>
      <c r="D101" s="568">
        <v>12</v>
      </c>
      <c r="E101" s="568">
        <v>17</v>
      </c>
      <c r="F101" s="568">
        <v>14</v>
      </c>
      <c r="G101" s="568">
        <v>19</v>
      </c>
      <c r="H101" s="568">
        <v>19</v>
      </c>
      <c r="I101" s="568">
        <v>17</v>
      </c>
      <c r="J101" s="568">
        <v>28</v>
      </c>
      <c r="K101" s="568">
        <v>31</v>
      </c>
      <c r="L101" s="568">
        <v>27</v>
      </c>
      <c r="M101" s="568">
        <v>32</v>
      </c>
      <c r="N101" s="568">
        <v>48</v>
      </c>
      <c r="O101" s="568">
        <v>50</v>
      </c>
      <c r="P101" s="568">
        <v>47</v>
      </c>
      <c r="Q101" s="568">
        <v>49</v>
      </c>
      <c r="R101" s="571">
        <v>92</v>
      </c>
    </row>
    <row r="102" spans="1:18" ht="19.5" customHeight="1">
      <c r="A102" s="573"/>
      <c r="B102" s="237"/>
      <c r="C102" s="575"/>
      <c r="D102" s="568"/>
      <c r="E102" s="568"/>
      <c r="F102" s="560"/>
      <c r="G102" s="561"/>
      <c r="H102" s="561"/>
      <c r="I102" s="561"/>
      <c r="K102" s="237"/>
      <c r="L102" s="237"/>
      <c r="M102" s="237"/>
      <c r="N102" s="237"/>
      <c r="O102" s="237"/>
      <c r="P102" s="237"/>
      <c r="Q102" s="237"/>
      <c r="R102" s="571"/>
    </row>
    <row r="103" spans="1:18" ht="19.5" customHeight="1">
      <c r="A103" s="573" t="s">
        <v>307</v>
      </c>
      <c r="B103" s="574">
        <v>573</v>
      </c>
      <c r="C103" s="575">
        <v>14</v>
      </c>
      <c r="D103" s="568">
        <v>11</v>
      </c>
      <c r="E103" s="568">
        <v>18</v>
      </c>
      <c r="F103" s="568">
        <v>18</v>
      </c>
      <c r="G103" s="568">
        <v>21</v>
      </c>
      <c r="H103" s="568">
        <v>27</v>
      </c>
      <c r="I103" s="568">
        <v>17</v>
      </c>
      <c r="J103" s="568">
        <v>34</v>
      </c>
      <c r="K103" s="568">
        <v>32</v>
      </c>
      <c r="L103" s="568">
        <v>36</v>
      </c>
      <c r="M103" s="568">
        <v>26</v>
      </c>
      <c r="N103" s="568">
        <v>61</v>
      </c>
      <c r="O103" s="568">
        <v>61</v>
      </c>
      <c r="P103" s="568">
        <v>58</v>
      </c>
      <c r="Q103" s="568">
        <v>48</v>
      </c>
      <c r="R103" s="571">
        <v>91</v>
      </c>
    </row>
    <row r="104" spans="1:18" ht="19.5" customHeight="1">
      <c r="A104" s="573"/>
      <c r="B104" s="237"/>
      <c r="C104" s="575"/>
      <c r="D104" s="568"/>
      <c r="E104" s="568"/>
      <c r="F104" s="560"/>
      <c r="G104" s="561"/>
      <c r="H104" s="561"/>
      <c r="I104" s="561"/>
      <c r="K104" s="237"/>
      <c r="L104" s="237"/>
      <c r="M104" s="237"/>
      <c r="N104" s="237"/>
      <c r="O104" s="237"/>
      <c r="P104" s="237"/>
      <c r="Q104" s="237"/>
      <c r="R104" s="571"/>
    </row>
    <row r="105" spans="1:18" ht="19.5" customHeight="1">
      <c r="A105" s="573" t="s">
        <v>308</v>
      </c>
      <c r="B105" s="574">
        <v>392</v>
      </c>
      <c r="C105" s="575">
        <v>11</v>
      </c>
      <c r="D105" s="568">
        <v>3</v>
      </c>
      <c r="E105" s="568">
        <v>12</v>
      </c>
      <c r="F105" s="568">
        <v>5</v>
      </c>
      <c r="G105" s="568">
        <v>13</v>
      </c>
      <c r="H105" s="568">
        <v>30</v>
      </c>
      <c r="I105" s="568">
        <v>15</v>
      </c>
      <c r="J105" s="568">
        <v>13</v>
      </c>
      <c r="K105" s="568">
        <v>17</v>
      </c>
      <c r="L105" s="568">
        <v>19</v>
      </c>
      <c r="M105" s="568">
        <v>24</v>
      </c>
      <c r="N105" s="568">
        <v>44</v>
      </c>
      <c r="O105" s="568">
        <v>37</v>
      </c>
      <c r="P105" s="568">
        <v>40</v>
      </c>
      <c r="Q105" s="568">
        <v>42</v>
      </c>
      <c r="R105" s="571">
        <v>67</v>
      </c>
    </row>
    <row r="106" spans="1:18" ht="19.5" customHeight="1">
      <c r="A106" s="573"/>
      <c r="B106" s="237"/>
      <c r="C106" s="575"/>
      <c r="D106" s="568"/>
      <c r="E106" s="568"/>
      <c r="F106" s="560"/>
      <c r="G106" s="576"/>
      <c r="H106" s="576"/>
      <c r="I106" s="576"/>
      <c r="K106" s="237"/>
      <c r="L106" s="237"/>
      <c r="M106" s="237"/>
      <c r="N106" s="237"/>
      <c r="O106" s="237"/>
      <c r="P106" s="237"/>
      <c r="Q106" s="237"/>
      <c r="R106" s="571"/>
    </row>
    <row r="107" spans="1:18" ht="19.5" customHeight="1">
      <c r="A107" s="573" t="s">
        <v>309</v>
      </c>
      <c r="B107" s="574">
        <v>619</v>
      </c>
      <c r="C107" s="575">
        <v>12</v>
      </c>
      <c r="D107" s="568">
        <v>16</v>
      </c>
      <c r="E107" s="568">
        <v>25</v>
      </c>
      <c r="F107" s="568">
        <v>30</v>
      </c>
      <c r="G107" s="568">
        <v>32</v>
      </c>
      <c r="H107" s="568">
        <v>33</v>
      </c>
      <c r="I107" s="568">
        <v>33</v>
      </c>
      <c r="J107" s="568">
        <v>47</v>
      </c>
      <c r="K107" s="568">
        <v>22</v>
      </c>
      <c r="L107" s="568">
        <v>34</v>
      </c>
      <c r="M107" s="568">
        <v>56</v>
      </c>
      <c r="N107" s="568">
        <v>56</v>
      </c>
      <c r="O107" s="568">
        <v>70</v>
      </c>
      <c r="P107" s="568">
        <v>57</v>
      </c>
      <c r="Q107" s="568">
        <v>38</v>
      </c>
      <c r="R107" s="571">
        <v>58</v>
      </c>
    </row>
    <row r="108" spans="1:18" ht="19.5" customHeight="1">
      <c r="A108" s="573"/>
      <c r="B108" s="237"/>
      <c r="C108" s="575"/>
      <c r="D108" s="568"/>
      <c r="E108" s="568"/>
      <c r="F108" s="560"/>
      <c r="G108" s="561"/>
      <c r="H108" s="561"/>
      <c r="I108" s="561"/>
      <c r="K108" s="237"/>
      <c r="L108" s="237"/>
      <c r="M108" s="237"/>
      <c r="N108" s="237"/>
      <c r="O108" s="237"/>
      <c r="P108" s="237"/>
      <c r="Q108" s="237"/>
      <c r="R108" s="571"/>
    </row>
    <row r="109" spans="1:18" ht="19.5" customHeight="1">
      <c r="A109" s="573" t="s">
        <v>310</v>
      </c>
      <c r="B109" s="574">
        <v>86</v>
      </c>
      <c r="C109" s="575">
        <v>1</v>
      </c>
      <c r="D109" s="568">
        <v>2</v>
      </c>
      <c r="E109" s="568">
        <v>5</v>
      </c>
      <c r="F109" s="568">
        <v>2</v>
      </c>
      <c r="G109" s="568">
        <v>7</v>
      </c>
      <c r="H109" s="568">
        <v>1</v>
      </c>
      <c r="I109" s="568">
        <v>3</v>
      </c>
      <c r="J109" s="568">
        <v>3</v>
      </c>
      <c r="K109" s="568">
        <v>2</v>
      </c>
      <c r="L109" s="568">
        <v>6</v>
      </c>
      <c r="M109" s="568">
        <v>11</v>
      </c>
      <c r="N109" s="568">
        <v>3</v>
      </c>
      <c r="O109" s="568">
        <v>4</v>
      </c>
      <c r="P109" s="568">
        <v>12</v>
      </c>
      <c r="Q109" s="568">
        <v>7</v>
      </c>
      <c r="R109" s="571">
        <v>17</v>
      </c>
    </row>
    <row r="110" spans="1:18" ht="19.5" customHeight="1">
      <c r="A110" s="573"/>
      <c r="B110" s="237"/>
      <c r="C110" s="575"/>
      <c r="D110" s="568"/>
      <c r="E110" s="568"/>
      <c r="F110" s="560"/>
      <c r="G110" s="561"/>
      <c r="H110" s="561"/>
      <c r="I110" s="561"/>
      <c r="K110" s="237"/>
      <c r="L110" s="237"/>
      <c r="M110" s="237"/>
      <c r="N110" s="237"/>
      <c r="O110" s="237"/>
      <c r="P110" s="237"/>
      <c r="Q110" s="237"/>
      <c r="R110" s="571"/>
    </row>
    <row r="111" spans="1:18" ht="19.5" customHeight="1">
      <c r="A111" s="573" t="s">
        <v>750</v>
      </c>
      <c r="B111" s="574">
        <v>18</v>
      </c>
      <c r="C111" s="665" t="s">
        <v>2377</v>
      </c>
      <c r="D111" s="576" t="s">
        <v>2377</v>
      </c>
      <c r="E111" s="576" t="s">
        <v>2377</v>
      </c>
      <c r="F111" s="576" t="s">
        <v>2377</v>
      </c>
      <c r="G111" s="576" t="s">
        <v>2377</v>
      </c>
      <c r="H111" s="576" t="s">
        <v>2377</v>
      </c>
      <c r="I111" s="576" t="s">
        <v>2377</v>
      </c>
      <c r="J111" s="568">
        <v>3</v>
      </c>
      <c r="K111" s="576" t="s">
        <v>2377</v>
      </c>
      <c r="L111" s="568">
        <v>1</v>
      </c>
      <c r="M111" s="576" t="s">
        <v>2377</v>
      </c>
      <c r="N111" s="568">
        <v>1</v>
      </c>
      <c r="O111" s="568">
        <v>2</v>
      </c>
      <c r="P111" s="568">
        <v>2</v>
      </c>
      <c r="Q111" s="568">
        <v>4</v>
      </c>
      <c r="R111" s="568">
        <v>5</v>
      </c>
    </row>
    <row r="112" spans="1:18" ht="19.5" customHeight="1">
      <c r="A112" s="573" t="s">
        <v>751</v>
      </c>
      <c r="B112" s="574">
        <v>139</v>
      </c>
      <c r="C112" s="575">
        <v>1</v>
      </c>
      <c r="D112" s="568">
        <v>3</v>
      </c>
      <c r="E112" s="568">
        <v>7</v>
      </c>
      <c r="F112" s="568">
        <v>6</v>
      </c>
      <c r="G112" s="568">
        <v>2</v>
      </c>
      <c r="H112" s="568">
        <v>10</v>
      </c>
      <c r="I112" s="568">
        <v>12</v>
      </c>
      <c r="J112" s="568">
        <v>13</v>
      </c>
      <c r="K112" s="568">
        <v>10</v>
      </c>
      <c r="L112" s="568">
        <v>6</v>
      </c>
      <c r="M112" s="568">
        <v>3</v>
      </c>
      <c r="N112" s="568">
        <v>13</v>
      </c>
      <c r="O112" s="568">
        <v>12</v>
      </c>
      <c r="P112" s="568">
        <v>14</v>
      </c>
      <c r="Q112" s="568">
        <v>10</v>
      </c>
      <c r="R112" s="568">
        <v>17</v>
      </c>
    </row>
    <row r="113" spans="1:18" ht="19.5" customHeight="1">
      <c r="A113" s="573" t="s">
        <v>752</v>
      </c>
      <c r="B113" s="574">
        <v>225</v>
      </c>
      <c r="C113" s="575">
        <v>6</v>
      </c>
      <c r="D113" s="568">
        <v>6</v>
      </c>
      <c r="E113" s="568">
        <v>10</v>
      </c>
      <c r="F113" s="568">
        <v>6</v>
      </c>
      <c r="G113" s="568">
        <v>16</v>
      </c>
      <c r="H113" s="568">
        <v>7</v>
      </c>
      <c r="I113" s="568">
        <v>11</v>
      </c>
      <c r="J113" s="568">
        <v>17</v>
      </c>
      <c r="K113" s="568">
        <v>13</v>
      </c>
      <c r="L113" s="568">
        <v>11</v>
      </c>
      <c r="M113" s="568">
        <v>15</v>
      </c>
      <c r="N113" s="568">
        <v>16</v>
      </c>
      <c r="O113" s="568">
        <v>19</v>
      </c>
      <c r="P113" s="568">
        <v>16</v>
      </c>
      <c r="Q113" s="568">
        <v>21</v>
      </c>
      <c r="R113" s="568">
        <v>35</v>
      </c>
    </row>
    <row r="114" spans="1:18" ht="19.5" customHeight="1">
      <c r="A114" s="573"/>
      <c r="B114" s="237"/>
      <c r="C114" s="575"/>
      <c r="D114" s="568"/>
      <c r="E114" s="568"/>
      <c r="F114" s="560"/>
      <c r="G114" s="561"/>
      <c r="H114" s="561"/>
      <c r="I114" s="561"/>
      <c r="K114" s="237"/>
      <c r="L114" s="237"/>
      <c r="M114" s="237"/>
      <c r="N114" s="237"/>
      <c r="O114" s="237"/>
      <c r="P114" s="237"/>
      <c r="Q114" s="237"/>
      <c r="R114" s="571"/>
    </row>
    <row r="115" spans="1:18" ht="19.5" customHeight="1">
      <c r="A115" s="573" t="s">
        <v>753</v>
      </c>
      <c r="B115" s="574">
        <v>157</v>
      </c>
      <c r="C115" s="575">
        <v>9</v>
      </c>
      <c r="D115" s="568">
        <v>6</v>
      </c>
      <c r="E115" s="568">
        <v>1</v>
      </c>
      <c r="F115" s="568">
        <v>5</v>
      </c>
      <c r="G115" s="568">
        <v>6</v>
      </c>
      <c r="H115" s="568">
        <v>11</v>
      </c>
      <c r="I115" s="568">
        <v>12</v>
      </c>
      <c r="J115" s="568">
        <v>10</v>
      </c>
      <c r="K115" s="568">
        <v>16</v>
      </c>
      <c r="L115" s="568">
        <v>5</v>
      </c>
      <c r="M115" s="568">
        <v>4</v>
      </c>
      <c r="N115" s="568">
        <v>18</v>
      </c>
      <c r="O115" s="568">
        <v>12</v>
      </c>
      <c r="P115" s="568">
        <v>11</v>
      </c>
      <c r="Q115" s="568">
        <v>13</v>
      </c>
      <c r="R115" s="568">
        <v>18</v>
      </c>
    </row>
    <row r="116" spans="1:18" ht="19.5" customHeight="1">
      <c r="A116" s="582" t="s">
        <v>754</v>
      </c>
      <c r="B116" s="583">
        <v>343</v>
      </c>
      <c r="C116" s="584">
        <v>22</v>
      </c>
      <c r="D116" s="585">
        <v>6</v>
      </c>
      <c r="E116" s="585">
        <v>3</v>
      </c>
      <c r="F116" s="585">
        <v>14</v>
      </c>
      <c r="G116" s="585">
        <v>33</v>
      </c>
      <c r="H116" s="585">
        <v>53</v>
      </c>
      <c r="I116" s="585">
        <v>31</v>
      </c>
      <c r="J116" s="585">
        <v>25</v>
      </c>
      <c r="K116" s="585">
        <v>24</v>
      </c>
      <c r="L116" s="585">
        <v>17</v>
      </c>
      <c r="M116" s="585">
        <v>15</v>
      </c>
      <c r="N116" s="585">
        <v>17</v>
      </c>
      <c r="O116" s="585">
        <v>16</v>
      </c>
      <c r="P116" s="585">
        <v>21</v>
      </c>
      <c r="Q116" s="585">
        <v>20</v>
      </c>
      <c r="R116" s="585">
        <v>26</v>
      </c>
    </row>
    <row r="117" spans="1:18" s="8" customFormat="1" ht="19.5" customHeight="1">
      <c r="A117" s="573" t="s">
        <v>755</v>
      </c>
      <c r="B117" s="574">
        <v>319</v>
      </c>
      <c r="C117" s="575">
        <v>20</v>
      </c>
      <c r="D117" s="568">
        <v>16</v>
      </c>
      <c r="E117" s="568">
        <v>10</v>
      </c>
      <c r="F117" s="568">
        <v>10</v>
      </c>
      <c r="G117" s="568">
        <v>19</v>
      </c>
      <c r="H117" s="568">
        <v>26</v>
      </c>
      <c r="I117" s="568">
        <v>31</v>
      </c>
      <c r="J117" s="568">
        <v>26</v>
      </c>
      <c r="K117" s="568">
        <v>24</v>
      </c>
      <c r="L117" s="568">
        <v>11</v>
      </c>
      <c r="M117" s="568">
        <v>17</v>
      </c>
      <c r="N117" s="568">
        <v>27</v>
      </c>
      <c r="O117" s="568">
        <v>14</v>
      </c>
      <c r="P117" s="568">
        <v>22</v>
      </c>
      <c r="Q117" s="568">
        <v>17</v>
      </c>
      <c r="R117" s="568">
        <v>29</v>
      </c>
    </row>
    <row r="118" spans="1:18" ht="19.5" customHeight="1">
      <c r="A118" s="573" t="s">
        <v>756</v>
      </c>
      <c r="B118" s="574">
        <v>72</v>
      </c>
      <c r="C118" s="665" t="s">
        <v>2377</v>
      </c>
      <c r="D118" s="568">
        <v>2</v>
      </c>
      <c r="E118" s="568">
        <v>1</v>
      </c>
      <c r="F118" s="568">
        <v>3</v>
      </c>
      <c r="G118" s="568">
        <v>6</v>
      </c>
      <c r="H118" s="576" t="s">
        <v>2377</v>
      </c>
      <c r="I118" s="568">
        <v>3</v>
      </c>
      <c r="J118" s="568">
        <v>6</v>
      </c>
      <c r="K118" s="568">
        <v>2</v>
      </c>
      <c r="L118" s="568">
        <v>3</v>
      </c>
      <c r="M118" s="568">
        <v>8</v>
      </c>
      <c r="N118" s="568">
        <v>7</v>
      </c>
      <c r="O118" s="568">
        <v>11</v>
      </c>
      <c r="P118" s="568">
        <v>8</v>
      </c>
      <c r="Q118" s="568">
        <v>4</v>
      </c>
      <c r="R118" s="568">
        <v>8</v>
      </c>
    </row>
    <row r="119" spans="1:18" ht="19.5" customHeight="1">
      <c r="A119" s="573" t="s">
        <v>757</v>
      </c>
      <c r="B119" s="574">
        <v>151</v>
      </c>
      <c r="C119" s="575">
        <v>4</v>
      </c>
      <c r="D119" s="568">
        <v>1</v>
      </c>
      <c r="E119" s="568">
        <v>3</v>
      </c>
      <c r="F119" s="568">
        <v>5</v>
      </c>
      <c r="G119" s="568">
        <v>9</v>
      </c>
      <c r="H119" s="568">
        <v>4</v>
      </c>
      <c r="I119" s="568">
        <v>6</v>
      </c>
      <c r="J119" s="568">
        <v>5</v>
      </c>
      <c r="K119" s="568">
        <v>4</v>
      </c>
      <c r="L119" s="568">
        <v>6</v>
      </c>
      <c r="M119" s="568">
        <v>10</v>
      </c>
      <c r="N119" s="568">
        <v>13</v>
      </c>
      <c r="O119" s="568">
        <v>17</v>
      </c>
      <c r="P119" s="568">
        <v>22</v>
      </c>
      <c r="Q119" s="568">
        <v>10</v>
      </c>
      <c r="R119" s="568">
        <v>32</v>
      </c>
    </row>
    <row r="120" spans="1:18" ht="19.5" customHeight="1">
      <c r="A120" s="573" t="s">
        <v>758</v>
      </c>
      <c r="B120" s="574">
        <v>55</v>
      </c>
      <c r="C120" s="665" t="s">
        <v>2377</v>
      </c>
      <c r="D120" s="568">
        <v>2</v>
      </c>
      <c r="E120" s="568">
        <v>2</v>
      </c>
      <c r="F120" s="576" t="s">
        <v>2377</v>
      </c>
      <c r="G120" s="568">
        <v>1</v>
      </c>
      <c r="H120" s="568">
        <v>3</v>
      </c>
      <c r="I120" s="568">
        <v>5</v>
      </c>
      <c r="J120" s="568">
        <v>4</v>
      </c>
      <c r="K120" s="568">
        <v>6</v>
      </c>
      <c r="L120" s="576" t="s">
        <v>2377</v>
      </c>
      <c r="M120" s="568">
        <v>1</v>
      </c>
      <c r="N120" s="568">
        <v>3</v>
      </c>
      <c r="O120" s="568">
        <v>6</v>
      </c>
      <c r="P120" s="568">
        <v>8</v>
      </c>
      <c r="Q120" s="568">
        <v>8</v>
      </c>
      <c r="R120" s="568">
        <v>6</v>
      </c>
    </row>
    <row r="121" spans="1:18" ht="19.5" customHeight="1">
      <c r="A121" s="573" t="s">
        <v>759</v>
      </c>
      <c r="B121" s="574">
        <v>266</v>
      </c>
      <c r="C121" s="575">
        <v>6</v>
      </c>
      <c r="D121" s="568">
        <v>3</v>
      </c>
      <c r="E121" s="568">
        <v>10</v>
      </c>
      <c r="F121" s="568">
        <v>10</v>
      </c>
      <c r="G121" s="568">
        <v>9</v>
      </c>
      <c r="H121" s="568">
        <v>12</v>
      </c>
      <c r="I121" s="568">
        <v>12</v>
      </c>
      <c r="J121" s="568">
        <v>9</v>
      </c>
      <c r="K121" s="568">
        <v>14</v>
      </c>
      <c r="L121" s="568">
        <v>17</v>
      </c>
      <c r="M121" s="568">
        <v>25</v>
      </c>
      <c r="N121" s="568">
        <v>21</v>
      </c>
      <c r="O121" s="568">
        <v>23</v>
      </c>
      <c r="P121" s="568">
        <v>29</v>
      </c>
      <c r="Q121" s="568">
        <v>24</v>
      </c>
      <c r="R121" s="568">
        <v>42</v>
      </c>
    </row>
    <row r="122" spans="1:18" ht="19.5" customHeight="1">
      <c r="A122" s="573" t="s">
        <v>760</v>
      </c>
      <c r="B122" s="574">
        <v>422</v>
      </c>
      <c r="C122" s="575">
        <v>13</v>
      </c>
      <c r="D122" s="568">
        <v>12</v>
      </c>
      <c r="E122" s="568">
        <v>14</v>
      </c>
      <c r="F122" s="568">
        <v>20</v>
      </c>
      <c r="G122" s="568">
        <v>37</v>
      </c>
      <c r="H122" s="568">
        <v>24</v>
      </c>
      <c r="I122" s="568">
        <v>29</v>
      </c>
      <c r="J122" s="568">
        <v>46</v>
      </c>
      <c r="K122" s="568">
        <v>25</v>
      </c>
      <c r="L122" s="568">
        <v>26</v>
      </c>
      <c r="M122" s="568">
        <v>28</v>
      </c>
      <c r="N122" s="568">
        <v>36</v>
      </c>
      <c r="O122" s="568">
        <v>23</v>
      </c>
      <c r="P122" s="568">
        <v>26</v>
      </c>
      <c r="Q122" s="568">
        <v>16</v>
      </c>
      <c r="R122" s="568">
        <v>47</v>
      </c>
    </row>
    <row r="123" spans="1:18" ht="19.5" customHeight="1">
      <c r="A123" s="81"/>
      <c r="B123" s="631"/>
      <c r="C123" s="237"/>
      <c r="D123" s="237"/>
      <c r="E123" s="237"/>
      <c r="F123" s="560"/>
      <c r="G123" s="560"/>
      <c r="H123" s="560"/>
      <c r="I123" s="560"/>
      <c r="J123" s="577"/>
      <c r="K123" s="237"/>
      <c r="L123" s="237"/>
      <c r="M123" s="237"/>
      <c r="N123" s="237"/>
      <c r="O123" s="237"/>
      <c r="P123" s="237"/>
      <c r="Q123" s="237"/>
      <c r="R123" s="571"/>
    </row>
    <row r="124" spans="1:18" ht="19.5" customHeight="1">
      <c r="A124" s="573" t="s">
        <v>761</v>
      </c>
      <c r="B124" s="574">
        <v>123</v>
      </c>
      <c r="C124" s="575">
        <v>6</v>
      </c>
      <c r="D124" s="568">
        <v>6</v>
      </c>
      <c r="E124" s="568">
        <v>3</v>
      </c>
      <c r="F124" s="568">
        <v>1</v>
      </c>
      <c r="G124" s="568">
        <v>4</v>
      </c>
      <c r="H124" s="568">
        <v>8</v>
      </c>
      <c r="I124" s="568">
        <v>16</v>
      </c>
      <c r="J124" s="568">
        <v>15</v>
      </c>
      <c r="K124" s="568">
        <v>10</v>
      </c>
      <c r="L124" s="568">
        <v>1</v>
      </c>
      <c r="M124" s="568">
        <v>10</v>
      </c>
      <c r="N124" s="568">
        <v>12</v>
      </c>
      <c r="O124" s="568">
        <v>6</v>
      </c>
      <c r="P124" s="568">
        <v>8</v>
      </c>
      <c r="Q124" s="568">
        <v>7</v>
      </c>
      <c r="R124" s="568">
        <v>10</v>
      </c>
    </row>
    <row r="125" spans="1:18" ht="19.5" customHeight="1">
      <c r="A125" s="573" t="s">
        <v>762</v>
      </c>
      <c r="B125" s="574">
        <v>103</v>
      </c>
      <c r="C125" s="575">
        <v>1</v>
      </c>
      <c r="D125" s="568">
        <v>3</v>
      </c>
      <c r="E125" s="568">
        <v>1</v>
      </c>
      <c r="F125" s="568">
        <v>8</v>
      </c>
      <c r="G125" s="568">
        <v>5</v>
      </c>
      <c r="H125" s="568">
        <v>1</v>
      </c>
      <c r="I125" s="568">
        <v>10</v>
      </c>
      <c r="J125" s="568">
        <v>6</v>
      </c>
      <c r="K125" s="568">
        <v>5</v>
      </c>
      <c r="L125" s="568">
        <v>5</v>
      </c>
      <c r="M125" s="568">
        <v>5</v>
      </c>
      <c r="N125" s="568">
        <v>10</v>
      </c>
      <c r="O125" s="568">
        <v>16</v>
      </c>
      <c r="P125" s="568">
        <v>9</v>
      </c>
      <c r="Q125" s="568">
        <v>9</v>
      </c>
      <c r="R125" s="568">
        <v>9</v>
      </c>
    </row>
    <row r="126" spans="1:18" ht="19.5" customHeight="1">
      <c r="A126" s="573"/>
      <c r="B126" s="237"/>
      <c r="C126" s="580"/>
      <c r="D126" s="237"/>
      <c r="E126" s="237"/>
      <c r="F126" s="560"/>
      <c r="G126" s="560"/>
      <c r="H126" s="560"/>
      <c r="I126" s="560"/>
      <c r="K126" s="237"/>
      <c r="L126" s="237"/>
      <c r="M126" s="237"/>
      <c r="N126" s="237"/>
      <c r="O126" s="237"/>
      <c r="P126" s="237"/>
      <c r="Q126" s="237"/>
      <c r="R126" s="571"/>
    </row>
    <row r="127" spans="1:18" ht="19.5" customHeight="1">
      <c r="A127" s="573" t="s">
        <v>763</v>
      </c>
      <c r="B127" s="574">
        <v>97</v>
      </c>
      <c r="C127" s="575">
        <v>1</v>
      </c>
      <c r="D127" s="568">
        <v>5</v>
      </c>
      <c r="E127" s="568">
        <v>1</v>
      </c>
      <c r="F127" s="568">
        <v>1</v>
      </c>
      <c r="G127" s="568">
        <v>4</v>
      </c>
      <c r="H127" s="568">
        <v>5</v>
      </c>
      <c r="I127" s="568">
        <v>5</v>
      </c>
      <c r="J127" s="568">
        <v>2</v>
      </c>
      <c r="K127" s="568">
        <v>5</v>
      </c>
      <c r="L127" s="568">
        <v>4</v>
      </c>
      <c r="M127" s="568">
        <v>7</v>
      </c>
      <c r="N127" s="568">
        <v>7</v>
      </c>
      <c r="O127" s="568">
        <v>7</v>
      </c>
      <c r="P127" s="568">
        <v>10</v>
      </c>
      <c r="Q127" s="568">
        <v>7</v>
      </c>
      <c r="R127" s="568">
        <v>26</v>
      </c>
    </row>
    <row r="128" spans="1:18" ht="19.5" customHeight="1">
      <c r="A128" s="573" t="s">
        <v>764</v>
      </c>
      <c r="B128" s="574">
        <v>194</v>
      </c>
      <c r="C128" s="575">
        <v>2</v>
      </c>
      <c r="D128" s="568">
        <v>12</v>
      </c>
      <c r="E128" s="568">
        <v>13</v>
      </c>
      <c r="F128" s="568">
        <v>7</v>
      </c>
      <c r="G128" s="568">
        <v>1</v>
      </c>
      <c r="H128" s="568">
        <v>2</v>
      </c>
      <c r="I128" s="568">
        <v>10</v>
      </c>
      <c r="J128" s="568">
        <v>16</v>
      </c>
      <c r="K128" s="568">
        <v>17</v>
      </c>
      <c r="L128" s="568">
        <v>11</v>
      </c>
      <c r="M128" s="568">
        <v>8</v>
      </c>
      <c r="N128" s="568">
        <v>9</v>
      </c>
      <c r="O128" s="568">
        <v>22</v>
      </c>
      <c r="P128" s="568">
        <v>14</v>
      </c>
      <c r="Q128" s="568">
        <v>13</v>
      </c>
      <c r="R128" s="568">
        <v>37</v>
      </c>
    </row>
    <row r="129" spans="1:18" ht="19.5" customHeight="1">
      <c r="A129" s="573" t="s">
        <v>765</v>
      </c>
      <c r="B129" s="574">
        <v>184</v>
      </c>
      <c r="C129" s="575">
        <v>3</v>
      </c>
      <c r="D129" s="568">
        <v>13</v>
      </c>
      <c r="E129" s="568">
        <v>12</v>
      </c>
      <c r="F129" s="568">
        <v>7</v>
      </c>
      <c r="G129" s="568">
        <v>8</v>
      </c>
      <c r="H129" s="568">
        <v>5</v>
      </c>
      <c r="I129" s="568">
        <v>16</v>
      </c>
      <c r="J129" s="568">
        <v>14</v>
      </c>
      <c r="K129" s="568">
        <v>6</v>
      </c>
      <c r="L129" s="568">
        <v>13</v>
      </c>
      <c r="M129" s="568">
        <v>9</v>
      </c>
      <c r="N129" s="568">
        <v>12</v>
      </c>
      <c r="O129" s="568">
        <v>22</v>
      </c>
      <c r="P129" s="568">
        <v>18</v>
      </c>
      <c r="Q129" s="568">
        <v>9</v>
      </c>
      <c r="R129" s="568">
        <v>17</v>
      </c>
    </row>
    <row r="130" spans="1:18" ht="19.5" customHeight="1">
      <c r="A130" s="573"/>
      <c r="B130" s="237"/>
      <c r="C130" s="580"/>
      <c r="D130" s="237"/>
      <c r="E130" s="237"/>
      <c r="F130" s="560"/>
      <c r="G130" s="560"/>
      <c r="H130" s="560"/>
      <c r="I130" s="560"/>
      <c r="K130" s="237"/>
      <c r="L130" s="237"/>
      <c r="M130" s="237"/>
      <c r="N130" s="237"/>
      <c r="O130" s="237"/>
      <c r="P130" s="237"/>
      <c r="Q130" s="237"/>
      <c r="R130" s="571"/>
    </row>
    <row r="131" spans="1:19" ht="19.5" customHeight="1">
      <c r="A131" s="573" t="s">
        <v>766</v>
      </c>
      <c r="B131" s="574">
        <v>278</v>
      </c>
      <c r="C131" s="575">
        <v>20</v>
      </c>
      <c r="D131" s="568">
        <v>6</v>
      </c>
      <c r="E131" s="568">
        <v>9</v>
      </c>
      <c r="F131" s="568">
        <v>3</v>
      </c>
      <c r="G131" s="568">
        <v>13</v>
      </c>
      <c r="H131" s="568">
        <v>28</v>
      </c>
      <c r="I131" s="568">
        <v>21</v>
      </c>
      <c r="J131" s="568">
        <v>17</v>
      </c>
      <c r="K131" s="568">
        <v>12</v>
      </c>
      <c r="L131" s="568">
        <v>9</v>
      </c>
      <c r="M131" s="568">
        <v>18</v>
      </c>
      <c r="N131" s="568">
        <v>22</v>
      </c>
      <c r="O131" s="568">
        <v>19</v>
      </c>
      <c r="P131" s="568">
        <v>23</v>
      </c>
      <c r="Q131" s="568">
        <v>19</v>
      </c>
      <c r="R131" s="568">
        <v>39</v>
      </c>
      <c r="S131" s="8"/>
    </row>
    <row r="132" spans="1:19" ht="19.5" customHeight="1">
      <c r="A132" s="573" t="s">
        <v>767</v>
      </c>
      <c r="B132" s="574">
        <v>683</v>
      </c>
      <c r="C132" s="575">
        <v>18</v>
      </c>
      <c r="D132" s="568">
        <v>22</v>
      </c>
      <c r="E132" s="568">
        <v>28</v>
      </c>
      <c r="F132" s="568">
        <v>31</v>
      </c>
      <c r="G132" s="568">
        <v>30</v>
      </c>
      <c r="H132" s="568">
        <v>22</v>
      </c>
      <c r="I132" s="568">
        <v>37</v>
      </c>
      <c r="J132" s="568">
        <v>53</v>
      </c>
      <c r="K132" s="568">
        <v>52</v>
      </c>
      <c r="L132" s="568">
        <v>43</v>
      </c>
      <c r="M132" s="568">
        <v>42</v>
      </c>
      <c r="N132" s="568">
        <v>63</v>
      </c>
      <c r="O132" s="568">
        <v>59</v>
      </c>
      <c r="P132" s="568">
        <v>55</v>
      </c>
      <c r="Q132" s="568">
        <v>39</v>
      </c>
      <c r="R132" s="568">
        <v>89</v>
      </c>
      <c r="S132" s="8"/>
    </row>
    <row r="133" spans="1:19" ht="19.5" customHeight="1">
      <c r="A133" s="573" t="s">
        <v>1397</v>
      </c>
      <c r="B133" s="574">
        <v>136</v>
      </c>
      <c r="C133" s="575">
        <v>7</v>
      </c>
      <c r="D133" s="568">
        <v>7</v>
      </c>
      <c r="E133" s="568">
        <v>11</v>
      </c>
      <c r="F133" s="568">
        <v>5</v>
      </c>
      <c r="G133" s="568">
        <v>4</v>
      </c>
      <c r="H133" s="568">
        <v>5</v>
      </c>
      <c r="I133" s="568">
        <v>5</v>
      </c>
      <c r="J133" s="568">
        <v>10</v>
      </c>
      <c r="K133" s="568">
        <v>14</v>
      </c>
      <c r="L133" s="568">
        <v>9</v>
      </c>
      <c r="M133" s="568">
        <v>8</v>
      </c>
      <c r="N133" s="568">
        <v>15</v>
      </c>
      <c r="O133" s="568">
        <v>1</v>
      </c>
      <c r="P133" s="568">
        <v>5</v>
      </c>
      <c r="Q133" s="568">
        <v>7</v>
      </c>
      <c r="R133" s="568">
        <v>23</v>
      </c>
      <c r="S133" s="8"/>
    </row>
    <row r="134" spans="1:19" ht="19.5" customHeight="1">
      <c r="A134" s="573"/>
      <c r="B134" s="237"/>
      <c r="C134" s="580"/>
      <c r="D134" s="237"/>
      <c r="E134" s="237"/>
      <c r="F134" s="560"/>
      <c r="G134" s="560"/>
      <c r="H134" s="560"/>
      <c r="I134" s="560"/>
      <c r="J134" s="577"/>
      <c r="K134" s="237"/>
      <c r="L134" s="237"/>
      <c r="M134" s="237"/>
      <c r="N134" s="237"/>
      <c r="O134" s="237"/>
      <c r="P134" s="237"/>
      <c r="Q134" s="237"/>
      <c r="R134" s="571"/>
      <c r="S134" s="8"/>
    </row>
    <row r="135" spans="1:19" ht="19.5" customHeight="1">
      <c r="A135" s="573" t="s">
        <v>1398</v>
      </c>
      <c r="B135" s="574">
        <v>81</v>
      </c>
      <c r="C135" s="575">
        <v>2</v>
      </c>
      <c r="D135" s="568">
        <v>2</v>
      </c>
      <c r="E135" s="576" t="s">
        <v>2377</v>
      </c>
      <c r="F135" s="568">
        <v>2</v>
      </c>
      <c r="G135" s="568">
        <v>1</v>
      </c>
      <c r="H135" s="568">
        <v>6</v>
      </c>
      <c r="I135" s="568">
        <v>4</v>
      </c>
      <c r="J135" s="568">
        <v>2</v>
      </c>
      <c r="K135" s="568">
        <v>3</v>
      </c>
      <c r="L135" s="568">
        <v>4</v>
      </c>
      <c r="M135" s="568">
        <v>7</v>
      </c>
      <c r="N135" s="568">
        <v>8</v>
      </c>
      <c r="O135" s="568">
        <v>3</v>
      </c>
      <c r="P135" s="568">
        <v>8</v>
      </c>
      <c r="Q135" s="568">
        <v>11</v>
      </c>
      <c r="R135" s="568">
        <v>18</v>
      </c>
      <c r="S135" s="8"/>
    </row>
    <row r="136" spans="1:19" ht="19.5" customHeight="1">
      <c r="A136" s="573" t="s">
        <v>1399</v>
      </c>
      <c r="B136" s="574">
        <v>261</v>
      </c>
      <c r="C136" s="575">
        <v>7</v>
      </c>
      <c r="D136" s="568">
        <v>3</v>
      </c>
      <c r="E136" s="568">
        <v>11</v>
      </c>
      <c r="F136" s="568">
        <v>20</v>
      </c>
      <c r="G136" s="568">
        <v>14</v>
      </c>
      <c r="H136" s="568">
        <v>11</v>
      </c>
      <c r="I136" s="568">
        <v>9</v>
      </c>
      <c r="J136" s="568">
        <v>12</v>
      </c>
      <c r="K136" s="568">
        <v>28</v>
      </c>
      <c r="L136" s="568">
        <v>23</v>
      </c>
      <c r="M136" s="568">
        <v>11</v>
      </c>
      <c r="N136" s="568">
        <v>21</v>
      </c>
      <c r="O136" s="568">
        <v>22</v>
      </c>
      <c r="P136" s="568">
        <v>19</v>
      </c>
      <c r="Q136" s="568">
        <v>21</v>
      </c>
      <c r="R136" s="568">
        <v>29</v>
      </c>
      <c r="S136" s="8"/>
    </row>
    <row r="137" spans="1:19" ht="19.5" customHeight="1">
      <c r="A137" s="573" t="s">
        <v>1400</v>
      </c>
      <c r="B137" s="574">
        <v>283</v>
      </c>
      <c r="C137" s="575">
        <v>3</v>
      </c>
      <c r="D137" s="568">
        <v>4</v>
      </c>
      <c r="E137" s="568">
        <v>9</v>
      </c>
      <c r="F137" s="568">
        <v>11</v>
      </c>
      <c r="G137" s="568">
        <v>11</v>
      </c>
      <c r="H137" s="568">
        <v>20</v>
      </c>
      <c r="I137" s="568">
        <v>14</v>
      </c>
      <c r="J137" s="568">
        <v>14</v>
      </c>
      <c r="K137" s="568">
        <v>16</v>
      </c>
      <c r="L137" s="568">
        <v>15</v>
      </c>
      <c r="M137" s="568">
        <v>17</v>
      </c>
      <c r="N137" s="568">
        <v>27</v>
      </c>
      <c r="O137" s="568">
        <v>29</v>
      </c>
      <c r="P137" s="568">
        <v>28</v>
      </c>
      <c r="Q137" s="568">
        <v>15</v>
      </c>
      <c r="R137" s="568">
        <v>50</v>
      </c>
      <c r="S137" s="8"/>
    </row>
    <row r="138" spans="1:19" ht="19.5" customHeight="1">
      <c r="A138" s="573"/>
      <c r="B138" s="237"/>
      <c r="C138" s="580"/>
      <c r="D138" s="237"/>
      <c r="E138" s="237"/>
      <c r="F138" s="560"/>
      <c r="G138" s="560"/>
      <c r="H138" s="560"/>
      <c r="I138" s="560"/>
      <c r="J138" s="577"/>
      <c r="K138" s="237"/>
      <c r="L138" s="237"/>
      <c r="M138" s="237"/>
      <c r="N138" s="237"/>
      <c r="O138" s="237"/>
      <c r="P138" s="237"/>
      <c r="Q138" s="237"/>
      <c r="R138" s="571"/>
      <c r="S138" s="8"/>
    </row>
    <row r="139" spans="1:19" ht="19.5" customHeight="1">
      <c r="A139" s="573" t="s">
        <v>1401</v>
      </c>
      <c r="B139" s="574">
        <v>267</v>
      </c>
      <c r="C139" s="575">
        <v>9</v>
      </c>
      <c r="D139" s="568">
        <v>7</v>
      </c>
      <c r="E139" s="568">
        <v>5</v>
      </c>
      <c r="F139" s="568">
        <v>14</v>
      </c>
      <c r="G139" s="568">
        <v>2</v>
      </c>
      <c r="H139" s="568">
        <v>14</v>
      </c>
      <c r="I139" s="568">
        <v>18</v>
      </c>
      <c r="J139" s="568">
        <v>20</v>
      </c>
      <c r="K139" s="568">
        <v>14</v>
      </c>
      <c r="L139" s="568">
        <v>17</v>
      </c>
      <c r="M139" s="568">
        <v>13</v>
      </c>
      <c r="N139" s="568">
        <v>13</v>
      </c>
      <c r="O139" s="568">
        <v>27</v>
      </c>
      <c r="P139" s="568">
        <v>20</v>
      </c>
      <c r="Q139" s="568">
        <v>25</v>
      </c>
      <c r="R139" s="568">
        <v>49</v>
      </c>
      <c r="S139" s="8"/>
    </row>
    <row r="140" spans="1:18" ht="19.5" customHeight="1">
      <c r="A140" s="573" t="s">
        <v>1402</v>
      </c>
      <c r="B140" s="574">
        <v>469</v>
      </c>
      <c r="C140" s="575">
        <v>17</v>
      </c>
      <c r="D140" s="568">
        <v>13</v>
      </c>
      <c r="E140" s="568">
        <v>22</v>
      </c>
      <c r="F140" s="568">
        <v>21</v>
      </c>
      <c r="G140" s="568">
        <v>38</v>
      </c>
      <c r="H140" s="568">
        <v>27</v>
      </c>
      <c r="I140" s="568">
        <v>39</v>
      </c>
      <c r="J140" s="568">
        <v>39</v>
      </c>
      <c r="K140" s="568">
        <v>46</v>
      </c>
      <c r="L140" s="568">
        <v>36</v>
      </c>
      <c r="M140" s="568">
        <v>30</v>
      </c>
      <c r="N140" s="568">
        <v>30</v>
      </c>
      <c r="O140" s="568">
        <v>31</v>
      </c>
      <c r="P140" s="568">
        <v>26</v>
      </c>
      <c r="Q140" s="568">
        <v>21</v>
      </c>
      <c r="R140" s="568">
        <v>33</v>
      </c>
    </row>
    <row r="141" spans="1:18" ht="19.5" customHeight="1">
      <c r="A141" s="573" t="s">
        <v>1403</v>
      </c>
      <c r="B141" s="574">
        <v>49</v>
      </c>
      <c r="C141" s="575">
        <v>4</v>
      </c>
      <c r="D141" s="568">
        <v>1</v>
      </c>
      <c r="E141" s="568">
        <v>1</v>
      </c>
      <c r="F141" s="568">
        <v>1</v>
      </c>
      <c r="G141" s="568">
        <v>2</v>
      </c>
      <c r="H141" s="568">
        <v>1</v>
      </c>
      <c r="I141" s="568">
        <v>4</v>
      </c>
      <c r="J141" s="568">
        <v>4</v>
      </c>
      <c r="K141" s="568">
        <v>3</v>
      </c>
      <c r="L141" s="568">
        <v>1</v>
      </c>
      <c r="M141" s="568">
        <v>4</v>
      </c>
      <c r="N141" s="568">
        <v>4</v>
      </c>
      <c r="O141" s="568">
        <v>5</v>
      </c>
      <c r="P141" s="568">
        <v>3</v>
      </c>
      <c r="Q141" s="568">
        <v>6</v>
      </c>
      <c r="R141" s="568">
        <v>5</v>
      </c>
    </row>
    <row r="142" spans="1:18" ht="19.5" customHeight="1">
      <c r="A142" s="573"/>
      <c r="B142" s="237"/>
      <c r="C142" s="580"/>
      <c r="D142" s="237"/>
      <c r="E142" s="237"/>
      <c r="F142" s="560"/>
      <c r="G142" s="560"/>
      <c r="H142" s="560"/>
      <c r="I142" s="560"/>
      <c r="K142" s="237"/>
      <c r="L142" s="237"/>
      <c r="M142" s="237"/>
      <c r="N142" s="237"/>
      <c r="O142" s="237"/>
      <c r="P142" s="237"/>
      <c r="Q142" s="237"/>
      <c r="R142" s="571"/>
    </row>
    <row r="143" spans="1:18" ht="19.5" customHeight="1">
      <c r="A143" s="573" t="s">
        <v>311</v>
      </c>
      <c r="B143" s="710" t="s">
        <v>1717</v>
      </c>
      <c r="C143" s="711" t="s">
        <v>1718</v>
      </c>
      <c r="D143" s="712" t="s">
        <v>1719</v>
      </c>
      <c r="E143" s="712" t="s">
        <v>1718</v>
      </c>
      <c r="F143" s="712" t="s">
        <v>1720</v>
      </c>
      <c r="G143" s="712" t="s">
        <v>1721</v>
      </c>
      <c r="H143" s="712" t="s">
        <v>1722</v>
      </c>
      <c r="I143" s="712" t="s">
        <v>1723</v>
      </c>
      <c r="J143" s="712" t="s">
        <v>1724</v>
      </c>
      <c r="K143" s="712" t="s">
        <v>1720</v>
      </c>
      <c r="L143" s="712" t="s">
        <v>1722</v>
      </c>
      <c r="M143" s="712" t="s">
        <v>1723</v>
      </c>
      <c r="N143" s="712" t="s">
        <v>1725</v>
      </c>
      <c r="O143" s="712" t="s">
        <v>1722</v>
      </c>
      <c r="P143" s="712" t="s">
        <v>1726</v>
      </c>
      <c r="Q143" s="712" t="s">
        <v>1727</v>
      </c>
      <c r="R143" s="718" t="s">
        <v>1727</v>
      </c>
    </row>
    <row r="144" spans="1:18" ht="19.5" customHeight="1">
      <c r="A144" s="573"/>
      <c r="B144" s="237"/>
      <c r="C144" s="580"/>
      <c r="D144" s="237"/>
      <c r="E144" s="237"/>
      <c r="F144" s="560"/>
      <c r="G144" s="560"/>
      <c r="H144" s="560"/>
      <c r="I144" s="560"/>
      <c r="K144" s="237"/>
      <c r="L144" s="237"/>
      <c r="M144" s="237"/>
      <c r="N144" s="237"/>
      <c r="O144" s="237"/>
      <c r="P144" s="237"/>
      <c r="Q144" s="237"/>
      <c r="R144" s="571"/>
    </row>
    <row r="145" spans="1:18" ht="19.5" customHeight="1">
      <c r="A145" s="573" t="s">
        <v>312</v>
      </c>
      <c r="B145" s="715" t="s">
        <v>1728</v>
      </c>
      <c r="C145" s="716" t="s">
        <v>1394</v>
      </c>
      <c r="D145" s="714" t="s">
        <v>1394</v>
      </c>
      <c r="E145" s="714" t="s">
        <v>1394</v>
      </c>
      <c r="F145" s="714" t="s">
        <v>1394</v>
      </c>
      <c r="G145" s="714" t="s">
        <v>1394</v>
      </c>
      <c r="H145" s="714" t="s">
        <v>1394</v>
      </c>
      <c r="I145" s="714" t="s">
        <v>1394</v>
      </c>
      <c r="J145" s="714" t="s">
        <v>1394</v>
      </c>
      <c r="K145" s="714" t="s">
        <v>1394</v>
      </c>
      <c r="L145" s="714" t="s">
        <v>1394</v>
      </c>
      <c r="M145" s="714" t="s">
        <v>1394</v>
      </c>
      <c r="N145" s="714" t="s">
        <v>1394</v>
      </c>
      <c r="O145" s="714" t="s">
        <v>1394</v>
      </c>
      <c r="P145" s="714" t="s">
        <v>1394</v>
      </c>
      <c r="Q145" s="714" t="s">
        <v>1394</v>
      </c>
      <c r="R145" s="714" t="s">
        <v>1394</v>
      </c>
    </row>
    <row r="146" spans="1:18" ht="19.5" customHeight="1">
      <c r="A146" s="573"/>
      <c r="B146" s="237"/>
      <c r="C146" s="580"/>
      <c r="D146" s="237"/>
      <c r="E146" s="237"/>
      <c r="F146" s="560"/>
      <c r="G146" s="560"/>
      <c r="H146" s="560"/>
      <c r="I146" s="560"/>
      <c r="K146" s="237"/>
      <c r="L146" s="237"/>
      <c r="M146" s="237"/>
      <c r="N146" s="237"/>
      <c r="O146" s="237"/>
      <c r="P146" s="237"/>
      <c r="Q146" s="237"/>
      <c r="R146" s="571"/>
    </row>
    <row r="147" spans="1:18" ht="19.5" customHeight="1">
      <c r="A147" s="573" t="s">
        <v>1404</v>
      </c>
      <c r="B147" s="574">
        <v>2109</v>
      </c>
      <c r="C147" s="575">
        <v>71</v>
      </c>
      <c r="D147" s="568">
        <v>83</v>
      </c>
      <c r="E147" s="568">
        <v>69</v>
      </c>
      <c r="F147" s="568">
        <v>95</v>
      </c>
      <c r="G147" s="568">
        <v>94</v>
      </c>
      <c r="H147" s="568">
        <v>108</v>
      </c>
      <c r="I147" s="568">
        <v>128</v>
      </c>
      <c r="J147" s="568">
        <v>168</v>
      </c>
      <c r="K147" s="568">
        <v>139</v>
      </c>
      <c r="L147" s="568">
        <v>114</v>
      </c>
      <c r="M147" s="568">
        <v>107</v>
      </c>
      <c r="N147" s="568">
        <v>177</v>
      </c>
      <c r="O147" s="568">
        <v>193</v>
      </c>
      <c r="P147" s="568">
        <v>158</v>
      </c>
      <c r="Q147" s="568">
        <v>132</v>
      </c>
      <c r="R147" s="568">
        <v>273</v>
      </c>
    </row>
    <row r="148" spans="1:18" ht="19.5" customHeight="1">
      <c r="A148" s="573" t="s">
        <v>1405</v>
      </c>
      <c r="B148" s="574">
        <v>2190</v>
      </c>
      <c r="C148" s="575">
        <v>70</v>
      </c>
      <c r="D148" s="568">
        <v>64</v>
      </c>
      <c r="E148" s="568">
        <v>78</v>
      </c>
      <c r="F148" s="568">
        <v>87</v>
      </c>
      <c r="G148" s="568">
        <v>126</v>
      </c>
      <c r="H148" s="568">
        <v>160</v>
      </c>
      <c r="I148" s="568">
        <v>109</v>
      </c>
      <c r="J148" s="568">
        <v>140</v>
      </c>
      <c r="K148" s="568">
        <v>105</v>
      </c>
      <c r="L148" s="568">
        <v>106</v>
      </c>
      <c r="M148" s="568">
        <v>117</v>
      </c>
      <c r="N148" s="568">
        <v>163</v>
      </c>
      <c r="O148" s="568">
        <v>204</v>
      </c>
      <c r="P148" s="568">
        <v>195</v>
      </c>
      <c r="Q148" s="568">
        <v>142</v>
      </c>
      <c r="R148" s="568">
        <v>324</v>
      </c>
    </row>
    <row r="149" spans="1:18" ht="19.5" customHeight="1">
      <c r="A149" s="573" t="s">
        <v>1406</v>
      </c>
      <c r="B149" s="574">
        <v>1307</v>
      </c>
      <c r="C149" s="575">
        <v>39</v>
      </c>
      <c r="D149" s="568">
        <v>42</v>
      </c>
      <c r="E149" s="568">
        <v>44</v>
      </c>
      <c r="F149" s="568">
        <v>49</v>
      </c>
      <c r="G149" s="568">
        <v>49</v>
      </c>
      <c r="H149" s="568">
        <v>67</v>
      </c>
      <c r="I149" s="568">
        <v>77</v>
      </c>
      <c r="J149" s="568">
        <v>84</v>
      </c>
      <c r="K149" s="568">
        <v>81</v>
      </c>
      <c r="L149" s="568">
        <v>68</v>
      </c>
      <c r="M149" s="568">
        <v>75</v>
      </c>
      <c r="N149" s="568">
        <v>100</v>
      </c>
      <c r="O149" s="568">
        <v>118</v>
      </c>
      <c r="P149" s="568">
        <v>97</v>
      </c>
      <c r="Q149" s="568">
        <v>100</v>
      </c>
      <c r="R149" s="568">
        <v>217</v>
      </c>
    </row>
    <row r="150" spans="1:18" ht="19.5" customHeight="1">
      <c r="A150" s="573" t="s">
        <v>1407</v>
      </c>
      <c r="B150" s="574">
        <v>2304</v>
      </c>
      <c r="C150" s="575">
        <v>112</v>
      </c>
      <c r="D150" s="568">
        <v>145</v>
      </c>
      <c r="E150" s="568">
        <v>137</v>
      </c>
      <c r="F150" s="568">
        <v>94</v>
      </c>
      <c r="G150" s="568">
        <v>86</v>
      </c>
      <c r="H150" s="568">
        <v>105</v>
      </c>
      <c r="I150" s="568">
        <v>153</v>
      </c>
      <c r="J150" s="568">
        <v>250</v>
      </c>
      <c r="K150" s="568">
        <v>181</v>
      </c>
      <c r="L150" s="568">
        <v>169</v>
      </c>
      <c r="M150" s="568">
        <v>110</v>
      </c>
      <c r="N150" s="568">
        <v>121</v>
      </c>
      <c r="O150" s="568">
        <v>155</v>
      </c>
      <c r="P150" s="568">
        <v>133</v>
      </c>
      <c r="Q150" s="568">
        <v>109</v>
      </c>
      <c r="R150" s="568">
        <v>244</v>
      </c>
    </row>
    <row r="151" spans="1:18" ht="19.5" customHeight="1">
      <c r="A151" s="573" t="s">
        <v>1408</v>
      </c>
      <c r="B151" s="574">
        <v>1483</v>
      </c>
      <c r="C151" s="575">
        <v>60</v>
      </c>
      <c r="D151" s="568">
        <v>76</v>
      </c>
      <c r="E151" s="568">
        <v>73</v>
      </c>
      <c r="F151" s="568">
        <v>69</v>
      </c>
      <c r="G151" s="568">
        <v>74</v>
      </c>
      <c r="H151" s="568">
        <v>65</v>
      </c>
      <c r="I151" s="568">
        <v>110</v>
      </c>
      <c r="J151" s="568">
        <v>98</v>
      </c>
      <c r="K151" s="568">
        <v>108</v>
      </c>
      <c r="L151" s="568">
        <v>85</v>
      </c>
      <c r="M151" s="568">
        <v>82</v>
      </c>
      <c r="N151" s="568">
        <v>90</v>
      </c>
      <c r="O151" s="568">
        <v>112</v>
      </c>
      <c r="P151" s="568">
        <v>94</v>
      </c>
      <c r="Q151" s="568">
        <v>83</v>
      </c>
      <c r="R151" s="568">
        <v>204</v>
      </c>
    </row>
    <row r="152" spans="1:18" ht="19.5" customHeight="1">
      <c r="A152" s="573" t="s">
        <v>1409</v>
      </c>
      <c r="B152" s="574">
        <v>1217</v>
      </c>
      <c r="C152" s="575">
        <v>47</v>
      </c>
      <c r="D152" s="568">
        <v>57</v>
      </c>
      <c r="E152" s="568">
        <v>54</v>
      </c>
      <c r="F152" s="568">
        <v>52</v>
      </c>
      <c r="G152" s="568">
        <v>50</v>
      </c>
      <c r="H152" s="568">
        <v>49</v>
      </c>
      <c r="I152" s="568">
        <v>66</v>
      </c>
      <c r="J152" s="568">
        <v>79</v>
      </c>
      <c r="K152" s="568">
        <v>72</v>
      </c>
      <c r="L152" s="568">
        <v>69</v>
      </c>
      <c r="M152" s="568">
        <v>69</v>
      </c>
      <c r="N152" s="568">
        <v>85</v>
      </c>
      <c r="O152" s="568">
        <v>100</v>
      </c>
      <c r="P152" s="568">
        <v>99</v>
      </c>
      <c r="Q152" s="568">
        <v>86</v>
      </c>
      <c r="R152" s="568">
        <v>183</v>
      </c>
    </row>
    <row r="153" spans="1:18" ht="19.5" customHeight="1">
      <c r="A153" s="573"/>
      <c r="B153" s="237"/>
      <c r="C153" s="580"/>
      <c r="D153" s="237"/>
      <c r="E153" s="237"/>
      <c r="F153" s="560"/>
      <c r="G153" s="560"/>
      <c r="H153" s="560"/>
      <c r="I153" s="560"/>
      <c r="K153" s="237"/>
      <c r="L153" s="237"/>
      <c r="M153" s="237"/>
      <c r="N153" s="237"/>
      <c r="O153" s="237"/>
      <c r="P153" s="237"/>
      <c r="Q153" s="237"/>
      <c r="R153" s="571"/>
    </row>
    <row r="154" spans="1:18" ht="19.5" customHeight="1">
      <c r="A154" s="573" t="s">
        <v>1410</v>
      </c>
      <c r="B154" s="574">
        <v>2856</v>
      </c>
      <c r="C154" s="575">
        <v>94</v>
      </c>
      <c r="D154" s="568">
        <v>126</v>
      </c>
      <c r="E154" s="568">
        <v>119</v>
      </c>
      <c r="F154" s="568">
        <v>129</v>
      </c>
      <c r="G154" s="568">
        <v>153</v>
      </c>
      <c r="H154" s="568">
        <v>167</v>
      </c>
      <c r="I154" s="568">
        <v>206</v>
      </c>
      <c r="J154" s="568">
        <v>225</v>
      </c>
      <c r="K154" s="568">
        <v>172</v>
      </c>
      <c r="L154" s="568">
        <v>150</v>
      </c>
      <c r="M154" s="568">
        <v>165</v>
      </c>
      <c r="N154" s="568">
        <v>296</v>
      </c>
      <c r="O154" s="568">
        <v>313</v>
      </c>
      <c r="P154" s="568">
        <v>252</v>
      </c>
      <c r="Q154" s="568">
        <v>143</v>
      </c>
      <c r="R154" s="568">
        <v>146</v>
      </c>
    </row>
    <row r="155" spans="1:18" ht="19.5" customHeight="1">
      <c r="A155" s="573" t="s">
        <v>1411</v>
      </c>
      <c r="B155" s="574">
        <v>2447</v>
      </c>
      <c r="C155" s="575">
        <v>200</v>
      </c>
      <c r="D155" s="568">
        <v>189</v>
      </c>
      <c r="E155" s="568">
        <v>97</v>
      </c>
      <c r="F155" s="568">
        <v>117</v>
      </c>
      <c r="G155" s="568">
        <v>174</v>
      </c>
      <c r="H155" s="568">
        <v>205</v>
      </c>
      <c r="I155" s="568">
        <v>305</v>
      </c>
      <c r="J155" s="568">
        <v>289</v>
      </c>
      <c r="K155" s="568">
        <v>169</v>
      </c>
      <c r="L155" s="568">
        <v>101</v>
      </c>
      <c r="M155" s="568">
        <v>91</v>
      </c>
      <c r="N155" s="568">
        <v>113</v>
      </c>
      <c r="O155" s="568">
        <v>108</v>
      </c>
      <c r="P155" s="568">
        <v>108</v>
      </c>
      <c r="Q155" s="568">
        <v>64</v>
      </c>
      <c r="R155" s="568">
        <v>117</v>
      </c>
    </row>
    <row r="156" spans="1:18" ht="19.5" customHeight="1">
      <c r="A156" s="573" t="s">
        <v>1412</v>
      </c>
      <c r="B156" s="574">
        <v>3127</v>
      </c>
      <c r="C156" s="575">
        <v>102</v>
      </c>
      <c r="D156" s="568">
        <v>93</v>
      </c>
      <c r="E156" s="568">
        <v>116</v>
      </c>
      <c r="F156" s="568">
        <v>138</v>
      </c>
      <c r="G156" s="568">
        <v>150</v>
      </c>
      <c r="H156" s="568">
        <v>184</v>
      </c>
      <c r="I156" s="568">
        <v>181</v>
      </c>
      <c r="J156" s="568">
        <v>231</v>
      </c>
      <c r="K156" s="568">
        <v>183</v>
      </c>
      <c r="L156" s="568">
        <v>161</v>
      </c>
      <c r="M156" s="568">
        <v>178</v>
      </c>
      <c r="N156" s="568">
        <v>263</v>
      </c>
      <c r="O156" s="568">
        <v>276</v>
      </c>
      <c r="P156" s="568">
        <v>284</v>
      </c>
      <c r="Q156" s="568">
        <v>221</v>
      </c>
      <c r="R156" s="568">
        <v>366</v>
      </c>
    </row>
    <row r="157" spans="1:18" ht="19.5" customHeight="1">
      <c r="A157" s="573" t="s">
        <v>1413</v>
      </c>
      <c r="B157" s="574">
        <v>3200</v>
      </c>
      <c r="C157" s="575">
        <v>124</v>
      </c>
      <c r="D157" s="568">
        <v>140</v>
      </c>
      <c r="E157" s="568">
        <v>143</v>
      </c>
      <c r="F157" s="568">
        <v>156</v>
      </c>
      <c r="G157" s="568">
        <v>180</v>
      </c>
      <c r="H157" s="568">
        <v>131</v>
      </c>
      <c r="I157" s="568">
        <v>233</v>
      </c>
      <c r="J157" s="568">
        <v>248</v>
      </c>
      <c r="K157" s="568">
        <v>213</v>
      </c>
      <c r="L157" s="568">
        <v>204</v>
      </c>
      <c r="M157" s="568">
        <v>198</v>
      </c>
      <c r="N157" s="568">
        <v>222</v>
      </c>
      <c r="O157" s="568">
        <v>238</v>
      </c>
      <c r="P157" s="568">
        <v>225</v>
      </c>
      <c r="Q157" s="568">
        <v>206</v>
      </c>
      <c r="R157" s="568">
        <v>339</v>
      </c>
    </row>
    <row r="158" spans="1:18" ht="19.5" customHeight="1">
      <c r="A158" s="573" t="s">
        <v>1414</v>
      </c>
      <c r="B158" s="574">
        <v>2558</v>
      </c>
      <c r="C158" s="575">
        <v>113</v>
      </c>
      <c r="D158" s="568">
        <v>89</v>
      </c>
      <c r="E158" s="568">
        <v>81</v>
      </c>
      <c r="F158" s="568">
        <v>84</v>
      </c>
      <c r="G158" s="568">
        <v>147</v>
      </c>
      <c r="H158" s="568">
        <v>156</v>
      </c>
      <c r="I158" s="568">
        <v>205</v>
      </c>
      <c r="J158" s="568">
        <v>244</v>
      </c>
      <c r="K158" s="568">
        <v>192</v>
      </c>
      <c r="L158" s="568">
        <v>136</v>
      </c>
      <c r="M158" s="568">
        <v>159</v>
      </c>
      <c r="N158" s="568">
        <v>196</v>
      </c>
      <c r="O158" s="568">
        <v>188</v>
      </c>
      <c r="P158" s="568">
        <v>196</v>
      </c>
      <c r="Q158" s="568">
        <v>160</v>
      </c>
      <c r="R158" s="568">
        <v>212</v>
      </c>
    </row>
    <row r="159" spans="1:18" ht="19.5" customHeight="1">
      <c r="A159" s="573"/>
      <c r="B159" s="237"/>
      <c r="C159" s="580"/>
      <c r="D159" s="237"/>
      <c r="E159" s="237"/>
      <c r="F159" s="560"/>
      <c r="G159" s="560"/>
      <c r="H159" s="560"/>
      <c r="I159" s="560"/>
      <c r="K159" s="237"/>
      <c r="L159" s="237"/>
      <c r="M159" s="237"/>
      <c r="N159" s="237"/>
      <c r="O159" s="237"/>
      <c r="P159" s="237"/>
      <c r="Q159" s="237"/>
      <c r="R159" s="571"/>
    </row>
    <row r="160" spans="1:18" ht="19.5" customHeight="1">
      <c r="A160" s="573" t="s">
        <v>313</v>
      </c>
      <c r="B160" s="574">
        <v>1510</v>
      </c>
      <c r="C160" s="575">
        <v>50</v>
      </c>
      <c r="D160" s="568">
        <v>75</v>
      </c>
      <c r="E160" s="568">
        <v>62</v>
      </c>
      <c r="F160" s="568">
        <v>68</v>
      </c>
      <c r="G160" s="568">
        <v>93</v>
      </c>
      <c r="H160" s="568">
        <v>75</v>
      </c>
      <c r="I160" s="568">
        <v>86</v>
      </c>
      <c r="J160" s="568">
        <v>108</v>
      </c>
      <c r="K160" s="568">
        <v>115</v>
      </c>
      <c r="L160" s="568">
        <v>87</v>
      </c>
      <c r="M160" s="568">
        <v>83</v>
      </c>
      <c r="N160" s="568">
        <v>123</v>
      </c>
      <c r="O160" s="568">
        <v>115</v>
      </c>
      <c r="P160" s="568">
        <v>127</v>
      </c>
      <c r="Q160" s="568">
        <v>99</v>
      </c>
      <c r="R160" s="571">
        <v>144</v>
      </c>
    </row>
    <row r="161" spans="1:18" ht="19.5" customHeight="1">
      <c r="A161" s="573"/>
      <c r="B161" s="237"/>
      <c r="C161" s="575"/>
      <c r="D161" s="568"/>
      <c r="E161" s="568"/>
      <c r="F161" s="560"/>
      <c r="G161" s="561"/>
      <c r="H161" s="561"/>
      <c r="I161" s="561"/>
      <c r="K161" s="237"/>
      <c r="L161" s="237"/>
      <c r="M161" s="237"/>
      <c r="N161" s="237"/>
      <c r="O161" s="237"/>
      <c r="P161" s="237"/>
      <c r="Q161" s="237"/>
      <c r="R161" s="571"/>
    </row>
    <row r="162" spans="1:18" ht="19.5" customHeight="1">
      <c r="A162" s="573" t="s">
        <v>314</v>
      </c>
      <c r="B162" s="574">
        <v>2002</v>
      </c>
      <c r="C162" s="575">
        <v>111</v>
      </c>
      <c r="D162" s="568">
        <v>104</v>
      </c>
      <c r="E162" s="568">
        <v>62</v>
      </c>
      <c r="F162" s="568">
        <v>59</v>
      </c>
      <c r="G162" s="568">
        <v>78</v>
      </c>
      <c r="H162" s="568">
        <v>96</v>
      </c>
      <c r="I162" s="568">
        <v>146</v>
      </c>
      <c r="J162" s="568">
        <v>232</v>
      </c>
      <c r="K162" s="568">
        <v>157</v>
      </c>
      <c r="L162" s="568">
        <v>122</v>
      </c>
      <c r="M162" s="568">
        <v>117</v>
      </c>
      <c r="N162" s="568">
        <v>149</v>
      </c>
      <c r="O162" s="568">
        <v>184</v>
      </c>
      <c r="P162" s="568">
        <v>112</v>
      </c>
      <c r="Q162" s="568">
        <v>103</v>
      </c>
      <c r="R162" s="571">
        <v>170</v>
      </c>
    </row>
    <row r="163" spans="1:18" ht="19.5" customHeight="1">
      <c r="A163" s="573"/>
      <c r="B163" s="237"/>
      <c r="C163" s="575"/>
      <c r="D163" s="568"/>
      <c r="E163" s="568"/>
      <c r="F163" s="560"/>
      <c r="G163" s="560"/>
      <c r="H163" s="560"/>
      <c r="I163" s="560"/>
      <c r="K163" s="237"/>
      <c r="L163" s="237"/>
      <c r="M163" s="237"/>
      <c r="N163" s="237"/>
      <c r="O163" s="237"/>
      <c r="P163" s="237"/>
      <c r="Q163" s="237"/>
      <c r="R163" s="571"/>
    </row>
    <row r="164" spans="1:18" ht="19.5" customHeight="1">
      <c r="A164" s="573" t="s">
        <v>1415</v>
      </c>
      <c r="B164" s="574">
        <v>529</v>
      </c>
      <c r="C164" s="575">
        <v>15</v>
      </c>
      <c r="D164" s="568">
        <v>16</v>
      </c>
      <c r="E164" s="568">
        <v>16</v>
      </c>
      <c r="F164" s="568">
        <v>17</v>
      </c>
      <c r="G164" s="568">
        <v>22</v>
      </c>
      <c r="H164" s="568">
        <v>30</v>
      </c>
      <c r="I164" s="568">
        <v>30</v>
      </c>
      <c r="J164" s="568">
        <v>44</v>
      </c>
      <c r="K164" s="568">
        <v>32</v>
      </c>
      <c r="L164" s="568">
        <v>29</v>
      </c>
      <c r="M164" s="568">
        <v>28</v>
      </c>
      <c r="N164" s="568">
        <v>46</v>
      </c>
      <c r="O164" s="568">
        <v>56</v>
      </c>
      <c r="P164" s="568">
        <v>42</v>
      </c>
      <c r="Q164" s="568">
        <v>43</v>
      </c>
      <c r="R164" s="568">
        <v>63</v>
      </c>
    </row>
    <row r="165" spans="1:18" ht="19.5" customHeight="1">
      <c r="A165" s="573" t="s">
        <v>1416</v>
      </c>
      <c r="B165" s="574">
        <v>645</v>
      </c>
      <c r="C165" s="575">
        <v>25</v>
      </c>
      <c r="D165" s="568">
        <v>27</v>
      </c>
      <c r="E165" s="568">
        <v>30</v>
      </c>
      <c r="F165" s="568">
        <v>35</v>
      </c>
      <c r="G165" s="568">
        <v>37</v>
      </c>
      <c r="H165" s="568">
        <v>41</v>
      </c>
      <c r="I165" s="568">
        <v>32</v>
      </c>
      <c r="J165" s="568">
        <v>59</v>
      </c>
      <c r="K165" s="568">
        <v>48</v>
      </c>
      <c r="L165" s="568">
        <v>38</v>
      </c>
      <c r="M165" s="568">
        <v>38</v>
      </c>
      <c r="N165" s="568">
        <v>32</v>
      </c>
      <c r="O165" s="568">
        <v>40</v>
      </c>
      <c r="P165" s="568">
        <v>49</v>
      </c>
      <c r="Q165" s="568">
        <v>46</v>
      </c>
      <c r="R165" s="568">
        <v>68</v>
      </c>
    </row>
    <row r="166" spans="1:18" ht="19.5" customHeight="1">
      <c r="A166" s="573"/>
      <c r="B166" s="237"/>
      <c r="C166" s="575"/>
      <c r="D166" s="568"/>
      <c r="E166" s="568"/>
      <c r="F166" s="560"/>
      <c r="G166" s="560"/>
      <c r="H166" s="560"/>
      <c r="I166" s="560"/>
      <c r="K166" s="237"/>
      <c r="L166" s="237"/>
      <c r="M166" s="237"/>
      <c r="N166" s="237"/>
      <c r="O166" s="237"/>
      <c r="P166" s="237"/>
      <c r="Q166" s="237"/>
      <c r="R166" s="571"/>
    </row>
    <row r="167" spans="1:18" ht="19.5" customHeight="1">
      <c r="A167" s="573" t="s">
        <v>1417</v>
      </c>
      <c r="B167" s="574">
        <v>236</v>
      </c>
      <c r="C167" s="575">
        <v>8</v>
      </c>
      <c r="D167" s="568">
        <v>13</v>
      </c>
      <c r="E167" s="568">
        <v>10</v>
      </c>
      <c r="F167" s="568">
        <v>18</v>
      </c>
      <c r="G167" s="568">
        <v>8</v>
      </c>
      <c r="H167" s="568">
        <v>10</v>
      </c>
      <c r="I167" s="568">
        <v>13</v>
      </c>
      <c r="J167" s="568">
        <v>20</v>
      </c>
      <c r="K167" s="568">
        <v>25</v>
      </c>
      <c r="L167" s="568">
        <v>26</v>
      </c>
      <c r="M167" s="568">
        <v>11</v>
      </c>
      <c r="N167" s="568">
        <v>5</v>
      </c>
      <c r="O167" s="568">
        <v>22</v>
      </c>
      <c r="P167" s="568">
        <v>9</v>
      </c>
      <c r="Q167" s="568">
        <v>15</v>
      </c>
      <c r="R167" s="568">
        <v>23</v>
      </c>
    </row>
    <row r="168" spans="1:18" ht="19.5" customHeight="1">
      <c r="A168" s="573" t="s">
        <v>1418</v>
      </c>
      <c r="B168" s="574">
        <v>680</v>
      </c>
      <c r="C168" s="575">
        <v>22</v>
      </c>
      <c r="D168" s="568">
        <v>18</v>
      </c>
      <c r="E168" s="568">
        <v>16</v>
      </c>
      <c r="F168" s="568">
        <v>28</v>
      </c>
      <c r="G168" s="568">
        <v>25</v>
      </c>
      <c r="H168" s="568">
        <v>34</v>
      </c>
      <c r="I168" s="568">
        <v>44</v>
      </c>
      <c r="J168" s="568">
        <v>45</v>
      </c>
      <c r="K168" s="568">
        <v>33</v>
      </c>
      <c r="L168" s="568">
        <v>26</v>
      </c>
      <c r="M168" s="568">
        <v>39</v>
      </c>
      <c r="N168" s="568">
        <v>65</v>
      </c>
      <c r="O168" s="568">
        <v>74</v>
      </c>
      <c r="P168" s="568">
        <v>56</v>
      </c>
      <c r="Q168" s="568">
        <v>50</v>
      </c>
      <c r="R168" s="568">
        <v>105</v>
      </c>
    </row>
    <row r="169" spans="1:18" ht="19.5" customHeight="1">
      <c r="A169" s="582"/>
      <c r="B169" s="583"/>
      <c r="C169" s="584"/>
      <c r="D169" s="585"/>
      <c r="E169" s="585"/>
      <c r="F169" s="585"/>
      <c r="G169" s="585"/>
      <c r="H169" s="585"/>
      <c r="I169" s="585"/>
      <c r="J169" s="585"/>
      <c r="K169" s="585"/>
      <c r="L169" s="585"/>
      <c r="M169" s="585"/>
      <c r="N169" s="585"/>
      <c r="O169" s="585"/>
      <c r="P169" s="585"/>
      <c r="Q169" s="585"/>
      <c r="R169" s="587"/>
    </row>
    <row r="170" spans="1:18" ht="21.75" customHeight="1">
      <c r="A170" s="588" t="s">
        <v>315</v>
      </c>
      <c r="D170" s="588"/>
      <c r="E170" s="588"/>
      <c r="F170" s="588"/>
      <c r="G170" s="237"/>
      <c r="H170" s="237"/>
      <c r="I170" s="551"/>
      <c r="J170" s="719"/>
      <c r="K170" s="720"/>
      <c r="L170" s="720"/>
      <c r="M170" s="720"/>
      <c r="N170" s="720"/>
      <c r="O170" s="720"/>
      <c r="P170" s="720"/>
      <c r="Q170" s="720"/>
      <c r="R170" s="720"/>
    </row>
    <row r="171" spans="1:18" ht="21.75" customHeight="1">
      <c r="A171" s="573" t="s">
        <v>316</v>
      </c>
      <c r="D171" s="81"/>
      <c r="E171" s="81"/>
      <c r="F171" s="81"/>
      <c r="G171" s="237"/>
      <c r="H171" s="237"/>
      <c r="I171" s="551"/>
      <c r="P171" s="720"/>
      <c r="Q171" s="720"/>
      <c r="R171" s="720"/>
    </row>
    <row r="172" spans="1:18" ht="21.75" customHeight="1">
      <c r="A172" s="573" t="s">
        <v>317</v>
      </c>
      <c r="D172" s="81"/>
      <c r="E172" s="81"/>
      <c r="F172" s="81"/>
      <c r="G172" s="237"/>
      <c r="H172" s="237"/>
      <c r="I172" s="551"/>
      <c r="J172" s="719"/>
      <c r="K172" s="720"/>
      <c r="L172" s="720"/>
      <c r="M172" s="720"/>
      <c r="N172" s="720"/>
      <c r="O172" s="720"/>
      <c r="P172" s="720"/>
      <c r="Q172" s="720"/>
      <c r="R172" s="720"/>
    </row>
    <row r="173" spans="1:18" ht="21.75" customHeight="1">
      <c r="A173" s="589"/>
      <c r="B173" s="237"/>
      <c r="C173" s="237"/>
      <c r="D173" s="237"/>
      <c r="E173" s="237"/>
      <c r="F173" s="237"/>
      <c r="G173" s="237"/>
      <c r="H173" s="237"/>
      <c r="I173" s="551"/>
      <c r="J173" s="719"/>
      <c r="K173" s="720"/>
      <c r="L173" s="720"/>
      <c r="M173" s="720"/>
      <c r="N173" s="720"/>
      <c r="O173" s="720"/>
      <c r="P173" s="720"/>
      <c r="Q173" s="720"/>
      <c r="R173" s="720"/>
    </row>
    <row r="174" spans="1:18" ht="21.75" customHeight="1">
      <c r="A174" s="81" t="s">
        <v>1396</v>
      </c>
      <c r="D174" s="237"/>
      <c r="E174" s="237"/>
      <c r="F174" s="237"/>
      <c r="G174" s="237"/>
      <c r="H174" s="237"/>
      <c r="I174" s="551"/>
      <c r="J174" s="719"/>
      <c r="K174" s="720"/>
      <c r="L174" s="720"/>
      <c r="M174" s="720"/>
      <c r="N174" s="720"/>
      <c r="O174" s="720"/>
      <c r="P174" s="720"/>
      <c r="Q174" s="720"/>
      <c r="R174" s="720"/>
    </row>
    <row r="175" spans="1:9" ht="21">
      <c r="A175" s="589"/>
      <c r="B175" s="237"/>
      <c r="C175" s="237"/>
      <c r="D175" s="237"/>
      <c r="E175" s="237"/>
      <c r="F175" s="237"/>
      <c r="G175" s="237"/>
      <c r="H175" s="237"/>
      <c r="I175" s="551"/>
    </row>
    <row r="176" spans="1:9" ht="21">
      <c r="A176" s="589"/>
      <c r="B176" s="237"/>
      <c r="C176" s="237"/>
      <c r="D176" s="237"/>
      <c r="E176" s="237"/>
      <c r="F176" s="237"/>
      <c r="G176" s="237"/>
      <c r="H176" s="237"/>
      <c r="I176" s="551"/>
    </row>
    <row r="177" spans="1:9" ht="21">
      <c r="A177" s="589"/>
      <c r="B177" s="237"/>
      <c r="C177" s="237"/>
      <c r="D177" s="237"/>
      <c r="E177" s="237"/>
      <c r="F177" s="237"/>
      <c r="G177" s="237"/>
      <c r="H177" s="237"/>
      <c r="I177" s="551"/>
    </row>
    <row r="178" spans="1:9" ht="21">
      <c r="A178" s="589"/>
      <c r="B178" s="237"/>
      <c r="C178" s="237"/>
      <c r="D178" s="237"/>
      <c r="E178" s="237"/>
      <c r="F178" s="237"/>
      <c r="G178" s="237"/>
      <c r="H178" s="237"/>
      <c r="I178" s="237"/>
    </row>
    <row r="179" spans="1:9" ht="21">
      <c r="A179" s="589"/>
      <c r="B179" s="237"/>
      <c r="C179" s="237"/>
      <c r="D179" s="237"/>
      <c r="E179" s="237"/>
      <c r="F179" s="237"/>
      <c r="G179" s="237"/>
      <c r="H179" s="237"/>
      <c r="I179" s="237"/>
    </row>
    <row r="180" spans="1:9" ht="21">
      <c r="A180" s="589"/>
      <c r="B180" s="237"/>
      <c r="C180" s="237"/>
      <c r="D180" s="237"/>
      <c r="E180" s="237"/>
      <c r="F180" s="237"/>
      <c r="G180" s="237"/>
      <c r="H180" s="237"/>
      <c r="I180" s="237"/>
    </row>
    <row r="181" spans="1:9" ht="21">
      <c r="A181" s="589"/>
      <c r="B181" s="237"/>
      <c r="C181" s="237"/>
      <c r="D181" s="237"/>
      <c r="E181" s="237"/>
      <c r="F181" s="237"/>
      <c r="G181" s="237"/>
      <c r="H181" s="237"/>
      <c r="I181" s="237"/>
    </row>
    <row r="182" spans="1:9" ht="21">
      <c r="A182" s="589"/>
      <c r="B182" s="237"/>
      <c r="C182" s="255"/>
      <c r="D182" s="255"/>
      <c r="E182" s="255"/>
      <c r="F182" s="237"/>
      <c r="G182" s="237"/>
      <c r="H182" s="237"/>
      <c r="I182" s="237"/>
    </row>
    <row r="184" ht="18" customHeight="1"/>
    <row r="186" ht="13.5" customHeight="1"/>
    <row r="187" ht="13.5" customHeight="1"/>
    <row r="246" ht="18" customHeight="1"/>
    <row r="307" ht="18" customHeight="1"/>
    <row r="309" ht="13.5" customHeight="1"/>
    <row r="310" ht="13.5" customHeight="1"/>
    <row r="364" ht="13.5" customHeight="1"/>
    <row r="366" spans="3:5" ht="21">
      <c r="C366" s="590"/>
      <c r="D366" s="590"/>
      <c r="E366" s="590"/>
    </row>
    <row r="369" ht="18" customHeight="1"/>
    <row r="371" ht="13.5" customHeight="1"/>
    <row r="372" ht="13.5" customHeight="1"/>
    <row r="431" ht="18" customHeight="1"/>
    <row r="433" ht="13.5" customHeight="1"/>
    <row r="434" ht="13.5" customHeight="1"/>
    <row r="492" ht="18" customHeight="1"/>
    <row r="494" ht="13.5" customHeight="1"/>
    <row r="495" ht="13.5" customHeight="1"/>
    <row r="553" ht="18" customHeight="1"/>
    <row r="555" ht="13.5" customHeight="1"/>
    <row r="556" ht="13.5" customHeight="1"/>
    <row r="615" ht="18" customHeight="1"/>
    <row r="617" ht="13.5" customHeight="1"/>
    <row r="618" ht="13.5" customHeight="1"/>
    <row r="674" ht="18" customHeight="1"/>
    <row r="676" ht="18" customHeight="1"/>
    <row r="678" ht="13.5" customHeight="1"/>
    <row r="679" ht="13.5" customHeight="1"/>
    <row r="738" ht="18" customHeight="1"/>
    <row r="740" ht="13.5" customHeight="1"/>
    <row r="741" ht="13.5" customHeight="1"/>
  </sheetData>
  <printOptions/>
  <pageMargins left="0.5905511811023623" right="0.5905511811023623" top="0.5905511811023623" bottom="0.7874015748031497" header="0.5118110236220472" footer="0.5511811023622047"/>
  <pageSetup firstPageNumber="8" useFirstPageNumber="1" horizontalDpi="200" verticalDpi="200" orientation="portrait" pageOrder="overThenDown" paperSize="9" scale="62" r:id="rId1"/>
  <headerFooter alignWithMargins="0">
    <oddFooter>&amp;C&amp;16&amp;P</oddFooter>
  </headerFooter>
  <rowBreaks count="2" manualBreakCount="2">
    <brk id="60" max="255" man="1"/>
    <brk id="116" max="255" man="1"/>
  </rowBreaks>
  <colBreaks count="1" manualBreakCount="1">
    <brk id="9" max="173" man="1"/>
  </colBreaks>
</worksheet>
</file>

<file path=xl/worksheets/sheet6.xml><?xml version="1.0" encoding="utf-8"?>
<worksheet xmlns="http://schemas.openxmlformats.org/spreadsheetml/2006/main" xmlns:r="http://schemas.openxmlformats.org/officeDocument/2006/relationships">
  <dimension ref="A1:U299"/>
  <sheetViews>
    <sheetView zoomScale="50" zoomScaleNormal="50" zoomScaleSheetLayoutView="50" workbookViewId="0" topLeftCell="A1">
      <selection activeCell="A4" sqref="A4"/>
    </sheetView>
  </sheetViews>
  <sheetFormatPr defaultColWidth="9.00390625" defaultRowHeight="13.5"/>
  <cols>
    <col min="1" max="1" width="25.625" style="7" customWidth="1"/>
    <col min="2" max="9" width="13.625" style="7" customWidth="1"/>
    <col min="10" max="10" width="13.625" style="592" customWidth="1"/>
    <col min="11" max="18" width="13.625" style="7" customWidth="1"/>
    <col min="19" max="19" width="7.875" style="7" customWidth="1"/>
    <col min="20" max="20" width="9.00390625" style="7" customWidth="1"/>
    <col min="21" max="21" width="18.625" style="7" customWidth="1"/>
    <col min="22" max="16384" width="9.00390625" style="7" customWidth="1"/>
  </cols>
  <sheetData>
    <row r="1" spans="2:18" ht="25.5" customHeight="1">
      <c r="B1" s="25"/>
      <c r="C1" s="255"/>
      <c r="D1" s="545" t="s">
        <v>284</v>
      </c>
      <c r="E1" s="255"/>
      <c r="F1" s="255"/>
      <c r="G1" s="25"/>
      <c r="H1" s="546"/>
      <c r="I1" s="545"/>
      <c r="J1" s="545"/>
      <c r="K1" s="545"/>
      <c r="L1" s="545"/>
      <c r="M1" s="591"/>
      <c r="N1" s="591"/>
      <c r="O1" s="591"/>
      <c r="P1" s="591"/>
      <c r="Q1" s="591"/>
      <c r="R1" s="591"/>
    </row>
    <row r="2" spans="2:9" ht="14.25" customHeight="1">
      <c r="B2" s="25"/>
      <c r="C2" s="25"/>
      <c r="D2" s="25"/>
      <c r="E2" s="25"/>
      <c r="F2" s="25"/>
      <c r="G2" s="25"/>
      <c r="H2" s="25"/>
      <c r="I2" s="708" t="s">
        <v>896</v>
      </c>
    </row>
    <row r="3" spans="1:18" ht="24" customHeight="1">
      <c r="A3" s="541" t="s">
        <v>2192</v>
      </c>
      <c r="B3" s="552"/>
      <c r="C3" s="552"/>
      <c r="D3" s="593" t="s">
        <v>1419</v>
      </c>
      <c r="E3" s="25"/>
      <c r="F3" s="25"/>
      <c r="G3" s="25"/>
      <c r="H3" s="25"/>
      <c r="I3" s="16"/>
      <c r="L3" s="553"/>
      <c r="R3" s="553"/>
    </row>
    <row r="4" spans="1:18" s="97" customFormat="1" ht="27.75" customHeight="1">
      <c r="A4" s="555" t="s">
        <v>287</v>
      </c>
      <c r="B4" s="556" t="s">
        <v>288</v>
      </c>
      <c r="C4" s="556" t="s">
        <v>1420</v>
      </c>
      <c r="D4" s="556" t="s">
        <v>1421</v>
      </c>
      <c r="E4" s="556" t="s">
        <v>105</v>
      </c>
      <c r="F4" s="556" t="s">
        <v>106</v>
      </c>
      <c r="G4" s="556" t="s">
        <v>107</v>
      </c>
      <c r="H4" s="556" t="s">
        <v>108</v>
      </c>
      <c r="I4" s="556" t="s">
        <v>109</v>
      </c>
      <c r="J4" s="556" t="s">
        <v>110</v>
      </c>
      <c r="K4" s="556" t="s">
        <v>111</v>
      </c>
      <c r="L4" s="556" t="s">
        <v>112</v>
      </c>
      <c r="M4" s="556" t="s">
        <v>113</v>
      </c>
      <c r="N4" s="556" t="s">
        <v>114</v>
      </c>
      <c r="O4" s="556" t="s">
        <v>115</v>
      </c>
      <c r="P4" s="556" t="s">
        <v>116</v>
      </c>
      <c r="Q4" s="556" t="s">
        <v>117</v>
      </c>
      <c r="R4" s="557" t="s">
        <v>289</v>
      </c>
    </row>
    <row r="5" spans="1:18" ht="16.5" customHeight="1">
      <c r="A5" s="594"/>
      <c r="B5" s="38"/>
      <c r="C5" s="595"/>
      <c r="D5" s="596"/>
      <c r="E5" s="596"/>
      <c r="F5" s="596"/>
      <c r="G5" s="596"/>
      <c r="H5" s="596"/>
      <c r="I5" s="596"/>
      <c r="J5" s="596"/>
      <c r="K5" s="596"/>
      <c r="L5" s="596"/>
      <c r="M5" s="596"/>
      <c r="N5" s="596"/>
      <c r="O5" s="596"/>
      <c r="P5" s="596"/>
      <c r="Q5" s="596"/>
      <c r="R5" s="596"/>
    </row>
    <row r="6" spans="1:18" s="25" customFormat="1" ht="21.75" customHeight="1">
      <c r="A6" s="569" t="s">
        <v>2193</v>
      </c>
      <c r="B6" s="574">
        <v>74408</v>
      </c>
      <c r="C6" s="575">
        <v>2892</v>
      </c>
      <c r="D6" s="568">
        <v>2986</v>
      </c>
      <c r="E6" s="568">
        <v>3107</v>
      </c>
      <c r="F6" s="568">
        <v>3228</v>
      </c>
      <c r="G6" s="568">
        <v>3770</v>
      </c>
      <c r="H6" s="568">
        <v>4397</v>
      </c>
      <c r="I6" s="568">
        <v>5252</v>
      </c>
      <c r="J6" s="568">
        <v>5900</v>
      </c>
      <c r="K6" s="568">
        <v>5026</v>
      </c>
      <c r="L6" s="568">
        <v>4259</v>
      </c>
      <c r="M6" s="568">
        <v>4050</v>
      </c>
      <c r="N6" s="568">
        <v>5490</v>
      </c>
      <c r="O6" s="568">
        <v>5774</v>
      </c>
      <c r="P6" s="568">
        <v>5494</v>
      </c>
      <c r="Q6" s="568">
        <v>4747</v>
      </c>
      <c r="R6" s="568">
        <v>8036</v>
      </c>
    </row>
    <row r="7" spans="1:18" ht="19.5" customHeight="1">
      <c r="A7" s="154"/>
      <c r="B7" s="570"/>
      <c r="C7" s="571"/>
      <c r="D7" s="571"/>
      <c r="E7" s="571"/>
      <c r="F7" s="571"/>
      <c r="G7" s="571"/>
      <c r="H7" s="571"/>
      <c r="I7" s="571"/>
      <c r="J7" s="571"/>
      <c r="K7" s="571"/>
      <c r="L7" s="571"/>
      <c r="M7" s="571"/>
      <c r="N7" s="571"/>
      <c r="O7" s="571"/>
      <c r="P7" s="571"/>
      <c r="Q7" s="571"/>
      <c r="R7" s="571"/>
    </row>
    <row r="8" spans="1:18" ht="19.5" customHeight="1">
      <c r="A8" s="573" t="s">
        <v>2194</v>
      </c>
      <c r="B8" s="574">
        <v>404</v>
      </c>
      <c r="C8" s="575">
        <v>15</v>
      </c>
      <c r="D8" s="568">
        <v>20</v>
      </c>
      <c r="E8" s="568">
        <v>23</v>
      </c>
      <c r="F8" s="568">
        <v>32</v>
      </c>
      <c r="G8" s="568">
        <v>30</v>
      </c>
      <c r="H8" s="568">
        <v>16</v>
      </c>
      <c r="I8" s="568">
        <v>30</v>
      </c>
      <c r="J8" s="568">
        <v>30</v>
      </c>
      <c r="K8" s="568">
        <v>43</v>
      </c>
      <c r="L8" s="568">
        <v>32</v>
      </c>
      <c r="M8" s="568">
        <v>22</v>
      </c>
      <c r="N8" s="568">
        <v>18</v>
      </c>
      <c r="O8" s="568">
        <v>25</v>
      </c>
      <c r="P8" s="568">
        <v>20</v>
      </c>
      <c r="Q8" s="568">
        <v>19</v>
      </c>
      <c r="R8" s="568">
        <v>29</v>
      </c>
    </row>
    <row r="9" spans="1:18" ht="19.5" customHeight="1">
      <c r="A9" s="573" t="s">
        <v>2195</v>
      </c>
      <c r="B9" s="574">
        <v>2019</v>
      </c>
      <c r="C9" s="575">
        <v>96</v>
      </c>
      <c r="D9" s="568">
        <v>83</v>
      </c>
      <c r="E9" s="568">
        <v>85</v>
      </c>
      <c r="F9" s="568">
        <v>111</v>
      </c>
      <c r="G9" s="568">
        <v>125</v>
      </c>
      <c r="H9" s="568">
        <v>148</v>
      </c>
      <c r="I9" s="568">
        <v>162</v>
      </c>
      <c r="J9" s="568">
        <v>158</v>
      </c>
      <c r="K9" s="568">
        <v>117</v>
      </c>
      <c r="L9" s="568">
        <v>118</v>
      </c>
      <c r="M9" s="568">
        <v>129</v>
      </c>
      <c r="N9" s="568">
        <v>183</v>
      </c>
      <c r="O9" s="568">
        <v>189</v>
      </c>
      <c r="P9" s="568">
        <v>129</v>
      </c>
      <c r="Q9" s="568">
        <v>90</v>
      </c>
      <c r="R9" s="568">
        <v>96</v>
      </c>
    </row>
    <row r="10" spans="1:18" ht="19.5" customHeight="1">
      <c r="A10" s="573"/>
      <c r="B10" s="237"/>
      <c r="C10" s="575"/>
      <c r="D10" s="568"/>
      <c r="E10" s="568"/>
      <c r="F10" s="560"/>
      <c r="G10" s="561"/>
      <c r="H10" s="576"/>
      <c r="I10" s="576"/>
      <c r="J10" s="577"/>
      <c r="K10" s="237"/>
      <c r="L10" s="237"/>
      <c r="M10" s="237"/>
      <c r="N10" s="237"/>
      <c r="O10" s="237"/>
      <c r="P10" s="237"/>
      <c r="Q10" s="237"/>
      <c r="R10" s="568">
        <v>0</v>
      </c>
    </row>
    <row r="11" spans="1:18" ht="19.5" customHeight="1">
      <c r="A11" s="573" t="s">
        <v>2196</v>
      </c>
      <c r="B11" s="574">
        <v>1188</v>
      </c>
      <c r="C11" s="575">
        <v>32</v>
      </c>
      <c r="D11" s="568">
        <v>36</v>
      </c>
      <c r="E11" s="568">
        <v>33</v>
      </c>
      <c r="F11" s="568">
        <v>52</v>
      </c>
      <c r="G11" s="568">
        <v>66</v>
      </c>
      <c r="H11" s="568">
        <v>67</v>
      </c>
      <c r="I11" s="568">
        <v>76</v>
      </c>
      <c r="J11" s="568">
        <v>75</v>
      </c>
      <c r="K11" s="568">
        <v>64</v>
      </c>
      <c r="L11" s="568">
        <v>72</v>
      </c>
      <c r="M11" s="568">
        <v>59</v>
      </c>
      <c r="N11" s="568">
        <v>114</v>
      </c>
      <c r="O11" s="568">
        <v>99</v>
      </c>
      <c r="P11" s="568">
        <v>106</v>
      </c>
      <c r="Q11" s="568">
        <v>101</v>
      </c>
      <c r="R11" s="568">
        <v>136</v>
      </c>
    </row>
    <row r="12" spans="1:18" ht="19.5" customHeight="1">
      <c r="A12" s="573" t="s">
        <v>2197</v>
      </c>
      <c r="B12" s="574">
        <v>1068</v>
      </c>
      <c r="C12" s="575">
        <v>37</v>
      </c>
      <c r="D12" s="568">
        <v>67</v>
      </c>
      <c r="E12" s="568">
        <v>68</v>
      </c>
      <c r="F12" s="568">
        <v>44</v>
      </c>
      <c r="G12" s="568">
        <v>40</v>
      </c>
      <c r="H12" s="568">
        <v>58</v>
      </c>
      <c r="I12" s="568">
        <v>81</v>
      </c>
      <c r="J12" s="568">
        <v>108</v>
      </c>
      <c r="K12" s="568">
        <v>68</v>
      </c>
      <c r="L12" s="568">
        <v>64</v>
      </c>
      <c r="M12" s="568">
        <v>54</v>
      </c>
      <c r="N12" s="568">
        <v>76</v>
      </c>
      <c r="O12" s="568">
        <v>86</v>
      </c>
      <c r="P12" s="568">
        <v>74</v>
      </c>
      <c r="Q12" s="568">
        <v>56</v>
      </c>
      <c r="R12" s="568">
        <v>87</v>
      </c>
    </row>
    <row r="13" spans="1:18" ht="19.5" customHeight="1">
      <c r="A13" s="573" t="s">
        <v>362</v>
      </c>
      <c r="B13" s="574">
        <v>1495</v>
      </c>
      <c r="C13" s="575">
        <v>73</v>
      </c>
      <c r="D13" s="568">
        <v>106</v>
      </c>
      <c r="E13" s="568">
        <v>62</v>
      </c>
      <c r="F13" s="568">
        <v>55</v>
      </c>
      <c r="G13" s="568">
        <v>60</v>
      </c>
      <c r="H13" s="568">
        <v>63</v>
      </c>
      <c r="I13" s="568">
        <v>114</v>
      </c>
      <c r="J13" s="568">
        <v>131</v>
      </c>
      <c r="K13" s="568">
        <v>100</v>
      </c>
      <c r="L13" s="568">
        <v>77</v>
      </c>
      <c r="M13" s="568">
        <v>68</v>
      </c>
      <c r="N13" s="568">
        <v>107</v>
      </c>
      <c r="O13" s="568">
        <v>124</v>
      </c>
      <c r="P13" s="568">
        <v>98</v>
      </c>
      <c r="Q13" s="568">
        <v>102</v>
      </c>
      <c r="R13" s="568">
        <v>155</v>
      </c>
    </row>
    <row r="14" spans="1:18" ht="19.5" customHeight="1">
      <c r="A14" s="573"/>
      <c r="B14" s="237"/>
      <c r="C14" s="575"/>
      <c r="D14" s="568"/>
      <c r="E14" s="568"/>
      <c r="F14" s="560"/>
      <c r="G14" s="561"/>
      <c r="H14" s="561"/>
      <c r="I14" s="561"/>
      <c r="J14" s="577"/>
      <c r="K14" s="237"/>
      <c r="L14" s="237"/>
      <c r="M14" s="237"/>
      <c r="N14" s="237"/>
      <c r="O14" s="237"/>
      <c r="P14" s="237"/>
      <c r="Q14" s="237"/>
      <c r="R14" s="568">
        <v>0</v>
      </c>
    </row>
    <row r="15" spans="1:18" ht="19.5" customHeight="1">
      <c r="A15" s="573" t="s">
        <v>363</v>
      </c>
      <c r="B15" s="574">
        <v>1646</v>
      </c>
      <c r="C15" s="575">
        <v>58</v>
      </c>
      <c r="D15" s="568">
        <v>65</v>
      </c>
      <c r="E15" s="568">
        <v>87</v>
      </c>
      <c r="F15" s="568">
        <v>55</v>
      </c>
      <c r="G15" s="568">
        <v>92</v>
      </c>
      <c r="H15" s="568">
        <v>95</v>
      </c>
      <c r="I15" s="568">
        <v>127</v>
      </c>
      <c r="J15" s="568">
        <v>144</v>
      </c>
      <c r="K15" s="568">
        <v>116</v>
      </c>
      <c r="L15" s="568">
        <v>81</v>
      </c>
      <c r="M15" s="568">
        <v>78</v>
      </c>
      <c r="N15" s="568">
        <v>106</v>
      </c>
      <c r="O15" s="568">
        <v>145</v>
      </c>
      <c r="P15" s="568">
        <v>130</v>
      </c>
      <c r="Q15" s="568">
        <v>109</v>
      </c>
      <c r="R15" s="568">
        <v>158</v>
      </c>
    </row>
    <row r="16" spans="1:18" ht="19.5" customHeight="1">
      <c r="A16" s="573" t="s">
        <v>2378</v>
      </c>
      <c r="B16" s="574">
        <v>1098</v>
      </c>
      <c r="C16" s="575">
        <v>34</v>
      </c>
      <c r="D16" s="568">
        <v>42</v>
      </c>
      <c r="E16" s="568">
        <v>55</v>
      </c>
      <c r="F16" s="568">
        <v>49</v>
      </c>
      <c r="G16" s="568">
        <v>51</v>
      </c>
      <c r="H16" s="568">
        <v>47</v>
      </c>
      <c r="I16" s="568">
        <v>63</v>
      </c>
      <c r="J16" s="568">
        <v>99</v>
      </c>
      <c r="K16" s="568">
        <v>70</v>
      </c>
      <c r="L16" s="568">
        <v>58</v>
      </c>
      <c r="M16" s="568">
        <v>59</v>
      </c>
      <c r="N16" s="568">
        <v>89</v>
      </c>
      <c r="O16" s="568">
        <v>71</v>
      </c>
      <c r="P16" s="568">
        <v>99</v>
      </c>
      <c r="Q16" s="568">
        <v>74</v>
      </c>
      <c r="R16" s="568">
        <v>138</v>
      </c>
    </row>
    <row r="17" spans="1:18" ht="19.5" customHeight="1">
      <c r="A17" s="573" t="s">
        <v>2379</v>
      </c>
      <c r="B17" s="574">
        <v>859</v>
      </c>
      <c r="C17" s="575">
        <v>85</v>
      </c>
      <c r="D17" s="568">
        <v>77</v>
      </c>
      <c r="E17" s="568">
        <v>45</v>
      </c>
      <c r="F17" s="568">
        <v>40</v>
      </c>
      <c r="G17" s="568">
        <v>40</v>
      </c>
      <c r="H17" s="568">
        <v>69</v>
      </c>
      <c r="I17" s="568">
        <v>89</v>
      </c>
      <c r="J17" s="568">
        <v>103</v>
      </c>
      <c r="K17" s="568">
        <v>84</v>
      </c>
      <c r="L17" s="568">
        <v>41</v>
      </c>
      <c r="M17" s="568">
        <v>36</v>
      </c>
      <c r="N17" s="568">
        <v>38</v>
      </c>
      <c r="O17" s="568">
        <v>31</v>
      </c>
      <c r="P17" s="568">
        <v>32</v>
      </c>
      <c r="Q17" s="568">
        <v>24</v>
      </c>
      <c r="R17" s="568">
        <v>25</v>
      </c>
    </row>
    <row r="18" spans="1:18" ht="19.5" customHeight="1">
      <c r="A18" s="573" t="s">
        <v>2380</v>
      </c>
      <c r="B18" s="574">
        <v>233</v>
      </c>
      <c r="C18" s="575">
        <v>8</v>
      </c>
      <c r="D18" s="568">
        <v>5</v>
      </c>
      <c r="E18" s="568">
        <v>9</v>
      </c>
      <c r="F18" s="568">
        <v>14</v>
      </c>
      <c r="G18" s="568">
        <v>18</v>
      </c>
      <c r="H18" s="568">
        <v>16</v>
      </c>
      <c r="I18" s="568">
        <v>9</v>
      </c>
      <c r="J18" s="568">
        <v>21</v>
      </c>
      <c r="K18" s="568">
        <v>16</v>
      </c>
      <c r="L18" s="568">
        <v>14</v>
      </c>
      <c r="M18" s="568">
        <v>15</v>
      </c>
      <c r="N18" s="568">
        <v>23</v>
      </c>
      <c r="O18" s="568">
        <v>16</v>
      </c>
      <c r="P18" s="568">
        <v>9</v>
      </c>
      <c r="Q18" s="568">
        <v>16</v>
      </c>
      <c r="R18" s="568">
        <v>24</v>
      </c>
    </row>
    <row r="19" spans="1:18" ht="19.5" customHeight="1">
      <c r="A19" s="573"/>
      <c r="B19" s="237"/>
      <c r="C19" s="575"/>
      <c r="D19" s="568"/>
      <c r="E19" s="568"/>
      <c r="F19" s="560"/>
      <c r="G19" s="561"/>
      <c r="H19" s="561"/>
      <c r="I19" s="561"/>
      <c r="J19" s="550"/>
      <c r="K19" s="237"/>
      <c r="L19" s="237"/>
      <c r="M19" s="237"/>
      <c r="N19" s="237"/>
      <c r="O19" s="237"/>
      <c r="P19" s="237"/>
      <c r="Q19" s="237"/>
      <c r="R19" s="568"/>
    </row>
    <row r="20" spans="1:18" ht="19.5" customHeight="1">
      <c r="A20" s="573" t="s">
        <v>364</v>
      </c>
      <c r="B20" s="574">
        <v>1434</v>
      </c>
      <c r="C20" s="575">
        <v>36</v>
      </c>
      <c r="D20" s="568">
        <v>59</v>
      </c>
      <c r="E20" s="568">
        <v>62</v>
      </c>
      <c r="F20" s="568">
        <v>64</v>
      </c>
      <c r="G20" s="568">
        <v>76</v>
      </c>
      <c r="H20" s="568">
        <v>71</v>
      </c>
      <c r="I20" s="568">
        <v>88</v>
      </c>
      <c r="J20" s="568">
        <v>113</v>
      </c>
      <c r="K20" s="568">
        <v>87</v>
      </c>
      <c r="L20" s="568">
        <v>72</v>
      </c>
      <c r="M20" s="568">
        <v>65</v>
      </c>
      <c r="N20" s="568">
        <v>102</v>
      </c>
      <c r="O20" s="568">
        <v>128</v>
      </c>
      <c r="P20" s="568">
        <v>140</v>
      </c>
      <c r="Q20" s="568">
        <v>105</v>
      </c>
      <c r="R20" s="568">
        <v>166</v>
      </c>
    </row>
    <row r="21" spans="1:18" ht="19.5" customHeight="1">
      <c r="A21" s="573" t="s">
        <v>365</v>
      </c>
      <c r="B21" s="574">
        <v>1160</v>
      </c>
      <c r="C21" s="575">
        <v>43</v>
      </c>
      <c r="D21" s="568">
        <v>43</v>
      </c>
      <c r="E21" s="568">
        <v>43</v>
      </c>
      <c r="F21" s="568">
        <v>31</v>
      </c>
      <c r="G21" s="568">
        <v>75</v>
      </c>
      <c r="H21" s="568">
        <v>77</v>
      </c>
      <c r="I21" s="568">
        <v>68</v>
      </c>
      <c r="J21" s="568">
        <v>93</v>
      </c>
      <c r="K21" s="568">
        <v>84</v>
      </c>
      <c r="L21" s="568">
        <v>52</v>
      </c>
      <c r="M21" s="568">
        <v>57</v>
      </c>
      <c r="N21" s="568">
        <v>95</v>
      </c>
      <c r="O21" s="568">
        <v>109</v>
      </c>
      <c r="P21" s="568">
        <v>89</v>
      </c>
      <c r="Q21" s="568">
        <v>80</v>
      </c>
      <c r="R21" s="568">
        <v>121</v>
      </c>
    </row>
    <row r="22" spans="1:18" ht="19.5" customHeight="1">
      <c r="A22" s="573" t="s">
        <v>366</v>
      </c>
      <c r="B22" s="574">
        <v>617</v>
      </c>
      <c r="C22" s="575">
        <v>33</v>
      </c>
      <c r="D22" s="568">
        <v>21</v>
      </c>
      <c r="E22" s="568">
        <v>37</v>
      </c>
      <c r="F22" s="568">
        <v>30</v>
      </c>
      <c r="G22" s="568">
        <v>33</v>
      </c>
      <c r="H22" s="568">
        <v>43</v>
      </c>
      <c r="I22" s="568">
        <v>56</v>
      </c>
      <c r="J22" s="568">
        <v>59</v>
      </c>
      <c r="K22" s="568">
        <v>37</v>
      </c>
      <c r="L22" s="568">
        <v>49</v>
      </c>
      <c r="M22" s="568">
        <v>33</v>
      </c>
      <c r="N22" s="568">
        <v>29</v>
      </c>
      <c r="O22" s="568">
        <v>43</v>
      </c>
      <c r="P22" s="568">
        <v>42</v>
      </c>
      <c r="Q22" s="568">
        <v>31</v>
      </c>
      <c r="R22" s="568">
        <v>41</v>
      </c>
    </row>
    <row r="23" spans="1:18" ht="19.5" customHeight="1">
      <c r="A23" s="573" t="s">
        <v>367</v>
      </c>
      <c r="B23" s="574">
        <v>491</v>
      </c>
      <c r="C23" s="575">
        <v>29</v>
      </c>
      <c r="D23" s="568">
        <v>23</v>
      </c>
      <c r="E23" s="568">
        <v>26</v>
      </c>
      <c r="F23" s="568">
        <v>23</v>
      </c>
      <c r="G23" s="568">
        <v>28</v>
      </c>
      <c r="H23" s="568">
        <v>58</v>
      </c>
      <c r="I23" s="568">
        <v>46</v>
      </c>
      <c r="J23" s="568">
        <v>37</v>
      </c>
      <c r="K23" s="568">
        <v>33</v>
      </c>
      <c r="L23" s="568">
        <v>25</v>
      </c>
      <c r="M23" s="568">
        <v>25</v>
      </c>
      <c r="N23" s="568">
        <v>29</v>
      </c>
      <c r="O23" s="568">
        <v>29</v>
      </c>
      <c r="P23" s="568">
        <v>32</v>
      </c>
      <c r="Q23" s="568">
        <v>21</v>
      </c>
      <c r="R23" s="568">
        <v>27</v>
      </c>
    </row>
    <row r="24" spans="1:18" ht="19.5" customHeight="1">
      <c r="A24" s="573"/>
      <c r="B24" s="237"/>
      <c r="C24" s="575"/>
      <c r="D24" s="568"/>
      <c r="E24" s="568"/>
      <c r="F24" s="560"/>
      <c r="G24" s="561"/>
      <c r="H24" s="561"/>
      <c r="I24" s="561"/>
      <c r="J24" s="550"/>
      <c r="K24" s="237"/>
      <c r="L24" s="237"/>
      <c r="M24" s="237"/>
      <c r="N24" s="237"/>
      <c r="O24" s="237"/>
      <c r="P24" s="237"/>
      <c r="Q24" s="237"/>
      <c r="R24" s="568"/>
    </row>
    <row r="25" spans="1:18" ht="19.5" customHeight="1">
      <c r="A25" s="573" t="s">
        <v>368</v>
      </c>
      <c r="B25" s="574">
        <v>298</v>
      </c>
      <c r="C25" s="575">
        <v>6</v>
      </c>
      <c r="D25" s="568">
        <v>6</v>
      </c>
      <c r="E25" s="568">
        <v>10</v>
      </c>
      <c r="F25" s="568">
        <v>14</v>
      </c>
      <c r="G25" s="568">
        <v>15</v>
      </c>
      <c r="H25" s="568">
        <v>14</v>
      </c>
      <c r="I25" s="568">
        <v>18</v>
      </c>
      <c r="J25" s="568">
        <v>18</v>
      </c>
      <c r="K25" s="568">
        <v>28</v>
      </c>
      <c r="L25" s="568">
        <v>17</v>
      </c>
      <c r="M25" s="568">
        <v>19</v>
      </c>
      <c r="N25" s="568">
        <v>20</v>
      </c>
      <c r="O25" s="568">
        <v>24</v>
      </c>
      <c r="P25" s="568">
        <v>30</v>
      </c>
      <c r="Q25" s="568">
        <v>19</v>
      </c>
      <c r="R25" s="568">
        <v>40</v>
      </c>
    </row>
    <row r="26" spans="1:18" ht="19.5" customHeight="1">
      <c r="A26" s="573"/>
      <c r="B26" s="574"/>
      <c r="C26" s="575"/>
      <c r="D26" s="568"/>
      <c r="E26" s="568"/>
      <c r="F26" s="568"/>
      <c r="G26" s="568"/>
      <c r="H26" s="568"/>
      <c r="I26" s="568"/>
      <c r="J26" s="568"/>
      <c r="K26" s="568"/>
      <c r="L26" s="568"/>
      <c r="M26" s="568"/>
      <c r="N26" s="568"/>
      <c r="O26" s="568"/>
      <c r="P26" s="568"/>
      <c r="Q26" s="568"/>
      <c r="R26" s="568"/>
    </row>
    <row r="27" spans="1:18" ht="19.5" customHeight="1">
      <c r="A27" s="573" t="s">
        <v>369</v>
      </c>
      <c r="B27" s="574">
        <v>834</v>
      </c>
      <c r="C27" s="575">
        <v>26</v>
      </c>
      <c r="D27" s="568">
        <v>30</v>
      </c>
      <c r="E27" s="568">
        <v>42</v>
      </c>
      <c r="F27" s="568">
        <v>46</v>
      </c>
      <c r="G27" s="568">
        <v>50</v>
      </c>
      <c r="H27" s="568">
        <v>52</v>
      </c>
      <c r="I27" s="568">
        <v>50</v>
      </c>
      <c r="J27" s="568">
        <v>64</v>
      </c>
      <c r="K27" s="568">
        <v>60</v>
      </c>
      <c r="L27" s="568">
        <v>55</v>
      </c>
      <c r="M27" s="568">
        <v>39</v>
      </c>
      <c r="N27" s="568">
        <v>65</v>
      </c>
      <c r="O27" s="568">
        <v>71</v>
      </c>
      <c r="P27" s="568">
        <v>62</v>
      </c>
      <c r="Q27" s="568">
        <v>51</v>
      </c>
      <c r="R27" s="568">
        <v>71</v>
      </c>
    </row>
    <row r="28" spans="1:18" ht="19.5" customHeight="1">
      <c r="A28" s="573"/>
      <c r="B28" s="574"/>
      <c r="C28" s="575"/>
      <c r="D28" s="568"/>
      <c r="E28" s="568"/>
      <c r="F28" s="560"/>
      <c r="G28" s="561"/>
      <c r="H28" s="561"/>
      <c r="I28" s="561"/>
      <c r="J28" s="550"/>
      <c r="K28" s="237"/>
      <c r="L28" s="237"/>
      <c r="M28" s="237"/>
      <c r="N28" s="237"/>
      <c r="O28" s="237"/>
      <c r="P28" s="237"/>
      <c r="Q28" s="237"/>
      <c r="R28" s="568"/>
    </row>
    <row r="29" spans="1:18" ht="19.5" customHeight="1">
      <c r="A29" s="586" t="s">
        <v>370</v>
      </c>
      <c r="B29" s="574">
        <v>5466</v>
      </c>
      <c r="C29" s="575">
        <v>273</v>
      </c>
      <c r="D29" s="568">
        <v>188</v>
      </c>
      <c r="E29" s="568">
        <v>188</v>
      </c>
      <c r="F29" s="568">
        <v>187</v>
      </c>
      <c r="G29" s="568">
        <v>198</v>
      </c>
      <c r="H29" s="568">
        <v>346</v>
      </c>
      <c r="I29" s="568">
        <v>533</v>
      </c>
      <c r="J29" s="568">
        <v>530</v>
      </c>
      <c r="K29" s="568">
        <v>498</v>
      </c>
      <c r="L29" s="568">
        <v>422</v>
      </c>
      <c r="M29" s="568">
        <v>318</v>
      </c>
      <c r="N29" s="568">
        <v>388</v>
      </c>
      <c r="O29" s="568">
        <v>327</v>
      </c>
      <c r="P29" s="568">
        <v>291</v>
      </c>
      <c r="Q29" s="568">
        <v>267</v>
      </c>
      <c r="R29" s="568">
        <v>512</v>
      </c>
    </row>
    <row r="30" spans="1:18" ht="19.5" customHeight="1">
      <c r="A30" s="573" t="s">
        <v>371</v>
      </c>
      <c r="B30" s="574">
        <v>1862</v>
      </c>
      <c r="C30" s="575">
        <v>36</v>
      </c>
      <c r="D30" s="568">
        <v>43</v>
      </c>
      <c r="E30" s="568">
        <v>67</v>
      </c>
      <c r="F30" s="568">
        <v>76</v>
      </c>
      <c r="G30" s="568">
        <v>91</v>
      </c>
      <c r="H30" s="568">
        <v>104</v>
      </c>
      <c r="I30" s="568">
        <v>111</v>
      </c>
      <c r="J30" s="568">
        <v>127</v>
      </c>
      <c r="K30" s="568">
        <v>105</v>
      </c>
      <c r="L30" s="568">
        <v>114</v>
      </c>
      <c r="M30" s="568">
        <v>99</v>
      </c>
      <c r="N30" s="568">
        <v>133</v>
      </c>
      <c r="O30" s="568">
        <v>192</v>
      </c>
      <c r="P30" s="568">
        <v>139</v>
      </c>
      <c r="Q30" s="568">
        <v>144</v>
      </c>
      <c r="R30" s="568">
        <v>281</v>
      </c>
    </row>
    <row r="31" spans="1:18" ht="19.5" customHeight="1">
      <c r="A31" s="573" t="s">
        <v>372</v>
      </c>
      <c r="B31" s="574">
        <v>1431</v>
      </c>
      <c r="C31" s="575">
        <v>32</v>
      </c>
      <c r="D31" s="568">
        <v>60</v>
      </c>
      <c r="E31" s="568">
        <v>78</v>
      </c>
      <c r="F31" s="568">
        <v>78</v>
      </c>
      <c r="G31" s="568">
        <v>79</v>
      </c>
      <c r="H31" s="568">
        <v>85</v>
      </c>
      <c r="I31" s="568">
        <v>81</v>
      </c>
      <c r="J31" s="568">
        <v>89</v>
      </c>
      <c r="K31" s="568">
        <v>105</v>
      </c>
      <c r="L31" s="568">
        <v>90</v>
      </c>
      <c r="M31" s="568">
        <v>85</v>
      </c>
      <c r="N31" s="568">
        <v>114</v>
      </c>
      <c r="O31" s="568">
        <v>102</v>
      </c>
      <c r="P31" s="568">
        <v>96</v>
      </c>
      <c r="Q31" s="568">
        <v>94</v>
      </c>
      <c r="R31" s="568">
        <v>163</v>
      </c>
    </row>
    <row r="32" spans="1:18" ht="19.5" customHeight="1">
      <c r="A32" s="573" t="s">
        <v>373</v>
      </c>
      <c r="B32" s="574">
        <v>48</v>
      </c>
      <c r="C32" s="575">
        <v>1</v>
      </c>
      <c r="D32" s="568">
        <v>0</v>
      </c>
      <c r="E32" s="568">
        <v>1</v>
      </c>
      <c r="F32" s="568">
        <v>2</v>
      </c>
      <c r="G32" s="568">
        <v>3</v>
      </c>
      <c r="H32" s="568">
        <v>3</v>
      </c>
      <c r="I32" s="568">
        <v>2</v>
      </c>
      <c r="J32" s="568">
        <v>1</v>
      </c>
      <c r="K32" s="568">
        <v>3</v>
      </c>
      <c r="L32" s="568">
        <v>3</v>
      </c>
      <c r="M32" s="568">
        <v>4</v>
      </c>
      <c r="N32" s="568">
        <v>3</v>
      </c>
      <c r="O32" s="568">
        <v>5</v>
      </c>
      <c r="P32" s="568">
        <v>3</v>
      </c>
      <c r="Q32" s="568">
        <v>6</v>
      </c>
      <c r="R32" s="568">
        <v>8</v>
      </c>
    </row>
    <row r="33" spans="1:18" ht="19.5" customHeight="1">
      <c r="A33" s="586" t="s">
        <v>374</v>
      </c>
      <c r="B33" s="574">
        <v>650</v>
      </c>
      <c r="C33" s="575">
        <v>13</v>
      </c>
      <c r="D33" s="568">
        <v>19</v>
      </c>
      <c r="E33" s="568">
        <v>20</v>
      </c>
      <c r="F33" s="568">
        <v>30</v>
      </c>
      <c r="G33" s="568">
        <v>21</v>
      </c>
      <c r="H33" s="568">
        <v>17</v>
      </c>
      <c r="I33" s="568">
        <v>22</v>
      </c>
      <c r="J33" s="568">
        <v>37</v>
      </c>
      <c r="K33" s="568">
        <v>30</v>
      </c>
      <c r="L33" s="568">
        <v>32</v>
      </c>
      <c r="M33" s="568">
        <v>33</v>
      </c>
      <c r="N33" s="568">
        <v>65</v>
      </c>
      <c r="O33" s="568">
        <v>75</v>
      </c>
      <c r="P33" s="568">
        <v>67</v>
      </c>
      <c r="Q33" s="568">
        <v>67</v>
      </c>
      <c r="R33" s="568">
        <v>102</v>
      </c>
    </row>
    <row r="34" spans="1:18" ht="19.5" customHeight="1">
      <c r="A34" s="573"/>
      <c r="B34" s="237"/>
      <c r="C34" s="580"/>
      <c r="D34" s="237"/>
      <c r="E34" s="237"/>
      <c r="F34" s="560"/>
      <c r="G34" s="561"/>
      <c r="H34" s="561"/>
      <c r="I34" s="561"/>
      <c r="J34" s="550"/>
      <c r="K34" s="237"/>
      <c r="L34" s="237"/>
      <c r="M34" s="237"/>
      <c r="N34" s="237"/>
      <c r="O34" s="237"/>
      <c r="P34" s="237"/>
      <c r="Q34" s="237"/>
      <c r="R34" s="568"/>
    </row>
    <row r="35" spans="1:18" ht="19.5" customHeight="1">
      <c r="A35" s="573" t="s">
        <v>375</v>
      </c>
      <c r="B35" s="574">
        <v>690</v>
      </c>
      <c r="C35" s="575">
        <v>18</v>
      </c>
      <c r="D35" s="568">
        <v>23</v>
      </c>
      <c r="E35" s="568">
        <v>22</v>
      </c>
      <c r="F35" s="568">
        <v>52</v>
      </c>
      <c r="G35" s="568">
        <v>30</v>
      </c>
      <c r="H35" s="568">
        <v>26</v>
      </c>
      <c r="I35" s="568">
        <v>32</v>
      </c>
      <c r="J35" s="568">
        <v>34</v>
      </c>
      <c r="K35" s="568">
        <v>42</v>
      </c>
      <c r="L35" s="568">
        <v>32</v>
      </c>
      <c r="M35" s="568">
        <v>41</v>
      </c>
      <c r="N35" s="568">
        <v>53</v>
      </c>
      <c r="O35" s="568">
        <v>69</v>
      </c>
      <c r="P35" s="568">
        <v>85</v>
      </c>
      <c r="Q35" s="568">
        <v>67</v>
      </c>
      <c r="R35" s="568">
        <v>64</v>
      </c>
    </row>
    <row r="36" spans="1:18" ht="19.5" customHeight="1">
      <c r="A36" s="573" t="s">
        <v>376</v>
      </c>
      <c r="B36" s="574">
        <v>1883</v>
      </c>
      <c r="C36" s="575">
        <v>91</v>
      </c>
      <c r="D36" s="568">
        <v>98</v>
      </c>
      <c r="E36" s="568">
        <v>72</v>
      </c>
      <c r="F36" s="568">
        <v>65</v>
      </c>
      <c r="G36" s="568">
        <v>83</v>
      </c>
      <c r="H36" s="568">
        <v>119</v>
      </c>
      <c r="I36" s="568">
        <v>159</v>
      </c>
      <c r="J36" s="568">
        <v>182</v>
      </c>
      <c r="K36" s="568">
        <v>126</v>
      </c>
      <c r="L36" s="568">
        <v>88</v>
      </c>
      <c r="M36" s="568">
        <v>91</v>
      </c>
      <c r="N36" s="568">
        <v>124</v>
      </c>
      <c r="O36" s="568">
        <v>145</v>
      </c>
      <c r="P36" s="568">
        <v>142</v>
      </c>
      <c r="Q36" s="568">
        <v>127</v>
      </c>
      <c r="R36" s="568">
        <v>171</v>
      </c>
    </row>
    <row r="37" spans="1:18" ht="19.5" customHeight="1">
      <c r="A37" s="573" t="s">
        <v>377</v>
      </c>
      <c r="B37" s="574">
        <v>1306</v>
      </c>
      <c r="C37" s="575">
        <v>14</v>
      </c>
      <c r="D37" s="568">
        <v>39</v>
      </c>
      <c r="E37" s="568">
        <v>54</v>
      </c>
      <c r="F37" s="568">
        <v>65</v>
      </c>
      <c r="G37" s="568">
        <v>64</v>
      </c>
      <c r="H37" s="568">
        <v>82</v>
      </c>
      <c r="I37" s="568">
        <v>88</v>
      </c>
      <c r="J37" s="568">
        <v>85</v>
      </c>
      <c r="K37" s="568">
        <v>78</v>
      </c>
      <c r="L37" s="568">
        <v>90</v>
      </c>
      <c r="M37" s="568">
        <v>81</v>
      </c>
      <c r="N37" s="568">
        <v>99</v>
      </c>
      <c r="O37" s="568">
        <v>106</v>
      </c>
      <c r="P37" s="568">
        <v>97</v>
      </c>
      <c r="Q37" s="568">
        <v>107</v>
      </c>
      <c r="R37" s="568">
        <v>157</v>
      </c>
    </row>
    <row r="38" spans="1:18" ht="19.5" customHeight="1">
      <c r="A38" s="573"/>
      <c r="B38" s="237"/>
      <c r="C38" s="575"/>
      <c r="D38" s="568"/>
      <c r="E38" s="568"/>
      <c r="F38" s="560"/>
      <c r="G38" s="561"/>
      <c r="H38" s="561"/>
      <c r="I38" s="561"/>
      <c r="J38" s="550"/>
      <c r="K38" s="237"/>
      <c r="L38" s="237"/>
      <c r="M38" s="237"/>
      <c r="N38" s="237"/>
      <c r="O38" s="237"/>
      <c r="P38" s="237"/>
      <c r="Q38" s="237"/>
      <c r="R38" s="568"/>
    </row>
    <row r="39" spans="1:18" ht="19.5" customHeight="1">
      <c r="A39" s="573" t="s">
        <v>1662</v>
      </c>
      <c r="B39" s="574">
        <v>2003</v>
      </c>
      <c r="C39" s="575">
        <v>102</v>
      </c>
      <c r="D39" s="568">
        <v>100</v>
      </c>
      <c r="E39" s="568">
        <v>77</v>
      </c>
      <c r="F39" s="568">
        <v>77</v>
      </c>
      <c r="G39" s="568">
        <v>106</v>
      </c>
      <c r="H39" s="568">
        <v>114</v>
      </c>
      <c r="I39" s="568">
        <v>147</v>
      </c>
      <c r="J39" s="568">
        <v>177</v>
      </c>
      <c r="K39" s="568">
        <v>122</v>
      </c>
      <c r="L39" s="568">
        <v>103</v>
      </c>
      <c r="M39" s="568">
        <v>114</v>
      </c>
      <c r="N39" s="568">
        <v>142</v>
      </c>
      <c r="O39" s="568">
        <v>145</v>
      </c>
      <c r="P39" s="568">
        <v>146</v>
      </c>
      <c r="Q39" s="568">
        <v>122</v>
      </c>
      <c r="R39" s="568">
        <v>209</v>
      </c>
    </row>
    <row r="40" spans="1:18" ht="19.5" customHeight="1">
      <c r="A40" s="573"/>
      <c r="B40" s="237"/>
      <c r="C40" s="580"/>
      <c r="D40" s="237"/>
      <c r="E40" s="237"/>
      <c r="F40" s="560"/>
      <c r="G40" s="561"/>
      <c r="H40" s="561"/>
      <c r="I40" s="561"/>
      <c r="J40" s="550"/>
      <c r="K40" s="237"/>
      <c r="L40" s="237"/>
      <c r="M40" s="237"/>
      <c r="N40" s="237"/>
      <c r="O40" s="237"/>
      <c r="P40" s="237"/>
      <c r="Q40" s="237"/>
      <c r="R40" s="568"/>
    </row>
    <row r="41" spans="1:18" ht="19.5" customHeight="1">
      <c r="A41" s="573" t="s">
        <v>1659</v>
      </c>
      <c r="B41" s="574">
        <v>1178</v>
      </c>
      <c r="C41" s="575">
        <v>63</v>
      </c>
      <c r="D41" s="568">
        <v>36</v>
      </c>
      <c r="E41" s="568">
        <v>37</v>
      </c>
      <c r="F41" s="568">
        <v>44</v>
      </c>
      <c r="G41" s="568">
        <v>55</v>
      </c>
      <c r="H41" s="568">
        <v>67</v>
      </c>
      <c r="I41" s="568">
        <v>85</v>
      </c>
      <c r="J41" s="568">
        <v>81</v>
      </c>
      <c r="K41" s="568">
        <v>68</v>
      </c>
      <c r="L41" s="568">
        <v>68</v>
      </c>
      <c r="M41" s="568">
        <v>67</v>
      </c>
      <c r="N41" s="568">
        <v>73</v>
      </c>
      <c r="O41" s="568">
        <v>121</v>
      </c>
      <c r="P41" s="568">
        <v>119</v>
      </c>
      <c r="Q41" s="568">
        <v>72</v>
      </c>
      <c r="R41" s="568">
        <v>122</v>
      </c>
    </row>
    <row r="42" spans="1:18" ht="19.5" customHeight="1">
      <c r="A42" s="573"/>
      <c r="B42" s="237"/>
      <c r="C42" s="575"/>
      <c r="D42" s="568"/>
      <c r="E42" s="568"/>
      <c r="F42" s="560"/>
      <c r="G42" s="561"/>
      <c r="H42" s="561"/>
      <c r="I42" s="561"/>
      <c r="J42" s="550"/>
      <c r="K42" s="237"/>
      <c r="L42" s="237"/>
      <c r="M42" s="237"/>
      <c r="N42" s="237"/>
      <c r="O42" s="237"/>
      <c r="P42" s="237"/>
      <c r="Q42" s="237"/>
      <c r="R42" s="568"/>
    </row>
    <row r="43" spans="1:18" ht="19.5" customHeight="1">
      <c r="A43" s="573" t="s">
        <v>2892</v>
      </c>
      <c r="B43" s="574">
        <v>1593</v>
      </c>
      <c r="C43" s="575">
        <v>114</v>
      </c>
      <c r="D43" s="568">
        <v>56</v>
      </c>
      <c r="E43" s="568">
        <v>55</v>
      </c>
      <c r="F43" s="568">
        <v>64</v>
      </c>
      <c r="G43" s="568">
        <v>130</v>
      </c>
      <c r="H43" s="568">
        <v>163</v>
      </c>
      <c r="I43" s="568">
        <v>163</v>
      </c>
      <c r="J43" s="568">
        <v>163</v>
      </c>
      <c r="K43" s="568">
        <v>99</v>
      </c>
      <c r="L43" s="568">
        <v>92</v>
      </c>
      <c r="M43" s="568">
        <v>84</v>
      </c>
      <c r="N43" s="568">
        <v>94</v>
      </c>
      <c r="O43" s="568">
        <v>85</v>
      </c>
      <c r="P43" s="568">
        <v>90</v>
      </c>
      <c r="Q43" s="568">
        <v>68</v>
      </c>
      <c r="R43" s="568">
        <v>73</v>
      </c>
    </row>
    <row r="44" spans="1:18" ht="19.5" customHeight="1">
      <c r="A44" s="573"/>
      <c r="B44" s="237"/>
      <c r="C44" s="580"/>
      <c r="D44" s="237"/>
      <c r="E44" s="237"/>
      <c r="F44" s="560"/>
      <c r="G44" s="561"/>
      <c r="H44" s="561"/>
      <c r="I44" s="561"/>
      <c r="J44" s="550"/>
      <c r="K44" s="237"/>
      <c r="L44" s="237"/>
      <c r="M44" s="237"/>
      <c r="N44" s="237"/>
      <c r="O44" s="237"/>
      <c r="P44" s="237"/>
      <c r="Q44" s="237"/>
      <c r="R44" s="568"/>
    </row>
    <row r="45" spans="1:19" ht="19.5" customHeight="1">
      <c r="A45" s="573" t="s">
        <v>844</v>
      </c>
      <c r="B45" s="597">
        <v>1898</v>
      </c>
      <c r="C45" s="575">
        <v>78</v>
      </c>
      <c r="D45" s="568">
        <v>96</v>
      </c>
      <c r="E45" s="568">
        <v>106</v>
      </c>
      <c r="F45" s="568">
        <v>79</v>
      </c>
      <c r="G45" s="568">
        <v>97</v>
      </c>
      <c r="H45" s="568">
        <v>115</v>
      </c>
      <c r="I45" s="568">
        <v>147</v>
      </c>
      <c r="J45" s="568">
        <v>181</v>
      </c>
      <c r="K45" s="568">
        <v>147</v>
      </c>
      <c r="L45" s="568">
        <v>103</v>
      </c>
      <c r="M45" s="568">
        <v>100</v>
      </c>
      <c r="N45" s="568">
        <v>120</v>
      </c>
      <c r="O45" s="568">
        <v>141</v>
      </c>
      <c r="P45" s="568">
        <v>142</v>
      </c>
      <c r="Q45" s="568">
        <v>113</v>
      </c>
      <c r="R45" s="568">
        <v>133</v>
      </c>
      <c r="S45" s="8"/>
    </row>
    <row r="46" spans="1:18" ht="19.5" customHeight="1">
      <c r="A46" s="573"/>
      <c r="B46" s="237"/>
      <c r="C46" s="580"/>
      <c r="D46" s="237"/>
      <c r="E46" s="237"/>
      <c r="F46" s="560"/>
      <c r="G46" s="561"/>
      <c r="H46" s="561"/>
      <c r="I46" s="561"/>
      <c r="J46" s="577"/>
      <c r="K46" s="237"/>
      <c r="L46" s="237"/>
      <c r="M46" s="237"/>
      <c r="N46" s="237"/>
      <c r="O46" s="237"/>
      <c r="P46" s="237"/>
      <c r="Q46" s="237"/>
      <c r="R46" s="568"/>
    </row>
    <row r="47" spans="1:18" ht="19.5" customHeight="1">
      <c r="A47" s="573" t="s">
        <v>378</v>
      </c>
      <c r="B47" s="574">
        <v>1657</v>
      </c>
      <c r="C47" s="575">
        <v>73</v>
      </c>
      <c r="D47" s="568">
        <v>49</v>
      </c>
      <c r="E47" s="568">
        <v>63</v>
      </c>
      <c r="F47" s="568">
        <v>54</v>
      </c>
      <c r="G47" s="568">
        <v>87</v>
      </c>
      <c r="H47" s="568">
        <v>118</v>
      </c>
      <c r="I47" s="568">
        <v>103</v>
      </c>
      <c r="J47" s="568">
        <v>109</v>
      </c>
      <c r="K47" s="568">
        <v>93</v>
      </c>
      <c r="L47" s="568">
        <v>67</v>
      </c>
      <c r="M47" s="568">
        <v>95</v>
      </c>
      <c r="N47" s="568">
        <v>126</v>
      </c>
      <c r="O47" s="568">
        <v>122</v>
      </c>
      <c r="P47" s="568">
        <v>156</v>
      </c>
      <c r="Q47" s="568">
        <v>119</v>
      </c>
      <c r="R47" s="568">
        <v>223</v>
      </c>
    </row>
    <row r="48" spans="1:18" ht="19.5" customHeight="1">
      <c r="A48" s="573" t="s">
        <v>379</v>
      </c>
      <c r="B48" s="574">
        <v>1401</v>
      </c>
      <c r="C48" s="575">
        <v>38</v>
      </c>
      <c r="D48" s="568">
        <v>43</v>
      </c>
      <c r="E48" s="568">
        <v>40</v>
      </c>
      <c r="F48" s="568">
        <v>60</v>
      </c>
      <c r="G48" s="568">
        <v>62</v>
      </c>
      <c r="H48" s="568">
        <v>58</v>
      </c>
      <c r="I48" s="568">
        <v>77</v>
      </c>
      <c r="J48" s="568">
        <v>92</v>
      </c>
      <c r="K48" s="568">
        <v>93</v>
      </c>
      <c r="L48" s="568">
        <v>76</v>
      </c>
      <c r="M48" s="568">
        <v>64</v>
      </c>
      <c r="N48" s="568">
        <v>98</v>
      </c>
      <c r="O48" s="568">
        <v>101</v>
      </c>
      <c r="P48" s="568">
        <v>145</v>
      </c>
      <c r="Q48" s="568">
        <v>123</v>
      </c>
      <c r="R48" s="568">
        <v>231</v>
      </c>
    </row>
    <row r="49" spans="1:18" ht="19.5" customHeight="1">
      <c r="A49" s="573" t="s">
        <v>380</v>
      </c>
      <c r="B49" s="574">
        <v>1146</v>
      </c>
      <c r="C49" s="575">
        <v>78</v>
      </c>
      <c r="D49" s="568">
        <v>71</v>
      </c>
      <c r="E49" s="568">
        <v>37</v>
      </c>
      <c r="F49" s="568">
        <v>40</v>
      </c>
      <c r="G49" s="568">
        <v>49</v>
      </c>
      <c r="H49" s="568">
        <v>44</v>
      </c>
      <c r="I49" s="568">
        <v>101</v>
      </c>
      <c r="J49" s="568">
        <v>122</v>
      </c>
      <c r="K49" s="568">
        <v>100</v>
      </c>
      <c r="L49" s="568">
        <v>67</v>
      </c>
      <c r="M49" s="568">
        <v>50</v>
      </c>
      <c r="N49" s="568">
        <v>70</v>
      </c>
      <c r="O49" s="568">
        <v>71</v>
      </c>
      <c r="P49" s="568">
        <v>57</v>
      </c>
      <c r="Q49" s="568">
        <v>65</v>
      </c>
      <c r="R49" s="568">
        <v>124</v>
      </c>
    </row>
    <row r="50" spans="1:18" ht="19.5" customHeight="1">
      <c r="A50" s="573" t="s">
        <v>381</v>
      </c>
      <c r="B50" s="570">
        <v>48</v>
      </c>
      <c r="C50" s="576" t="s">
        <v>2377</v>
      </c>
      <c r="D50" s="576" t="s">
        <v>2377</v>
      </c>
      <c r="E50" s="576" t="s">
        <v>2377</v>
      </c>
      <c r="F50" s="568">
        <v>1</v>
      </c>
      <c r="G50" s="568">
        <v>7</v>
      </c>
      <c r="H50" s="568">
        <v>8</v>
      </c>
      <c r="I50" s="568">
        <v>19</v>
      </c>
      <c r="J50" s="568">
        <v>8</v>
      </c>
      <c r="K50" s="568">
        <v>2</v>
      </c>
      <c r="L50" s="576" t="s">
        <v>2377</v>
      </c>
      <c r="M50" s="576" t="s">
        <v>2377</v>
      </c>
      <c r="N50" s="568">
        <v>2</v>
      </c>
      <c r="O50" s="576" t="s">
        <v>2377</v>
      </c>
      <c r="P50" s="568">
        <v>1</v>
      </c>
      <c r="Q50" s="576" t="s">
        <v>2377</v>
      </c>
      <c r="R50" s="576" t="s">
        <v>2377</v>
      </c>
    </row>
    <row r="51" spans="1:21" ht="19.5" customHeight="1">
      <c r="A51" s="573"/>
      <c r="B51" s="237"/>
      <c r="C51" s="575"/>
      <c r="D51" s="568"/>
      <c r="E51" s="568"/>
      <c r="F51" s="560"/>
      <c r="G51" s="560"/>
      <c r="H51" s="560"/>
      <c r="I51" s="560"/>
      <c r="J51" s="577"/>
      <c r="K51" s="237"/>
      <c r="L51" s="237"/>
      <c r="M51" s="237"/>
      <c r="N51" s="237"/>
      <c r="O51" s="237"/>
      <c r="P51" s="237"/>
      <c r="Q51" s="237"/>
      <c r="R51" s="568"/>
      <c r="U51" s="133"/>
    </row>
    <row r="52" spans="1:18" ht="19.5" customHeight="1">
      <c r="A52" s="573" t="s">
        <v>382</v>
      </c>
      <c r="B52" s="574">
        <v>1747</v>
      </c>
      <c r="C52" s="575">
        <v>47</v>
      </c>
      <c r="D52" s="568">
        <v>82</v>
      </c>
      <c r="E52" s="568">
        <v>74</v>
      </c>
      <c r="F52" s="568">
        <v>69</v>
      </c>
      <c r="G52" s="568">
        <v>67</v>
      </c>
      <c r="H52" s="568">
        <v>57</v>
      </c>
      <c r="I52" s="568">
        <v>91</v>
      </c>
      <c r="J52" s="568">
        <v>122</v>
      </c>
      <c r="K52" s="568">
        <v>108</v>
      </c>
      <c r="L52" s="568">
        <v>86</v>
      </c>
      <c r="M52" s="568">
        <v>85</v>
      </c>
      <c r="N52" s="568">
        <v>99</v>
      </c>
      <c r="O52" s="568">
        <v>149</v>
      </c>
      <c r="P52" s="568">
        <v>153</v>
      </c>
      <c r="Q52" s="568">
        <v>143</v>
      </c>
      <c r="R52" s="568">
        <v>315</v>
      </c>
    </row>
    <row r="53" spans="1:18" ht="19.5" customHeight="1">
      <c r="A53" s="573" t="s">
        <v>383</v>
      </c>
      <c r="B53" s="574">
        <v>1062</v>
      </c>
      <c r="C53" s="575">
        <v>14</v>
      </c>
      <c r="D53" s="568">
        <v>15</v>
      </c>
      <c r="E53" s="568">
        <v>25</v>
      </c>
      <c r="F53" s="568">
        <v>37</v>
      </c>
      <c r="G53" s="568">
        <v>35</v>
      </c>
      <c r="H53" s="568">
        <v>44</v>
      </c>
      <c r="I53" s="568">
        <v>48</v>
      </c>
      <c r="J53" s="568">
        <v>61</v>
      </c>
      <c r="K53" s="568">
        <v>51</v>
      </c>
      <c r="L53" s="568">
        <v>63</v>
      </c>
      <c r="M53" s="568">
        <v>58</v>
      </c>
      <c r="N53" s="568">
        <v>99</v>
      </c>
      <c r="O53" s="568">
        <v>107</v>
      </c>
      <c r="P53" s="568">
        <v>105</v>
      </c>
      <c r="Q53" s="568">
        <v>100</v>
      </c>
      <c r="R53" s="568">
        <v>200</v>
      </c>
    </row>
    <row r="54" spans="1:18" ht="19.5" customHeight="1">
      <c r="A54" s="573"/>
      <c r="B54" s="574"/>
      <c r="C54" s="575"/>
      <c r="D54" s="568"/>
      <c r="E54" s="568"/>
      <c r="F54" s="568"/>
      <c r="G54" s="568"/>
      <c r="H54" s="568"/>
      <c r="I54" s="568"/>
      <c r="J54" s="568"/>
      <c r="K54" s="568"/>
      <c r="L54" s="568"/>
      <c r="M54" s="568"/>
      <c r="N54" s="568"/>
      <c r="O54" s="568"/>
      <c r="P54" s="568"/>
      <c r="Q54" s="568"/>
      <c r="R54" s="568"/>
    </row>
    <row r="55" spans="1:18" ht="19.5" customHeight="1">
      <c r="A55" s="582" t="s">
        <v>2895</v>
      </c>
      <c r="B55" s="574">
        <v>782</v>
      </c>
      <c r="C55" s="584">
        <v>16</v>
      </c>
      <c r="D55" s="585">
        <v>13</v>
      </c>
      <c r="E55" s="585">
        <v>14</v>
      </c>
      <c r="F55" s="585">
        <v>27</v>
      </c>
      <c r="G55" s="585">
        <v>38</v>
      </c>
      <c r="H55" s="585">
        <v>39</v>
      </c>
      <c r="I55" s="585">
        <v>33</v>
      </c>
      <c r="J55" s="585">
        <v>35</v>
      </c>
      <c r="K55" s="585">
        <v>37</v>
      </c>
      <c r="L55" s="568">
        <v>31</v>
      </c>
      <c r="M55" s="568">
        <v>48</v>
      </c>
      <c r="N55" s="568">
        <v>82</v>
      </c>
      <c r="O55" s="568">
        <v>66</v>
      </c>
      <c r="P55" s="568">
        <v>91</v>
      </c>
      <c r="Q55" s="568">
        <v>60</v>
      </c>
      <c r="R55" s="568">
        <v>152</v>
      </c>
    </row>
    <row r="56" spans="1:18" ht="21.75" customHeight="1">
      <c r="A56" s="588" t="s">
        <v>895</v>
      </c>
      <c r="B56" s="588"/>
      <c r="E56" s="703"/>
      <c r="F56" s="703"/>
      <c r="G56" s="568"/>
      <c r="H56" s="568"/>
      <c r="I56" s="568"/>
      <c r="J56" s="703"/>
      <c r="L56" s="599"/>
      <c r="M56" s="599"/>
      <c r="N56" s="599"/>
      <c r="O56" s="599"/>
      <c r="P56" s="599"/>
      <c r="Q56" s="599"/>
      <c r="R56" s="599"/>
    </row>
    <row r="57" spans="1:18" ht="21.75" customHeight="1">
      <c r="A57" s="81" t="s">
        <v>948</v>
      </c>
      <c r="B57" s="81"/>
      <c r="E57" s="81"/>
      <c r="F57" s="81"/>
      <c r="G57" s="568"/>
      <c r="H57" s="568"/>
      <c r="I57" s="568"/>
      <c r="J57" s="81"/>
      <c r="L57" s="568"/>
      <c r="M57" s="568"/>
      <c r="N57" s="568"/>
      <c r="O57" s="568"/>
      <c r="P57" s="568"/>
      <c r="Q57" s="568"/>
      <c r="R57" s="568"/>
    </row>
    <row r="58" spans="1:18" ht="21.75" customHeight="1">
      <c r="A58" s="81" t="s">
        <v>949</v>
      </c>
      <c r="B58" s="81"/>
      <c r="E58" s="81"/>
      <c r="F58" s="81"/>
      <c r="G58" s="568"/>
      <c r="H58" s="568"/>
      <c r="I58" s="568"/>
      <c r="J58" s="81"/>
      <c r="L58" s="568"/>
      <c r="M58" s="568"/>
      <c r="N58" s="568"/>
      <c r="O58" s="568"/>
      <c r="P58" s="568"/>
      <c r="Q58" s="568"/>
      <c r="R58" s="568"/>
    </row>
    <row r="59" spans="2:18" ht="21.75" customHeight="1">
      <c r="B59" s="81"/>
      <c r="C59" s="81"/>
      <c r="D59" s="81"/>
      <c r="E59" s="81"/>
      <c r="F59" s="81"/>
      <c r="G59" s="568"/>
      <c r="H59" s="568"/>
      <c r="I59" s="568"/>
      <c r="J59" s="568"/>
      <c r="K59" s="568"/>
      <c r="L59" s="568"/>
      <c r="M59" s="568"/>
      <c r="N59" s="568"/>
      <c r="O59" s="568"/>
      <c r="P59" s="568"/>
      <c r="Q59" s="568"/>
      <c r="R59" s="568"/>
    </row>
    <row r="60" spans="1:18" ht="19.5" customHeight="1">
      <c r="A60" s="573" t="s">
        <v>384</v>
      </c>
      <c r="B60" s="574">
        <v>562</v>
      </c>
      <c r="C60" s="575">
        <v>9</v>
      </c>
      <c r="D60" s="568">
        <v>12</v>
      </c>
      <c r="E60" s="568">
        <v>11</v>
      </c>
      <c r="F60" s="568">
        <v>25</v>
      </c>
      <c r="G60" s="568">
        <v>28</v>
      </c>
      <c r="H60" s="568">
        <v>30</v>
      </c>
      <c r="I60" s="568">
        <v>24</v>
      </c>
      <c r="J60" s="568">
        <v>36</v>
      </c>
      <c r="K60" s="568">
        <v>31</v>
      </c>
      <c r="L60" s="568">
        <v>30</v>
      </c>
      <c r="M60" s="568">
        <v>35</v>
      </c>
      <c r="N60" s="568">
        <v>56</v>
      </c>
      <c r="O60" s="568">
        <v>51</v>
      </c>
      <c r="P60" s="568">
        <v>48</v>
      </c>
      <c r="Q60" s="568">
        <v>45</v>
      </c>
      <c r="R60" s="568">
        <v>91</v>
      </c>
    </row>
    <row r="61" spans="1:18" ht="19.5" customHeight="1">
      <c r="A61" s="573" t="s">
        <v>385</v>
      </c>
      <c r="B61" s="574">
        <v>422</v>
      </c>
      <c r="C61" s="575">
        <v>15</v>
      </c>
      <c r="D61" s="568">
        <v>12</v>
      </c>
      <c r="E61" s="568">
        <v>19</v>
      </c>
      <c r="F61" s="568">
        <v>21</v>
      </c>
      <c r="G61" s="568">
        <v>23</v>
      </c>
      <c r="H61" s="568">
        <v>17</v>
      </c>
      <c r="I61" s="568">
        <v>20</v>
      </c>
      <c r="J61" s="568">
        <v>25</v>
      </c>
      <c r="K61" s="568">
        <v>18</v>
      </c>
      <c r="L61" s="568">
        <v>26</v>
      </c>
      <c r="M61" s="568">
        <v>20</v>
      </c>
      <c r="N61" s="568">
        <v>33</v>
      </c>
      <c r="O61" s="568">
        <v>34</v>
      </c>
      <c r="P61" s="568">
        <v>34</v>
      </c>
      <c r="Q61" s="568">
        <v>37</v>
      </c>
      <c r="R61" s="568">
        <v>68</v>
      </c>
    </row>
    <row r="62" spans="1:18" ht="19.5" customHeight="1">
      <c r="A62" s="573" t="s">
        <v>386</v>
      </c>
      <c r="B62" s="574">
        <v>1066</v>
      </c>
      <c r="C62" s="575">
        <v>28</v>
      </c>
      <c r="D62" s="568">
        <v>35</v>
      </c>
      <c r="E62" s="568">
        <v>33</v>
      </c>
      <c r="F62" s="568">
        <v>32</v>
      </c>
      <c r="G62" s="568">
        <v>65</v>
      </c>
      <c r="H62" s="568">
        <v>63</v>
      </c>
      <c r="I62" s="568">
        <v>59</v>
      </c>
      <c r="J62" s="568">
        <v>82</v>
      </c>
      <c r="K62" s="568">
        <v>54</v>
      </c>
      <c r="L62" s="568">
        <v>53</v>
      </c>
      <c r="M62" s="568">
        <v>65</v>
      </c>
      <c r="N62" s="568">
        <v>78</v>
      </c>
      <c r="O62" s="568">
        <v>67</v>
      </c>
      <c r="P62" s="568">
        <v>94</v>
      </c>
      <c r="Q62" s="568">
        <v>84</v>
      </c>
      <c r="R62" s="568">
        <v>174</v>
      </c>
    </row>
    <row r="63" spans="1:18" ht="19.5" customHeight="1">
      <c r="A63" s="573" t="s">
        <v>387</v>
      </c>
      <c r="B63" s="574">
        <v>447</v>
      </c>
      <c r="C63" s="575">
        <v>11</v>
      </c>
      <c r="D63" s="568">
        <v>22</v>
      </c>
      <c r="E63" s="568">
        <v>26</v>
      </c>
      <c r="F63" s="568">
        <v>14</v>
      </c>
      <c r="G63" s="568">
        <v>20</v>
      </c>
      <c r="H63" s="568">
        <v>34</v>
      </c>
      <c r="I63" s="568">
        <v>30</v>
      </c>
      <c r="J63" s="568">
        <v>42</v>
      </c>
      <c r="K63" s="568">
        <v>37</v>
      </c>
      <c r="L63" s="568">
        <v>26</v>
      </c>
      <c r="M63" s="568">
        <v>25</v>
      </c>
      <c r="N63" s="568">
        <v>28</v>
      </c>
      <c r="O63" s="568">
        <v>24</v>
      </c>
      <c r="P63" s="568">
        <v>34</v>
      </c>
      <c r="Q63" s="568">
        <v>28</v>
      </c>
      <c r="R63" s="568">
        <v>46</v>
      </c>
    </row>
    <row r="64" spans="1:18" ht="19.5" customHeight="1">
      <c r="A64" s="600"/>
      <c r="B64" s="574"/>
      <c r="C64" s="575"/>
      <c r="D64" s="568"/>
      <c r="E64" s="568"/>
      <c r="F64" s="568"/>
      <c r="G64" s="568"/>
      <c r="H64" s="568"/>
      <c r="I64" s="568"/>
      <c r="J64" s="568"/>
      <c r="K64" s="568"/>
      <c r="L64" s="568"/>
      <c r="M64" s="568"/>
      <c r="N64" s="568"/>
      <c r="O64" s="568"/>
      <c r="P64" s="568"/>
      <c r="Q64" s="568"/>
      <c r="R64" s="568"/>
    </row>
    <row r="65" spans="1:18" ht="19.5" customHeight="1">
      <c r="A65" s="573" t="s">
        <v>388</v>
      </c>
      <c r="B65" s="574">
        <v>1150</v>
      </c>
      <c r="C65" s="575">
        <v>40</v>
      </c>
      <c r="D65" s="568">
        <v>22</v>
      </c>
      <c r="E65" s="568">
        <v>38</v>
      </c>
      <c r="F65" s="568">
        <v>45</v>
      </c>
      <c r="G65" s="568">
        <v>69</v>
      </c>
      <c r="H65" s="568">
        <v>65</v>
      </c>
      <c r="I65" s="568">
        <v>75</v>
      </c>
      <c r="J65" s="568">
        <v>83</v>
      </c>
      <c r="K65" s="568">
        <v>53</v>
      </c>
      <c r="L65" s="568">
        <v>63</v>
      </c>
      <c r="M65" s="568">
        <v>62</v>
      </c>
      <c r="N65" s="568">
        <v>87</v>
      </c>
      <c r="O65" s="568">
        <v>117</v>
      </c>
      <c r="P65" s="568">
        <v>85</v>
      </c>
      <c r="Q65" s="568">
        <v>73</v>
      </c>
      <c r="R65" s="568">
        <v>173</v>
      </c>
    </row>
    <row r="66" spans="1:18" ht="19.5" customHeight="1">
      <c r="A66" s="573" t="s">
        <v>389</v>
      </c>
      <c r="B66" s="574">
        <v>970</v>
      </c>
      <c r="C66" s="575">
        <v>29</v>
      </c>
      <c r="D66" s="568">
        <v>30</v>
      </c>
      <c r="E66" s="568">
        <v>36</v>
      </c>
      <c r="F66" s="568">
        <v>56</v>
      </c>
      <c r="G66" s="568">
        <v>69</v>
      </c>
      <c r="H66" s="568">
        <v>47</v>
      </c>
      <c r="I66" s="568">
        <v>58</v>
      </c>
      <c r="J66" s="568">
        <v>65</v>
      </c>
      <c r="K66" s="568">
        <v>66</v>
      </c>
      <c r="L66" s="568">
        <v>60</v>
      </c>
      <c r="M66" s="568">
        <v>61</v>
      </c>
      <c r="N66" s="568">
        <v>51</v>
      </c>
      <c r="O66" s="568">
        <v>76</v>
      </c>
      <c r="P66" s="568">
        <v>63</v>
      </c>
      <c r="Q66" s="568">
        <v>68</v>
      </c>
      <c r="R66" s="568">
        <v>135</v>
      </c>
    </row>
    <row r="67" spans="1:18" ht="19.5" customHeight="1">
      <c r="A67" s="573" t="s">
        <v>390</v>
      </c>
      <c r="B67" s="574">
        <v>517</v>
      </c>
      <c r="C67" s="575">
        <v>29</v>
      </c>
      <c r="D67" s="568">
        <v>22</v>
      </c>
      <c r="E67" s="568">
        <v>13</v>
      </c>
      <c r="F67" s="568">
        <v>20</v>
      </c>
      <c r="G67" s="568">
        <v>28</v>
      </c>
      <c r="H67" s="568">
        <v>32</v>
      </c>
      <c r="I67" s="568">
        <v>60</v>
      </c>
      <c r="J67" s="568">
        <v>34</v>
      </c>
      <c r="K67" s="568">
        <v>35</v>
      </c>
      <c r="L67" s="568">
        <v>23</v>
      </c>
      <c r="M67" s="568">
        <v>25</v>
      </c>
      <c r="N67" s="568">
        <v>42</v>
      </c>
      <c r="O67" s="568">
        <v>31</v>
      </c>
      <c r="P67" s="568">
        <v>35</v>
      </c>
      <c r="Q67" s="568">
        <v>23</v>
      </c>
      <c r="R67" s="568">
        <v>65</v>
      </c>
    </row>
    <row r="68" spans="1:18" ht="19.5" customHeight="1">
      <c r="A68" s="600"/>
      <c r="B68" s="574"/>
      <c r="C68" s="575"/>
      <c r="D68" s="568"/>
      <c r="E68" s="568"/>
      <c r="F68" s="568"/>
      <c r="G68" s="568"/>
      <c r="H68" s="568"/>
      <c r="I68" s="568"/>
      <c r="J68" s="568"/>
      <c r="K68" s="568"/>
      <c r="L68" s="568"/>
      <c r="M68" s="568"/>
      <c r="N68" s="568"/>
      <c r="O68" s="568"/>
      <c r="P68" s="568"/>
      <c r="Q68" s="568"/>
      <c r="R68" s="568"/>
    </row>
    <row r="69" spans="1:18" ht="19.5" customHeight="1">
      <c r="A69" s="573" t="s">
        <v>391</v>
      </c>
      <c r="B69" s="574">
        <v>977</v>
      </c>
      <c r="C69" s="575">
        <v>21</v>
      </c>
      <c r="D69" s="568">
        <v>33</v>
      </c>
      <c r="E69" s="568">
        <v>47</v>
      </c>
      <c r="F69" s="568">
        <v>45</v>
      </c>
      <c r="G69" s="568">
        <v>59</v>
      </c>
      <c r="H69" s="568">
        <v>44</v>
      </c>
      <c r="I69" s="568">
        <v>40</v>
      </c>
      <c r="J69" s="568">
        <v>56</v>
      </c>
      <c r="K69" s="568">
        <v>60</v>
      </c>
      <c r="L69" s="568">
        <v>60</v>
      </c>
      <c r="M69" s="568">
        <v>66</v>
      </c>
      <c r="N69" s="568">
        <v>74</v>
      </c>
      <c r="O69" s="568">
        <v>63</v>
      </c>
      <c r="P69" s="568">
        <v>73</v>
      </c>
      <c r="Q69" s="568">
        <v>84</v>
      </c>
      <c r="R69" s="568">
        <v>152</v>
      </c>
    </row>
    <row r="70" spans="1:18" ht="19.5" customHeight="1">
      <c r="A70" s="600"/>
      <c r="B70" s="574"/>
      <c r="C70" s="575"/>
      <c r="D70" s="568"/>
      <c r="E70" s="568"/>
      <c r="F70" s="568"/>
      <c r="G70" s="568"/>
      <c r="H70" s="568"/>
      <c r="I70" s="568"/>
      <c r="J70" s="568"/>
      <c r="K70" s="568"/>
      <c r="L70" s="568"/>
      <c r="M70" s="568"/>
      <c r="N70" s="568"/>
      <c r="O70" s="568"/>
      <c r="P70" s="568"/>
      <c r="Q70" s="568"/>
      <c r="R70" s="568"/>
    </row>
    <row r="71" spans="1:18" ht="19.5" customHeight="1">
      <c r="A71" s="601" t="s">
        <v>392</v>
      </c>
      <c r="B71" s="574">
        <v>634</v>
      </c>
      <c r="C71" s="575">
        <v>25</v>
      </c>
      <c r="D71" s="568">
        <v>18</v>
      </c>
      <c r="E71" s="568">
        <v>21</v>
      </c>
      <c r="F71" s="568">
        <v>37</v>
      </c>
      <c r="G71" s="568">
        <v>42</v>
      </c>
      <c r="H71" s="568">
        <v>47</v>
      </c>
      <c r="I71" s="568">
        <v>52</v>
      </c>
      <c r="J71" s="568">
        <v>46</v>
      </c>
      <c r="K71" s="568">
        <v>51</v>
      </c>
      <c r="L71" s="568">
        <v>33</v>
      </c>
      <c r="M71" s="568">
        <v>46</v>
      </c>
      <c r="N71" s="568">
        <v>44</v>
      </c>
      <c r="O71" s="568">
        <v>33</v>
      </c>
      <c r="P71" s="568">
        <v>35</v>
      </c>
      <c r="Q71" s="568">
        <v>33</v>
      </c>
      <c r="R71" s="568">
        <v>71</v>
      </c>
    </row>
    <row r="72" spans="1:18" ht="19.5" customHeight="1">
      <c r="A72" s="601" t="s">
        <v>393</v>
      </c>
      <c r="B72" s="574">
        <v>1032</v>
      </c>
      <c r="C72" s="575">
        <v>30</v>
      </c>
      <c r="D72" s="568">
        <v>33</v>
      </c>
      <c r="E72" s="568">
        <v>33</v>
      </c>
      <c r="F72" s="568">
        <v>32</v>
      </c>
      <c r="G72" s="568">
        <v>39</v>
      </c>
      <c r="H72" s="568">
        <v>69</v>
      </c>
      <c r="I72" s="568">
        <v>61</v>
      </c>
      <c r="J72" s="568">
        <v>60</v>
      </c>
      <c r="K72" s="568">
        <v>74</v>
      </c>
      <c r="L72" s="568">
        <v>44</v>
      </c>
      <c r="M72" s="568">
        <v>44</v>
      </c>
      <c r="N72" s="568">
        <v>89</v>
      </c>
      <c r="O72" s="568">
        <v>111</v>
      </c>
      <c r="P72" s="568">
        <v>91</v>
      </c>
      <c r="Q72" s="568">
        <v>81</v>
      </c>
      <c r="R72" s="568">
        <v>141</v>
      </c>
    </row>
    <row r="73" spans="1:18" ht="19.5" customHeight="1">
      <c r="A73" s="601" t="s">
        <v>394</v>
      </c>
      <c r="B73" s="574">
        <v>23</v>
      </c>
      <c r="C73" s="575">
        <v>2</v>
      </c>
      <c r="D73" s="568">
        <v>1</v>
      </c>
      <c r="E73" s="568">
        <v>2</v>
      </c>
      <c r="F73" s="568">
        <v>1</v>
      </c>
      <c r="G73" s="568">
        <v>1</v>
      </c>
      <c r="H73" s="568">
        <v>1</v>
      </c>
      <c r="I73" s="568">
        <v>2</v>
      </c>
      <c r="J73" s="568">
        <v>4</v>
      </c>
      <c r="K73" s="568">
        <v>1</v>
      </c>
      <c r="L73" s="568">
        <v>1</v>
      </c>
      <c r="M73" s="576" t="s">
        <v>2377</v>
      </c>
      <c r="N73" s="568">
        <v>1</v>
      </c>
      <c r="O73" s="568">
        <v>2</v>
      </c>
      <c r="P73" s="568">
        <v>2</v>
      </c>
      <c r="Q73" s="568">
        <v>1</v>
      </c>
      <c r="R73" s="568">
        <v>1</v>
      </c>
    </row>
    <row r="74" spans="1:18" ht="19.5" customHeight="1">
      <c r="A74" s="601" t="s">
        <v>395</v>
      </c>
      <c r="B74" s="710" t="s">
        <v>1379</v>
      </c>
      <c r="C74" s="711" t="s">
        <v>1380</v>
      </c>
      <c r="D74" s="712" t="s">
        <v>1353</v>
      </c>
      <c r="E74" s="712" t="s">
        <v>1381</v>
      </c>
      <c r="F74" s="712" t="s">
        <v>1382</v>
      </c>
      <c r="G74" s="712" t="s">
        <v>1383</v>
      </c>
      <c r="H74" s="712" t="s">
        <v>1384</v>
      </c>
      <c r="I74" s="712" t="s">
        <v>1385</v>
      </c>
      <c r="J74" s="712" t="s">
        <v>1386</v>
      </c>
      <c r="K74" s="712" t="s">
        <v>1387</v>
      </c>
      <c r="L74" s="712" t="s">
        <v>1388</v>
      </c>
      <c r="M74" s="712" t="s">
        <v>1389</v>
      </c>
      <c r="N74" s="712" t="s">
        <v>1390</v>
      </c>
      <c r="O74" s="712" t="s">
        <v>1391</v>
      </c>
      <c r="P74" s="712" t="s">
        <v>1392</v>
      </c>
      <c r="Q74" s="712" t="s">
        <v>1384</v>
      </c>
      <c r="R74" s="712" t="s">
        <v>1393</v>
      </c>
    </row>
    <row r="75" spans="1:18" ht="19.5" customHeight="1">
      <c r="A75" s="573"/>
      <c r="B75" s="237"/>
      <c r="C75" s="575"/>
      <c r="D75" s="568"/>
      <c r="E75" s="568"/>
      <c r="F75" s="560"/>
      <c r="G75" s="560"/>
      <c r="H75" s="560"/>
      <c r="I75" s="560"/>
      <c r="J75" s="577"/>
      <c r="K75" s="237"/>
      <c r="L75" s="237"/>
      <c r="M75" s="237"/>
      <c r="N75" s="237"/>
      <c r="O75" s="237"/>
      <c r="P75" s="237"/>
      <c r="Q75" s="237"/>
      <c r="R75" s="568"/>
    </row>
    <row r="76" spans="1:18" ht="19.5" customHeight="1">
      <c r="A76" s="579" t="s">
        <v>396</v>
      </c>
      <c r="B76" s="713" t="s">
        <v>1394</v>
      </c>
      <c r="C76" s="714" t="s">
        <v>1394</v>
      </c>
      <c r="D76" s="714" t="s">
        <v>1394</v>
      </c>
      <c r="E76" s="714" t="s">
        <v>1394</v>
      </c>
      <c r="F76" s="714" t="s">
        <v>1394</v>
      </c>
      <c r="G76" s="714" t="s">
        <v>1394</v>
      </c>
      <c r="H76" s="714" t="s">
        <v>1394</v>
      </c>
      <c r="I76" s="714" t="s">
        <v>1394</v>
      </c>
      <c r="J76" s="714" t="s">
        <v>1394</v>
      </c>
      <c r="K76" s="714" t="s">
        <v>1394</v>
      </c>
      <c r="L76" s="714" t="s">
        <v>1394</v>
      </c>
      <c r="M76" s="714" t="s">
        <v>1394</v>
      </c>
      <c r="N76" s="714" t="s">
        <v>1394</v>
      </c>
      <c r="O76" s="714" t="s">
        <v>1394</v>
      </c>
      <c r="P76" s="714" t="s">
        <v>1394</v>
      </c>
      <c r="Q76" s="714" t="s">
        <v>1394</v>
      </c>
      <c r="R76" s="714" t="s">
        <v>1394</v>
      </c>
    </row>
    <row r="77" spans="1:18" ht="19.5" customHeight="1">
      <c r="A77" s="573"/>
      <c r="B77" s="574"/>
      <c r="C77" s="575"/>
      <c r="D77" s="568"/>
      <c r="E77" s="568"/>
      <c r="F77" s="568"/>
      <c r="G77" s="568"/>
      <c r="H77" s="568"/>
      <c r="I77" s="568"/>
      <c r="J77" s="568"/>
      <c r="K77" s="568"/>
      <c r="L77" s="568"/>
      <c r="M77" s="568"/>
      <c r="N77" s="568"/>
      <c r="O77" s="568"/>
      <c r="P77" s="568"/>
      <c r="Q77" s="568"/>
      <c r="R77" s="568"/>
    </row>
    <row r="78" spans="1:18" ht="19.5" customHeight="1">
      <c r="A78" s="573" t="s">
        <v>397</v>
      </c>
      <c r="B78" s="574">
        <v>760</v>
      </c>
      <c r="C78" s="575">
        <v>22</v>
      </c>
      <c r="D78" s="568">
        <v>36</v>
      </c>
      <c r="E78" s="568">
        <v>29</v>
      </c>
      <c r="F78" s="568">
        <v>31</v>
      </c>
      <c r="G78" s="568">
        <v>34</v>
      </c>
      <c r="H78" s="568">
        <v>46</v>
      </c>
      <c r="I78" s="568">
        <v>45</v>
      </c>
      <c r="J78" s="568">
        <v>47</v>
      </c>
      <c r="K78" s="568">
        <v>43</v>
      </c>
      <c r="L78" s="568">
        <v>50</v>
      </c>
      <c r="M78" s="568">
        <v>49</v>
      </c>
      <c r="N78" s="568">
        <v>57</v>
      </c>
      <c r="O78" s="568">
        <v>72</v>
      </c>
      <c r="P78" s="568">
        <v>59</v>
      </c>
      <c r="Q78" s="568">
        <v>41</v>
      </c>
      <c r="R78" s="568">
        <v>99</v>
      </c>
    </row>
    <row r="79" spans="1:18" ht="19.5" customHeight="1">
      <c r="A79" s="573" t="s">
        <v>398</v>
      </c>
      <c r="B79" s="574">
        <v>1348</v>
      </c>
      <c r="C79" s="575">
        <v>32</v>
      </c>
      <c r="D79" s="568">
        <v>43</v>
      </c>
      <c r="E79" s="568">
        <v>60</v>
      </c>
      <c r="F79" s="568">
        <v>71</v>
      </c>
      <c r="G79" s="568">
        <v>80</v>
      </c>
      <c r="H79" s="568">
        <v>77</v>
      </c>
      <c r="I79" s="568">
        <v>69</v>
      </c>
      <c r="J79" s="568">
        <v>66</v>
      </c>
      <c r="K79" s="568">
        <v>92</v>
      </c>
      <c r="L79" s="568">
        <v>88</v>
      </c>
      <c r="M79" s="568">
        <v>111</v>
      </c>
      <c r="N79" s="568">
        <v>132</v>
      </c>
      <c r="O79" s="568">
        <v>110</v>
      </c>
      <c r="P79" s="568">
        <v>101</v>
      </c>
      <c r="Q79" s="568">
        <v>99</v>
      </c>
      <c r="R79" s="568">
        <v>117</v>
      </c>
    </row>
    <row r="80" spans="1:18" ht="19.5" customHeight="1">
      <c r="A80" s="573" t="s">
        <v>399</v>
      </c>
      <c r="B80" s="574">
        <v>1377</v>
      </c>
      <c r="C80" s="575">
        <v>43</v>
      </c>
      <c r="D80" s="568">
        <v>74</v>
      </c>
      <c r="E80" s="568">
        <v>85</v>
      </c>
      <c r="F80" s="568">
        <v>79</v>
      </c>
      <c r="G80" s="568">
        <v>86</v>
      </c>
      <c r="H80" s="568">
        <v>91</v>
      </c>
      <c r="I80" s="568">
        <v>95</v>
      </c>
      <c r="J80" s="568">
        <v>117</v>
      </c>
      <c r="K80" s="568">
        <v>97</v>
      </c>
      <c r="L80" s="568">
        <v>75</v>
      </c>
      <c r="M80" s="568">
        <v>102</v>
      </c>
      <c r="N80" s="568">
        <v>130</v>
      </c>
      <c r="O80" s="568">
        <v>126</v>
      </c>
      <c r="P80" s="568">
        <v>66</v>
      </c>
      <c r="Q80" s="568">
        <v>46</v>
      </c>
      <c r="R80" s="568">
        <v>65</v>
      </c>
    </row>
    <row r="81" spans="1:18" ht="19.5" customHeight="1">
      <c r="A81" s="573"/>
      <c r="B81" s="574"/>
      <c r="C81" s="575"/>
      <c r="D81" s="568"/>
      <c r="E81" s="568"/>
      <c r="F81" s="568"/>
      <c r="G81" s="568"/>
      <c r="H81" s="568"/>
      <c r="I81" s="568"/>
      <c r="J81" s="568"/>
      <c r="K81" s="568"/>
      <c r="L81" s="568"/>
      <c r="M81" s="568"/>
      <c r="N81" s="568"/>
      <c r="O81" s="568"/>
      <c r="P81" s="568"/>
      <c r="Q81" s="568"/>
      <c r="R81" s="568"/>
    </row>
    <row r="82" spans="1:18" ht="19.5" customHeight="1">
      <c r="A82" s="573" t="s">
        <v>400</v>
      </c>
      <c r="B82" s="574">
        <v>702</v>
      </c>
      <c r="C82" s="575">
        <v>17</v>
      </c>
      <c r="D82" s="568">
        <v>20</v>
      </c>
      <c r="E82" s="568">
        <v>30</v>
      </c>
      <c r="F82" s="568">
        <v>25</v>
      </c>
      <c r="G82" s="568">
        <v>43</v>
      </c>
      <c r="H82" s="568">
        <v>38</v>
      </c>
      <c r="I82" s="568">
        <v>57</v>
      </c>
      <c r="J82" s="568">
        <v>54</v>
      </c>
      <c r="K82" s="568">
        <v>43</v>
      </c>
      <c r="L82" s="568">
        <v>38</v>
      </c>
      <c r="M82" s="568">
        <v>40</v>
      </c>
      <c r="N82" s="568">
        <v>57</v>
      </c>
      <c r="O82" s="568">
        <v>59</v>
      </c>
      <c r="P82" s="568">
        <v>56</v>
      </c>
      <c r="Q82" s="568">
        <v>59</v>
      </c>
      <c r="R82" s="568">
        <v>66</v>
      </c>
    </row>
    <row r="83" spans="1:18" ht="19.5" customHeight="1">
      <c r="A83" s="573" t="s">
        <v>401</v>
      </c>
      <c r="B83" s="574">
        <v>1620</v>
      </c>
      <c r="C83" s="575">
        <v>76</v>
      </c>
      <c r="D83" s="568">
        <v>102</v>
      </c>
      <c r="E83" s="568">
        <v>77</v>
      </c>
      <c r="F83" s="568">
        <v>80</v>
      </c>
      <c r="G83" s="568">
        <v>89</v>
      </c>
      <c r="H83" s="568">
        <v>94</v>
      </c>
      <c r="I83" s="568">
        <v>114</v>
      </c>
      <c r="J83" s="568">
        <v>135</v>
      </c>
      <c r="K83" s="568">
        <v>100</v>
      </c>
      <c r="L83" s="568">
        <v>101</v>
      </c>
      <c r="M83" s="568">
        <v>79</v>
      </c>
      <c r="N83" s="568">
        <v>110</v>
      </c>
      <c r="O83" s="568">
        <v>101</v>
      </c>
      <c r="P83" s="568">
        <v>102</v>
      </c>
      <c r="Q83" s="568">
        <v>95</v>
      </c>
      <c r="R83" s="568">
        <v>165</v>
      </c>
    </row>
    <row r="84" spans="1:18" ht="19.5" customHeight="1">
      <c r="A84" s="573" t="s">
        <v>402</v>
      </c>
      <c r="B84" s="574">
        <v>1223</v>
      </c>
      <c r="C84" s="575">
        <v>38</v>
      </c>
      <c r="D84" s="568">
        <v>40</v>
      </c>
      <c r="E84" s="568">
        <v>59</v>
      </c>
      <c r="F84" s="568">
        <v>57</v>
      </c>
      <c r="G84" s="568">
        <v>60</v>
      </c>
      <c r="H84" s="568">
        <v>72</v>
      </c>
      <c r="I84" s="568">
        <v>85</v>
      </c>
      <c r="J84" s="568">
        <v>69</v>
      </c>
      <c r="K84" s="568">
        <v>76</v>
      </c>
      <c r="L84" s="568">
        <v>67</v>
      </c>
      <c r="M84" s="568">
        <v>77</v>
      </c>
      <c r="N84" s="568">
        <v>83</v>
      </c>
      <c r="O84" s="568">
        <v>109</v>
      </c>
      <c r="P84" s="568">
        <v>100</v>
      </c>
      <c r="Q84" s="568">
        <v>74</v>
      </c>
      <c r="R84" s="568">
        <v>157</v>
      </c>
    </row>
    <row r="85" spans="1:18" ht="19.5" customHeight="1">
      <c r="A85" s="573"/>
      <c r="B85" s="237"/>
      <c r="C85" s="575"/>
      <c r="D85" s="568"/>
      <c r="E85" s="568"/>
      <c r="F85" s="560"/>
      <c r="G85" s="560"/>
      <c r="H85" s="560"/>
      <c r="I85" s="560"/>
      <c r="J85" s="577"/>
      <c r="K85" s="237"/>
      <c r="L85" s="237"/>
      <c r="M85" s="237"/>
      <c r="N85" s="237"/>
      <c r="O85" s="237"/>
      <c r="P85" s="237"/>
      <c r="Q85" s="237"/>
      <c r="R85" s="568"/>
    </row>
    <row r="86" spans="1:18" ht="19.5" customHeight="1">
      <c r="A86" s="573" t="s">
        <v>403</v>
      </c>
      <c r="B86" s="574">
        <v>1749</v>
      </c>
      <c r="C86" s="575">
        <v>71</v>
      </c>
      <c r="D86" s="568">
        <v>56</v>
      </c>
      <c r="E86" s="568">
        <v>53</v>
      </c>
      <c r="F86" s="568">
        <v>75</v>
      </c>
      <c r="G86" s="568">
        <v>110</v>
      </c>
      <c r="H86" s="568">
        <v>197</v>
      </c>
      <c r="I86" s="568">
        <v>148</v>
      </c>
      <c r="J86" s="568">
        <v>157</v>
      </c>
      <c r="K86" s="568">
        <v>124</v>
      </c>
      <c r="L86" s="568">
        <v>119</v>
      </c>
      <c r="M86" s="568">
        <v>106</v>
      </c>
      <c r="N86" s="568">
        <v>144</v>
      </c>
      <c r="O86" s="568">
        <v>129</v>
      </c>
      <c r="P86" s="568">
        <v>100</v>
      </c>
      <c r="Q86" s="568">
        <v>71</v>
      </c>
      <c r="R86" s="568">
        <v>89</v>
      </c>
    </row>
    <row r="87" spans="1:18" ht="19.5" customHeight="1">
      <c r="A87" s="573" t="s">
        <v>404</v>
      </c>
      <c r="B87" s="574">
        <v>661</v>
      </c>
      <c r="C87" s="575">
        <v>47</v>
      </c>
      <c r="D87" s="568">
        <v>34</v>
      </c>
      <c r="E87" s="568">
        <v>34</v>
      </c>
      <c r="F87" s="568">
        <v>32</v>
      </c>
      <c r="G87" s="568">
        <v>26</v>
      </c>
      <c r="H87" s="568">
        <v>55</v>
      </c>
      <c r="I87" s="568">
        <v>53</v>
      </c>
      <c r="J87" s="568">
        <v>60</v>
      </c>
      <c r="K87" s="568">
        <v>50</v>
      </c>
      <c r="L87" s="568">
        <v>33</v>
      </c>
      <c r="M87" s="568">
        <v>30</v>
      </c>
      <c r="N87" s="568">
        <v>42</v>
      </c>
      <c r="O87" s="568">
        <v>36</v>
      </c>
      <c r="P87" s="568">
        <v>37</v>
      </c>
      <c r="Q87" s="568">
        <v>26</v>
      </c>
      <c r="R87" s="568">
        <v>66</v>
      </c>
    </row>
    <row r="88" spans="1:18" ht="19.5" customHeight="1">
      <c r="A88" s="573" t="s">
        <v>2845</v>
      </c>
      <c r="B88" s="574">
        <v>668</v>
      </c>
      <c r="C88" s="575">
        <v>17</v>
      </c>
      <c r="D88" s="568">
        <v>28</v>
      </c>
      <c r="E88" s="568">
        <v>40</v>
      </c>
      <c r="F88" s="568">
        <v>33</v>
      </c>
      <c r="G88" s="568">
        <v>46</v>
      </c>
      <c r="H88" s="568">
        <v>29</v>
      </c>
      <c r="I88" s="568">
        <v>45</v>
      </c>
      <c r="J88" s="568">
        <v>42</v>
      </c>
      <c r="K88" s="568">
        <v>45</v>
      </c>
      <c r="L88" s="568">
        <v>42</v>
      </c>
      <c r="M88" s="568">
        <v>36</v>
      </c>
      <c r="N88" s="568">
        <v>34</v>
      </c>
      <c r="O88" s="568">
        <v>59</v>
      </c>
      <c r="P88" s="568">
        <v>39</v>
      </c>
      <c r="Q88" s="568">
        <v>41</v>
      </c>
      <c r="R88" s="568">
        <v>92</v>
      </c>
    </row>
    <row r="89" spans="1:18" ht="19.5" customHeight="1">
      <c r="A89" s="573"/>
      <c r="B89" s="237"/>
      <c r="C89" s="575"/>
      <c r="D89" s="568"/>
      <c r="E89" s="568"/>
      <c r="F89" s="560"/>
      <c r="G89" s="561"/>
      <c r="H89" s="561"/>
      <c r="I89" s="561"/>
      <c r="J89" s="550"/>
      <c r="K89" s="237"/>
      <c r="L89" s="237"/>
      <c r="M89" s="237"/>
      <c r="N89" s="237"/>
      <c r="O89" s="237"/>
      <c r="P89" s="237"/>
      <c r="Q89" s="237"/>
      <c r="R89" s="568"/>
    </row>
    <row r="90" spans="1:19" ht="19.5" customHeight="1">
      <c r="A90" s="573" t="s">
        <v>2846</v>
      </c>
      <c r="B90" s="574">
        <v>1076</v>
      </c>
      <c r="C90" s="575">
        <v>77</v>
      </c>
      <c r="D90" s="568">
        <v>67</v>
      </c>
      <c r="E90" s="568">
        <v>44</v>
      </c>
      <c r="F90" s="568">
        <v>49</v>
      </c>
      <c r="G90" s="568">
        <v>28</v>
      </c>
      <c r="H90" s="568">
        <v>66</v>
      </c>
      <c r="I90" s="568">
        <v>88</v>
      </c>
      <c r="J90" s="568">
        <v>117</v>
      </c>
      <c r="K90" s="568">
        <v>128</v>
      </c>
      <c r="L90" s="568">
        <v>80</v>
      </c>
      <c r="M90" s="568">
        <v>55</v>
      </c>
      <c r="N90" s="568">
        <v>61</v>
      </c>
      <c r="O90" s="568">
        <v>56</v>
      </c>
      <c r="P90" s="568">
        <v>62</v>
      </c>
      <c r="Q90" s="568">
        <v>39</v>
      </c>
      <c r="R90" s="568">
        <v>59</v>
      </c>
      <c r="S90" s="8"/>
    </row>
    <row r="91" spans="1:19" ht="19.5" customHeight="1">
      <c r="A91" s="573" t="s">
        <v>2847</v>
      </c>
      <c r="B91" s="574">
        <v>481</v>
      </c>
      <c r="C91" s="575">
        <v>19</v>
      </c>
      <c r="D91" s="568">
        <v>15</v>
      </c>
      <c r="E91" s="568">
        <v>17</v>
      </c>
      <c r="F91" s="568">
        <v>16</v>
      </c>
      <c r="G91" s="568">
        <v>21</v>
      </c>
      <c r="H91" s="568">
        <v>22</v>
      </c>
      <c r="I91" s="568">
        <v>37</v>
      </c>
      <c r="J91" s="568">
        <v>40</v>
      </c>
      <c r="K91" s="568">
        <v>25</v>
      </c>
      <c r="L91" s="568">
        <v>19</v>
      </c>
      <c r="M91" s="568">
        <v>9</v>
      </c>
      <c r="N91" s="568">
        <v>41</v>
      </c>
      <c r="O91" s="568">
        <v>47</v>
      </c>
      <c r="P91" s="568">
        <v>41</v>
      </c>
      <c r="Q91" s="568">
        <v>32</v>
      </c>
      <c r="R91" s="568">
        <v>80</v>
      </c>
      <c r="S91" s="8"/>
    </row>
    <row r="92" spans="1:19" ht="19.5" customHeight="1">
      <c r="A92" s="586"/>
      <c r="B92" s="237"/>
      <c r="C92" s="575"/>
      <c r="D92" s="568"/>
      <c r="E92" s="568"/>
      <c r="F92" s="560"/>
      <c r="G92" s="561"/>
      <c r="H92" s="561"/>
      <c r="I92" s="561"/>
      <c r="J92" s="577"/>
      <c r="K92" s="237"/>
      <c r="L92" s="237"/>
      <c r="M92" s="237"/>
      <c r="N92" s="237"/>
      <c r="O92" s="237"/>
      <c r="P92" s="237"/>
      <c r="Q92" s="237"/>
      <c r="R92" s="568"/>
      <c r="S92" s="8"/>
    </row>
    <row r="93" spans="1:19" ht="19.5" customHeight="1">
      <c r="A93" s="573" t="s">
        <v>2848</v>
      </c>
      <c r="B93" s="574">
        <v>1027</v>
      </c>
      <c r="C93" s="575">
        <v>20</v>
      </c>
      <c r="D93" s="568">
        <v>38</v>
      </c>
      <c r="E93" s="568">
        <v>66</v>
      </c>
      <c r="F93" s="568">
        <v>64</v>
      </c>
      <c r="G93" s="568">
        <v>38</v>
      </c>
      <c r="H93" s="568">
        <v>38</v>
      </c>
      <c r="I93" s="568">
        <v>48</v>
      </c>
      <c r="J93" s="568">
        <v>69</v>
      </c>
      <c r="K93" s="568">
        <v>67</v>
      </c>
      <c r="L93" s="568">
        <v>45</v>
      </c>
      <c r="M93" s="568">
        <v>41</v>
      </c>
      <c r="N93" s="568">
        <v>89</v>
      </c>
      <c r="O93" s="568">
        <v>87</v>
      </c>
      <c r="P93" s="568">
        <v>98</v>
      </c>
      <c r="Q93" s="568">
        <v>100</v>
      </c>
      <c r="R93" s="568">
        <v>119</v>
      </c>
      <c r="S93" s="8"/>
    </row>
    <row r="94" spans="1:19" ht="19.5" customHeight="1">
      <c r="A94" s="573" t="s">
        <v>2849</v>
      </c>
      <c r="B94" s="574">
        <v>2539</v>
      </c>
      <c r="C94" s="575">
        <v>118</v>
      </c>
      <c r="D94" s="568">
        <v>105</v>
      </c>
      <c r="E94" s="568">
        <v>144</v>
      </c>
      <c r="F94" s="568">
        <v>136</v>
      </c>
      <c r="G94" s="568">
        <v>141</v>
      </c>
      <c r="H94" s="568">
        <v>134</v>
      </c>
      <c r="I94" s="568">
        <v>167</v>
      </c>
      <c r="J94" s="568">
        <v>213</v>
      </c>
      <c r="K94" s="568">
        <v>179</v>
      </c>
      <c r="L94" s="568">
        <v>146</v>
      </c>
      <c r="M94" s="568">
        <v>113</v>
      </c>
      <c r="N94" s="568">
        <v>171</v>
      </c>
      <c r="O94" s="568">
        <v>182</v>
      </c>
      <c r="P94" s="568">
        <v>175</v>
      </c>
      <c r="Q94" s="568">
        <v>171</v>
      </c>
      <c r="R94" s="568">
        <v>244</v>
      </c>
      <c r="S94" s="8"/>
    </row>
    <row r="95" spans="1:18" ht="19.5" customHeight="1">
      <c r="A95" s="573"/>
      <c r="B95" s="237"/>
      <c r="C95" s="575"/>
      <c r="D95" s="568"/>
      <c r="E95" s="568"/>
      <c r="F95" s="560"/>
      <c r="G95" s="561"/>
      <c r="H95" s="561"/>
      <c r="I95" s="561"/>
      <c r="J95" s="550"/>
      <c r="K95" s="237"/>
      <c r="L95" s="237"/>
      <c r="M95" s="237"/>
      <c r="N95" s="237"/>
      <c r="O95" s="237"/>
      <c r="P95" s="237"/>
      <c r="Q95" s="237"/>
      <c r="R95" s="568"/>
    </row>
    <row r="96" spans="1:18" ht="19.5" customHeight="1">
      <c r="A96" s="573" t="s">
        <v>2850</v>
      </c>
      <c r="B96" s="574">
        <v>1065</v>
      </c>
      <c r="C96" s="575">
        <v>77</v>
      </c>
      <c r="D96" s="568">
        <v>62</v>
      </c>
      <c r="E96" s="568">
        <v>41</v>
      </c>
      <c r="F96" s="568">
        <v>28</v>
      </c>
      <c r="G96" s="568">
        <v>34</v>
      </c>
      <c r="H96" s="568">
        <v>40</v>
      </c>
      <c r="I96" s="568">
        <v>100</v>
      </c>
      <c r="J96" s="568">
        <v>125</v>
      </c>
      <c r="K96" s="568">
        <v>69</v>
      </c>
      <c r="L96" s="568">
        <v>64</v>
      </c>
      <c r="M96" s="568">
        <v>52</v>
      </c>
      <c r="N96" s="568">
        <v>66</v>
      </c>
      <c r="O96" s="568">
        <v>65</v>
      </c>
      <c r="P96" s="568">
        <v>74</v>
      </c>
      <c r="Q96" s="568">
        <v>61</v>
      </c>
      <c r="R96" s="568">
        <v>107</v>
      </c>
    </row>
    <row r="97" spans="1:18" ht="19.5" customHeight="1">
      <c r="A97" s="573" t="s">
        <v>2851</v>
      </c>
      <c r="B97" s="574">
        <v>2259</v>
      </c>
      <c r="C97" s="575">
        <v>85</v>
      </c>
      <c r="D97" s="568">
        <v>98</v>
      </c>
      <c r="E97" s="568">
        <v>65</v>
      </c>
      <c r="F97" s="568">
        <v>87</v>
      </c>
      <c r="G97" s="568">
        <v>111</v>
      </c>
      <c r="H97" s="568">
        <v>130</v>
      </c>
      <c r="I97" s="568">
        <v>157</v>
      </c>
      <c r="J97" s="568">
        <v>168</v>
      </c>
      <c r="K97" s="568">
        <v>126</v>
      </c>
      <c r="L97" s="568">
        <v>113</v>
      </c>
      <c r="M97" s="568">
        <v>121</v>
      </c>
      <c r="N97" s="568">
        <v>183</v>
      </c>
      <c r="O97" s="568">
        <v>184</v>
      </c>
      <c r="P97" s="568">
        <v>190</v>
      </c>
      <c r="Q97" s="568">
        <v>157</v>
      </c>
      <c r="R97" s="568">
        <v>284</v>
      </c>
    </row>
    <row r="98" spans="1:18" ht="19.5" customHeight="1">
      <c r="A98" s="573"/>
      <c r="B98" s="237"/>
      <c r="C98" s="575"/>
      <c r="D98" s="568"/>
      <c r="E98" s="568"/>
      <c r="F98" s="560"/>
      <c r="G98" s="561"/>
      <c r="H98" s="561"/>
      <c r="I98" s="561"/>
      <c r="J98" s="550"/>
      <c r="K98" s="237"/>
      <c r="L98" s="237"/>
      <c r="M98" s="237"/>
      <c r="N98" s="237"/>
      <c r="O98" s="237"/>
      <c r="P98" s="237"/>
      <c r="Q98" s="237"/>
      <c r="R98" s="568"/>
    </row>
    <row r="99" spans="1:18" ht="19.5" customHeight="1">
      <c r="A99" s="573" t="s">
        <v>2852</v>
      </c>
      <c r="B99" s="574">
        <v>575</v>
      </c>
      <c r="C99" s="575">
        <v>11</v>
      </c>
      <c r="D99" s="568">
        <v>19</v>
      </c>
      <c r="E99" s="568">
        <v>18</v>
      </c>
      <c r="F99" s="568">
        <v>17</v>
      </c>
      <c r="G99" s="568">
        <v>17</v>
      </c>
      <c r="H99" s="568">
        <v>24</v>
      </c>
      <c r="I99" s="568">
        <v>31</v>
      </c>
      <c r="J99" s="568">
        <v>40</v>
      </c>
      <c r="K99" s="568">
        <v>32</v>
      </c>
      <c r="L99" s="568">
        <v>25</v>
      </c>
      <c r="M99" s="568">
        <v>24</v>
      </c>
      <c r="N99" s="568">
        <v>43</v>
      </c>
      <c r="O99" s="568">
        <v>60</v>
      </c>
      <c r="P99" s="568">
        <v>60</v>
      </c>
      <c r="Q99" s="568">
        <v>58</v>
      </c>
      <c r="R99" s="568">
        <v>96</v>
      </c>
    </row>
    <row r="100" spans="1:18" ht="19.5" customHeight="1">
      <c r="A100" s="573" t="s">
        <v>2853</v>
      </c>
      <c r="B100" s="574">
        <v>1738</v>
      </c>
      <c r="C100" s="575">
        <v>81</v>
      </c>
      <c r="D100" s="568">
        <v>68</v>
      </c>
      <c r="E100" s="568">
        <v>75</v>
      </c>
      <c r="F100" s="568">
        <v>72</v>
      </c>
      <c r="G100" s="568">
        <v>87</v>
      </c>
      <c r="H100" s="568">
        <v>117</v>
      </c>
      <c r="I100" s="568">
        <v>148</v>
      </c>
      <c r="J100" s="568">
        <v>151</v>
      </c>
      <c r="K100" s="568">
        <v>104</v>
      </c>
      <c r="L100" s="568">
        <v>88</v>
      </c>
      <c r="M100" s="568">
        <v>100</v>
      </c>
      <c r="N100" s="568">
        <v>124</v>
      </c>
      <c r="O100" s="568">
        <v>137</v>
      </c>
      <c r="P100" s="568">
        <v>120</v>
      </c>
      <c r="Q100" s="568">
        <v>99</v>
      </c>
      <c r="R100" s="568">
        <v>167</v>
      </c>
    </row>
    <row r="101" spans="1:18" ht="19.5" customHeight="1">
      <c r="A101" s="601" t="s">
        <v>2854</v>
      </c>
      <c r="B101" s="574">
        <v>307</v>
      </c>
      <c r="C101" s="575">
        <v>22</v>
      </c>
      <c r="D101" s="568">
        <v>18</v>
      </c>
      <c r="E101" s="568">
        <v>13</v>
      </c>
      <c r="F101" s="568">
        <v>17</v>
      </c>
      <c r="G101" s="568">
        <v>23</v>
      </c>
      <c r="H101" s="568">
        <v>28</v>
      </c>
      <c r="I101" s="568">
        <v>30</v>
      </c>
      <c r="J101" s="568">
        <v>20</v>
      </c>
      <c r="K101" s="568">
        <v>28</v>
      </c>
      <c r="L101" s="568">
        <v>11</v>
      </c>
      <c r="M101" s="568">
        <v>10</v>
      </c>
      <c r="N101" s="568">
        <v>10</v>
      </c>
      <c r="O101" s="568">
        <v>15</v>
      </c>
      <c r="P101" s="568">
        <v>7</v>
      </c>
      <c r="Q101" s="568">
        <v>12</v>
      </c>
      <c r="R101" s="568">
        <v>43</v>
      </c>
    </row>
    <row r="102" spans="1:18" ht="19.5" customHeight="1">
      <c r="A102" s="582"/>
      <c r="B102" s="237"/>
      <c r="C102" s="584"/>
      <c r="D102" s="585"/>
      <c r="E102" s="585"/>
      <c r="F102" s="669"/>
      <c r="G102" s="725"/>
      <c r="H102" s="725"/>
      <c r="I102" s="725"/>
      <c r="J102" s="671"/>
      <c r="K102" s="668"/>
      <c r="L102" s="237"/>
      <c r="M102" s="237"/>
      <c r="N102" s="237"/>
      <c r="O102" s="237"/>
      <c r="P102" s="237"/>
      <c r="Q102" s="237"/>
      <c r="R102" s="237"/>
    </row>
    <row r="103" spans="1:18" s="603" customFormat="1" ht="21.75" customHeight="1">
      <c r="A103" s="617" t="s">
        <v>950</v>
      </c>
      <c r="B103" s="602"/>
      <c r="J103" s="605"/>
      <c r="L103" s="602"/>
      <c r="M103" s="602"/>
      <c r="N103" s="602"/>
      <c r="O103" s="602"/>
      <c r="P103" s="602"/>
      <c r="Q103" s="602"/>
      <c r="R103" s="602"/>
    </row>
    <row r="104" s="603" customFormat="1" ht="19.5" customHeight="1">
      <c r="J104" s="604"/>
    </row>
    <row r="105" s="603" customFormat="1" ht="19.5" customHeight="1">
      <c r="J105" s="604"/>
    </row>
    <row r="106" s="603" customFormat="1" ht="19.5" customHeight="1">
      <c r="J106" s="604"/>
    </row>
    <row r="107" spans="3:10" s="8" customFormat="1" ht="13.5">
      <c r="C107" s="17"/>
      <c r="D107" s="17"/>
      <c r="E107" s="17"/>
      <c r="F107" s="2"/>
      <c r="J107" s="606"/>
    </row>
    <row r="108" spans="1:10" s="8" customFormat="1" ht="13.5">
      <c r="A108" s="2"/>
      <c r="B108" s="2"/>
      <c r="C108" s="17"/>
      <c r="D108" s="17"/>
      <c r="E108" s="17"/>
      <c r="F108" s="2"/>
      <c r="J108" s="606"/>
    </row>
    <row r="109" spans="1:10" s="8" customFormat="1" ht="13.5">
      <c r="A109" s="2"/>
      <c r="B109" s="2"/>
      <c r="C109" s="17"/>
      <c r="D109" s="17"/>
      <c r="E109" s="17"/>
      <c r="F109" s="2"/>
      <c r="J109" s="606"/>
    </row>
    <row r="110" spans="1:10" s="8" customFormat="1" ht="13.5">
      <c r="A110" s="2"/>
      <c r="B110" s="2"/>
      <c r="C110" s="17"/>
      <c r="D110" s="17"/>
      <c r="E110" s="17"/>
      <c r="F110" s="2"/>
      <c r="J110" s="606"/>
    </row>
    <row r="111" spans="1:10" s="8" customFormat="1" ht="13.5">
      <c r="A111" s="2"/>
      <c r="B111" s="2"/>
      <c r="C111" s="17"/>
      <c r="D111" s="17"/>
      <c r="E111" s="17"/>
      <c r="F111" s="2"/>
      <c r="J111" s="606"/>
    </row>
    <row r="112" spans="1:10" s="8" customFormat="1" ht="13.5">
      <c r="A112" s="2"/>
      <c r="B112" s="2"/>
      <c r="C112" s="17"/>
      <c r="D112" s="17"/>
      <c r="E112" s="17"/>
      <c r="F112" s="2"/>
      <c r="J112" s="606"/>
    </row>
    <row r="113" s="8" customFormat="1" ht="13.5">
      <c r="J113" s="606"/>
    </row>
    <row r="114" s="8" customFormat="1" ht="13.5">
      <c r="J114" s="606"/>
    </row>
    <row r="115" spans="3:10" s="8" customFormat="1" ht="13.5">
      <c r="C115" s="540"/>
      <c r="D115" s="540"/>
      <c r="E115" s="540"/>
      <c r="J115" s="606"/>
    </row>
    <row r="116" s="8" customFormat="1" ht="13.5">
      <c r="J116" s="606"/>
    </row>
    <row r="117" s="8" customFormat="1" ht="18" customHeight="1">
      <c r="J117" s="606"/>
    </row>
    <row r="118" s="8" customFormat="1" ht="13.5">
      <c r="J118" s="606"/>
    </row>
    <row r="119" s="8" customFormat="1" ht="13.5" customHeight="1">
      <c r="J119" s="606"/>
    </row>
    <row r="120" s="8" customFormat="1" ht="13.5" customHeight="1">
      <c r="J120" s="606"/>
    </row>
    <row r="121" s="8" customFormat="1" ht="13.5">
      <c r="J121" s="606"/>
    </row>
    <row r="122" s="8" customFormat="1" ht="13.5">
      <c r="J122" s="606"/>
    </row>
    <row r="123" s="8" customFormat="1" ht="13.5">
      <c r="J123" s="606"/>
    </row>
    <row r="124" s="8" customFormat="1" ht="13.5">
      <c r="J124" s="606"/>
    </row>
    <row r="125" s="8" customFormat="1" ht="13.5">
      <c r="J125" s="606"/>
    </row>
    <row r="126" s="8" customFormat="1" ht="13.5">
      <c r="J126" s="606"/>
    </row>
    <row r="127" s="8" customFormat="1" ht="13.5">
      <c r="J127" s="606"/>
    </row>
    <row r="128" s="8" customFormat="1" ht="13.5">
      <c r="J128" s="606"/>
    </row>
    <row r="129" s="8" customFormat="1" ht="13.5">
      <c r="J129" s="606"/>
    </row>
    <row r="130" s="8" customFormat="1" ht="13.5">
      <c r="J130" s="606"/>
    </row>
    <row r="131" s="8" customFormat="1" ht="13.5">
      <c r="J131" s="606"/>
    </row>
    <row r="132" s="8" customFormat="1" ht="13.5">
      <c r="J132" s="606"/>
    </row>
    <row r="133" s="8" customFormat="1" ht="13.5">
      <c r="J133" s="606"/>
    </row>
    <row r="134" s="8" customFormat="1" ht="13.5">
      <c r="J134" s="606"/>
    </row>
    <row r="135" s="8" customFormat="1" ht="13.5">
      <c r="J135" s="606"/>
    </row>
    <row r="136" s="8" customFormat="1" ht="13.5">
      <c r="J136" s="606"/>
    </row>
    <row r="137" s="8" customFormat="1" ht="13.5">
      <c r="J137" s="606"/>
    </row>
    <row r="138" s="8" customFormat="1" ht="13.5">
      <c r="J138" s="606"/>
    </row>
    <row r="139" s="8" customFormat="1" ht="13.5">
      <c r="J139" s="606"/>
    </row>
    <row r="140" s="8" customFormat="1" ht="13.5">
      <c r="J140" s="606"/>
    </row>
    <row r="141" s="8" customFormat="1" ht="13.5">
      <c r="J141" s="606"/>
    </row>
    <row r="142" s="8" customFormat="1" ht="13.5">
      <c r="J142" s="606"/>
    </row>
    <row r="143" s="8" customFormat="1" ht="13.5">
      <c r="J143" s="606"/>
    </row>
    <row r="144" s="8" customFormat="1" ht="13.5">
      <c r="J144" s="606"/>
    </row>
    <row r="145" s="8" customFormat="1" ht="13.5">
      <c r="J145" s="606"/>
    </row>
    <row r="146" s="8" customFormat="1" ht="13.5">
      <c r="J146" s="606"/>
    </row>
    <row r="147" s="8" customFormat="1" ht="13.5">
      <c r="J147" s="606"/>
    </row>
    <row r="148" s="8" customFormat="1" ht="13.5">
      <c r="J148" s="606"/>
    </row>
    <row r="149" s="8" customFormat="1" ht="13.5">
      <c r="J149" s="606"/>
    </row>
    <row r="150" s="8" customFormat="1" ht="13.5">
      <c r="J150" s="606"/>
    </row>
    <row r="151" s="8" customFormat="1" ht="13.5">
      <c r="J151" s="606"/>
    </row>
    <row r="152" s="8" customFormat="1" ht="13.5">
      <c r="J152" s="606"/>
    </row>
    <row r="153" s="8" customFormat="1" ht="13.5">
      <c r="J153" s="606"/>
    </row>
    <row r="154" s="8" customFormat="1" ht="13.5">
      <c r="J154" s="606"/>
    </row>
    <row r="155" s="8" customFormat="1" ht="13.5">
      <c r="J155" s="606"/>
    </row>
    <row r="156" s="8" customFormat="1" ht="13.5">
      <c r="J156" s="606"/>
    </row>
    <row r="157" s="8" customFormat="1" ht="13.5">
      <c r="J157" s="606"/>
    </row>
    <row r="158" s="8" customFormat="1" ht="13.5">
      <c r="J158" s="606"/>
    </row>
    <row r="159" s="8" customFormat="1" ht="13.5">
      <c r="J159" s="606"/>
    </row>
    <row r="160" s="8" customFormat="1" ht="13.5">
      <c r="J160" s="606"/>
    </row>
    <row r="161" s="8" customFormat="1" ht="13.5">
      <c r="J161" s="606"/>
    </row>
    <row r="162" s="8" customFormat="1" ht="13.5">
      <c r="J162" s="606"/>
    </row>
    <row r="163" s="8" customFormat="1" ht="13.5">
      <c r="J163" s="606"/>
    </row>
    <row r="164" s="8" customFormat="1" ht="13.5">
      <c r="J164" s="606"/>
    </row>
    <row r="165" s="8" customFormat="1" ht="13.5">
      <c r="J165" s="606"/>
    </row>
    <row r="166" s="8" customFormat="1" ht="13.5">
      <c r="J166" s="606"/>
    </row>
    <row r="167" s="8" customFormat="1" ht="13.5">
      <c r="J167" s="606"/>
    </row>
    <row r="168" s="8" customFormat="1" ht="13.5">
      <c r="J168" s="606"/>
    </row>
    <row r="169" s="8" customFormat="1" ht="13.5">
      <c r="J169" s="606"/>
    </row>
    <row r="170" s="8" customFormat="1" ht="13.5">
      <c r="J170" s="606"/>
    </row>
    <row r="171" s="8" customFormat="1" ht="13.5">
      <c r="J171" s="606"/>
    </row>
    <row r="172" s="8" customFormat="1" ht="13.5">
      <c r="J172" s="606"/>
    </row>
    <row r="173" s="8" customFormat="1" ht="13.5">
      <c r="J173" s="606"/>
    </row>
    <row r="174" s="8" customFormat="1" ht="13.5">
      <c r="J174" s="606"/>
    </row>
    <row r="175" s="8" customFormat="1" ht="13.5">
      <c r="J175" s="606"/>
    </row>
    <row r="176" s="8" customFormat="1" ht="13.5">
      <c r="J176" s="606"/>
    </row>
    <row r="177" s="8" customFormat="1" ht="13.5">
      <c r="J177" s="606"/>
    </row>
    <row r="178" s="8" customFormat="1" ht="13.5">
      <c r="J178" s="606"/>
    </row>
    <row r="179" s="8" customFormat="1" ht="18" customHeight="1">
      <c r="J179" s="606"/>
    </row>
    <row r="180" s="8" customFormat="1" ht="13.5">
      <c r="J180" s="606"/>
    </row>
    <row r="181" s="8" customFormat="1" ht="13.5">
      <c r="J181" s="606"/>
    </row>
    <row r="182" s="8" customFormat="1" ht="13.5">
      <c r="J182" s="606"/>
    </row>
    <row r="183" s="8" customFormat="1" ht="13.5">
      <c r="J183" s="606"/>
    </row>
    <row r="184" s="8" customFormat="1" ht="13.5">
      <c r="J184" s="606"/>
    </row>
    <row r="185" s="8" customFormat="1" ht="13.5">
      <c r="J185" s="606"/>
    </row>
    <row r="186" s="8" customFormat="1" ht="13.5">
      <c r="J186" s="606"/>
    </row>
    <row r="187" s="8" customFormat="1" ht="13.5">
      <c r="J187" s="606"/>
    </row>
    <row r="188" s="8" customFormat="1" ht="13.5">
      <c r="J188" s="606"/>
    </row>
    <row r="189" s="8" customFormat="1" ht="13.5">
      <c r="J189" s="606"/>
    </row>
    <row r="190" s="8" customFormat="1" ht="13.5">
      <c r="J190" s="606"/>
    </row>
    <row r="191" s="8" customFormat="1" ht="13.5">
      <c r="J191" s="606"/>
    </row>
    <row r="192" s="8" customFormat="1" ht="13.5">
      <c r="J192" s="606"/>
    </row>
    <row r="193" s="8" customFormat="1" ht="13.5">
      <c r="J193" s="606"/>
    </row>
    <row r="194" s="8" customFormat="1" ht="13.5">
      <c r="J194" s="606"/>
    </row>
    <row r="195" s="8" customFormat="1" ht="13.5">
      <c r="J195" s="606"/>
    </row>
    <row r="196" s="8" customFormat="1" ht="13.5">
      <c r="J196" s="606"/>
    </row>
    <row r="197" s="8" customFormat="1" ht="13.5">
      <c r="J197" s="606"/>
    </row>
    <row r="198" s="8" customFormat="1" ht="13.5">
      <c r="J198" s="606"/>
    </row>
    <row r="199" s="8" customFormat="1" ht="13.5">
      <c r="J199" s="606"/>
    </row>
    <row r="200" s="8" customFormat="1" ht="13.5">
      <c r="J200" s="606"/>
    </row>
    <row r="201" s="8" customFormat="1" ht="13.5">
      <c r="J201" s="606"/>
    </row>
    <row r="202" s="8" customFormat="1" ht="13.5">
      <c r="J202" s="606"/>
    </row>
    <row r="203" s="8" customFormat="1" ht="13.5">
      <c r="J203" s="606"/>
    </row>
    <row r="204" s="8" customFormat="1" ht="13.5">
      <c r="J204" s="606"/>
    </row>
    <row r="205" s="8" customFormat="1" ht="13.5">
      <c r="J205" s="606"/>
    </row>
    <row r="206" s="8" customFormat="1" ht="13.5">
      <c r="J206" s="606"/>
    </row>
    <row r="207" s="8" customFormat="1" ht="13.5">
      <c r="J207" s="606"/>
    </row>
    <row r="208" s="8" customFormat="1" ht="13.5">
      <c r="J208" s="606"/>
    </row>
    <row r="209" s="8" customFormat="1" ht="13.5">
      <c r="J209" s="606"/>
    </row>
    <row r="210" s="8" customFormat="1" ht="13.5">
      <c r="J210" s="606"/>
    </row>
    <row r="211" s="8" customFormat="1" ht="13.5">
      <c r="J211" s="606"/>
    </row>
    <row r="212" s="8" customFormat="1" ht="13.5">
      <c r="J212" s="606"/>
    </row>
    <row r="213" s="8" customFormat="1" ht="13.5">
      <c r="J213" s="606"/>
    </row>
    <row r="214" s="8" customFormat="1" ht="13.5">
      <c r="J214" s="606"/>
    </row>
    <row r="215" s="8" customFormat="1" ht="13.5">
      <c r="J215" s="606"/>
    </row>
    <row r="216" s="8" customFormat="1" ht="13.5">
      <c r="J216" s="606"/>
    </row>
    <row r="217" s="8" customFormat="1" ht="13.5">
      <c r="J217" s="606"/>
    </row>
    <row r="218" s="8" customFormat="1" ht="13.5">
      <c r="J218" s="606"/>
    </row>
    <row r="219" s="8" customFormat="1" ht="13.5">
      <c r="J219" s="606"/>
    </row>
    <row r="220" s="8" customFormat="1" ht="13.5">
      <c r="J220" s="606"/>
    </row>
    <row r="221" s="8" customFormat="1" ht="13.5">
      <c r="J221" s="606"/>
    </row>
    <row r="222" s="8" customFormat="1" ht="13.5">
      <c r="J222" s="606"/>
    </row>
    <row r="223" s="8" customFormat="1" ht="13.5">
      <c r="J223" s="606"/>
    </row>
    <row r="224" s="8" customFormat="1" ht="13.5">
      <c r="J224" s="606"/>
    </row>
    <row r="225" s="8" customFormat="1" ht="13.5">
      <c r="J225" s="606"/>
    </row>
    <row r="226" s="8" customFormat="1" ht="13.5">
      <c r="J226" s="606"/>
    </row>
    <row r="227" s="8" customFormat="1" ht="13.5">
      <c r="J227" s="606"/>
    </row>
    <row r="228" s="8" customFormat="1" ht="13.5">
      <c r="J228" s="606"/>
    </row>
    <row r="229" s="8" customFormat="1" ht="13.5">
      <c r="J229" s="606"/>
    </row>
    <row r="230" s="8" customFormat="1" ht="13.5">
      <c r="J230" s="606"/>
    </row>
    <row r="231" s="8" customFormat="1" ht="13.5">
      <c r="J231" s="606"/>
    </row>
    <row r="232" s="8" customFormat="1" ht="13.5">
      <c r="J232" s="606"/>
    </row>
    <row r="233" s="8" customFormat="1" ht="13.5">
      <c r="J233" s="606"/>
    </row>
    <row r="234" s="8" customFormat="1" ht="13.5">
      <c r="J234" s="606"/>
    </row>
    <row r="235" s="8" customFormat="1" ht="13.5">
      <c r="J235" s="606"/>
    </row>
    <row r="236" s="8" customFormat="1" ht="13.5">
      <c r="J236" s="606"/>
    </row>
    <row r="237" s="8" customFormat="1" ht="13.5">
      <c r="J237" s="606"/>
    </row>
    <row r="238" s="8" customFormat="1" ht="13.5">
      <c r="J238" s="606"/>
    </row>
    <row r="239" s="8" customFormat="1" ht="13.5">
      <c r="J239" s="606"/>
    </row>
    <row r="240" s="8" customFormat="1" ht="18" customHeight="1">
      <c r="J240" s="606"/>
    </row>
    <row r="241" s="8" customFormat="1" ht="13.5">
      <c r="J241" s="606"/>
    </row>
    <row r="242" s="8" customFormat="1" ht="13.5" customHeight="1">
      <c r="J242" s="606"/>
    </row>
    <row r="243" s="8" customFormat="1" ht="13.5" customHeight="1">
      <c r="J243" s="606"/>
    </row>
    <row r="244" s="8" customFormat="1" ht="13.5">
      <c r="J244" s="606"/>
    </row>
    <row r="245" s="8" customFormat="1" ht="13.5">
      <c r="J245" s="606"/>
    </row>
    <row r="246" s="8" customFormat="1" ht="13.5">
      <c r="J246" s="606"/>
    </row>
    <row r="247" s="8" customFormat="1" ht="13.5">
      <c r="J247" s="606"/>
    </row>
    <row r="248" s="8" customFormat="1" ht="13.5">
      <c r="J248" s="606"/>
    </row>
    <row r="249" s="8" customFormat="1" ht="13.5">
      <c r="J249" s="606"/>
    </row>
    <row r="250" s="8" customFormat="1" ht="13.5">
      <c r="J250" s="606"/>
    </row>
    <row r="251" s="8" customFormat="1" ht="13.5">
      <c r="J251" s="606"/>
    </row>
    <row r="252" s="8" customFormat="1" ht="13.5">
      <c r="J252" s="606"/>
    </row>
    <row r="253" s="8" customFormat="1" ht="13.5">
      <c r="J253" s="606"/>
    </row>
    <row r="254" s="8" customFormat="1" ht="13.5">
      <c r="J254" s="606"/>
    </row>
    <row r="255" s="8" customFormat="1" ht="13.5">
      <c r="J255" s="606"/>
    </row>
    <row r="256" s="8" customFormat="1" ht="13.5">
      <c r="J256" s="606"/>
    </row>
    <row r="257" s="8" customFormat="1" ht="13.5">
      <c r="J257" s="606"/>
    </row>
    <row r="258" s="8" customFormat="1" ht="13.5">
      <c r="J258" s="606"/>
    </row>
    <row r="259" s="8" customFormat="1" ht="13.5">
      <c r="J259" s="606"/>
    </row>
    <row r="260" s="8" customFormat="1" ht="13.5">
      <c r="J260" s="606"/>
    </row>
    <row r="261" s="8" customFormat="1" ht="13.5">
      <c r="J261" s="606"/>
    </row>
    <row r="262" s="8" customFormat="1" ht="13.5">
      <c r="J262" s="606"/>
    </row>
    <row r="263" s="8" customFormat="1" ht="13.5">
      <c r="J263" s="606"/>
    </row>
    <row r="264" s="8" customFormat="1" ht="13.5">
      <c r="J264" s="606"/>
    </row>
    <row r="265" s="8" customFormat="1" ht="13.5">
      <c r="J265" s="606"/>
    </row>
    <row r="266" s="8" customFormat="1" ht="13.5">
      <c r="J266" s="606"/>
    </row>
    <row r="267" s="8" customFormat="1" ht="13.5">
      <c r="J267" s="606"/>
    </row>
    <row r="268" s="8" customFormat="1" ht="13.5">
      <c r="J268" s="606"/>
    </row>
    <row r="269" s="8" customFormat="1" ht="13.5">
      <c r="J269" s="606"/>
    </row>
    <row r="270" s="8" customFormat="1" ht="13.5">
      <c r="J270" s="606"/>
    </row>
    <row r="271" s="8" customFormat="1" ht="13.5">
      <c r="J271" s="606"/>
    </row>
    <row r="272" s="8" customFormat="1" ht="13.5">
      <c r="J272" s="606"/>
    </row>
    <row r="273" s="8" customFormat="1" ht="13.5">
      <c r="J273" s="606"/>
    </row>
    <row r="274" s="8" customFormat="1" ht="13.5">
      <c r="J274" s="606"/>
    </row>
    <row r="275" s="8" customFormat="1" ht="13.5">
      <c r="J275" s="606"/>
    </row>
    <row r="276" s="8" customFormat="1" ht="13.5">
      <c r="J276" s="606"/>
    </row>
    <row r="277" s="8" customFormat="1" ht="13.5">
      <c r="J277" s="606"/>
    </row>
    <row r="278" s="8" customFormat="1" ht="13.5">
      <c r="J278" s="606"/>
    </row>
    <row r="279" s="8" customFormat="1" ht="13.5">
      <c r="J279" s="606"/>
    </row>
    <row r="280" s="8" customFormat="1" ht="13.5">
      <c r="J280" s="606"/>
    </row>
    <row r="281" s="8" customFormat="1" ht="13.5">
      <c r="J281" s="606"/>
    </row>
    <row r="282" s="8" customFormat="1" ht="13.5">
      <c r="J282" s="606"/>
    </row>
    <row r="283" s="8" customFormat="1" ht="13.5">
      <c r="J283" s="606"/>
    </row>
    <row r="284" s="8" customFormat="1" ht="13.5">
      <c r="J284" s="606"/>
    </row>
    <row r="285" s="8" customFormat="1" ht="13.5">
      <c r="J285" s="606"/>
    </row>
    <row r="286" s="8" customFormat="1" ht="13.5">
      <c r="J286" s="606"/>
    </row>
    <row r="287" s="8" customFormat="1" ht="13.5">
      <c r="J287" s="606"/>
    </row>
    <row r="288" s="8" customFormat="1" ht="13.5">
      <c r="J288" s="606"/>
    </row>
    <row r="289" s="8" customFormat="1" ht="13.5">
      <c r="J289" s="606"/>
    </row>
    <row r="290" s="8" customFormat="1" ht="13.5">
      <c r="J290" s="606"/>
    </row>
    <row r="291" s="8" customFormat="1" ht="13.5">
      <c r="J291" s="606"/>
    </row>
    <row r="292" s="8" customFormat="1" ht="13.5">
      <c r="J292" s="606"/>
    </row>
    <row r="293" s="8" customFormat="1" ht="13.5">
      <c r="J293" s="606"/>
    </row>
    <row r="294" s="8" customFormat="1" ht="13.5">
      <c r="J294" s="606"/>
    </row>
    <row r="295" s="8" customFormat="1" ht="13.5">
      <c r="J295" s="606"/>
    </row>
    <row r="297" ht="13.5" customHeight="1"/>
    <row r="299" spans="3:5" ht="13.5">
      <c r="C299" s="539"/>
      <c r="D299" s="539"/>
      <c r="E299" s="539"/>
    </row>
    <row r="302" ht="18" customHeight="1"/>
    <row r="304" ht="13.5" customHeight="1"/>
    <row r="305" ht="13.5" customHeight="1"/>
    <row r="364" ht="18" customHeight="1"/>
    <row r="366" ht="13.5" customHeight="1"/>
    <row r="367" ht="13.5" customHeight="1"/>
    <row r="425" ht="18" customHeight="1"/>
    <row r="427" ht="13.5" customHeight="1"/>
    <row r="428" ht="13.5" customHeight="1"/>
    <row r="486" ht="18" customHeight="1"/>
    <row r="488" ht="13.5" customHeight="1"/>
    <row r="489" ht="13.5" customHeight="1"/>
    <row r="548" ht="18" customHeight="1"/>
    <row r="550" ht="13.5" customHeight="1"/>
    <row r="551" ht="13.5" customHeight="1"/>
    <row r="607" ht="18" customHeight="1"/>
    <row r="609" ht="18" customHeight="1"/>
    <row r="611" ht="13.5" customHeight="1"/>
    <row r="612" ht="13.5" customHeight="1"/>
    <row r="671" ht="18" customHeight="1"/>
    <row r="673" ht="13.5" customHeight="1"/>
    <row r="674" ht="13.5" customHeight="1"/>
  </sheetData>
  <printOptions/>
  <pageMargins left="0.5905511811023623" right="0.5905511811023623" top="0.5905511811023623" bottom="0.984251968503937" header="0.5118110236220472" footer="0.5511811023622047"/>
  <pageSetup firstPageNumber="14" useFirstPageNumber="1" horizontalDpi="200" verticalDpi="200" orientation="portrait" pageOrder="overThenDown" paperSize="9" scale="64" r:id="rId1"/>
  <headerFooter alignWithMargins="0">
    <oddFooter>&amp;C&amp;16&amp;P</oddFooter>
  </headerFooter>
  <rowBreaks count="1" manualBreakCount="1">
    <brk id="59" max="255" man="1"/>
  </rowBreaks>
  <colBreaks count="1" manualBreakCount="1">
    <brk id="9" max="102" man="1"/>
  </colBreaks>
</worksheet>
</file>

<file path=xl/worksheets/sheet7.xml><?xml version="1.0" encoding="utf-8"?>
<worksheet xmlns="http://schemas.openxmlformats.org/spreadsheetml/2006/main" xmlns:r="http://schemas.openxmlformats.org/officeDocument/2006/relationships">
  <dimension ref="A1:U308"/>
  <sheetViews>
    <sheetView zoomScale="50" zoomScaleNormal="50" zoomScaleSheetLayoutView="50" workbookViewId="0" topLeftCell="A1">
      <selection activeCell="A4" sqref="A4"/>
    </sheetView>
  </sheetViews>
  <sheetFormatPr defaultColWidth="9.00390625" defaultRowHeight="13.5"/>
  <cols>
    <col min="1" max="1" width="25.625" style="7" customWidth="1"/>
    <col min="2" max="9" width="13.625" style="7" customWidth="1"/>
    <col min="10" max="10" width="13.625" style="592" customWidth="1"/>
    <col min="11" max="17" width="13.625" style="7" customWidth="1"/>
    <col min="18" max="18" width="13.625" style="133" customWidth="1"/>
    <col min="19" max="20" width="9.00390625" style="7" customWidth="1"/>
    <col min="21" max="21" width="18.625" style="7" customWidth="1"/>
    <col min="22" max="16384" width="9.00390625" style="7" customWidth="1"/>
  </cols>
  <sheetData>
    <row r="1" spans="2:18" ht="25.5" customHeight="1">
      <c r="B1" s="25"/>
      <c r="C1" s="255"/>
      <c r="D1" s="545" t="s">
        <v>284</v>
      </c>
      <c r="E1" s="255"/>
      <c r="F1" s="255"/>
      <c r="G1" s="25"/>
      <c r="H1" s="546"/>
      <c r="I1" s="545"/>
      <c r="J1" s="545"/>
      <c r="K1" s="545"/>
      <c r="L1" s="545"/>
      <c r="M1" s="591"/>
      <c r="N1" s="591"/>
      <c r="O1" s="591"/>
      <c r="P1" s="591"/>
      <c r="Q1" s="591"/>
      <c r="R1" s="607"/>
    </row>
    <row r="2" spans="2:9" ht="14.25" customHeight="1">
      <c r="B2" s="25"/>
      <c r="C2" s="25"/>
      <c r="D2" s="25"/>
      <c r="E2" s="25"/>
      <c r="F2" s="25"/>
      <c r="G2" s="25"/>
      <c r="H2" s="25"/>
      <c r="I2" s="708" t="s">
        <v>896</v>
      </c>
    </row>
    <row r="3" spans="1:18" ht="24" customHeight="1">
      <c r="A3" s="608" t="s">
        <v>951</v>
      </c>
      <c r="B3" s="552"/>
      <c r="C3" s="552"/>
      <c r="D3" s="593" t="s">
        <v>118</v>
      </c>
      <c r="E3" s="25"/>
      <c r="F3" s="25"/>
      <c r="G3" s="25"/>
      <c r="H3" s="25"/>
      <c r="I3" s="16"/>
      <c r="M3" s="553"/>
      <c r="R3" s="609"/>
    </row>
    <row r="4" spans="1:18" ht="27.75" customHeight="1">
      <c r="A4" s="555" t="s">
        <v>287</v>
      </c>
      <c r="B4" s="556" t="s">
        <v>288</v>
      </c>
      <c r="C4" s="556" t="s">
        <v>119</v>
      </c>
      <c r="D4" s="556" t="s">
        <v>120</v>
      </c>
      <c r="E4" s="556" t="s">
        <v>121</v>
      </c>
      <c r="F4" s="556" t="s">
        <v>122</v>
      </c>
      <c r="G4" s="556" t="s">
        <v>123</v>
      </c>
      <c r="H4" s="556" t="s">
        <v>124</v>
      </c>
      <c r="I4" s="556" t="s">
        <v>125</v>
      </c>
      <c r="J4" s="556" t="s">
        <v>126</v>
      </c>
      <c r="K4" s="556" t="s">
        <v>127</v>
      </c>
      <c r="L4" s="556" t="s">
        <v>128</v>
      </c>
      <c r="M4" s="556" t="s">
        <v>129</v>
      </c>
      <c r="N4" s="556" t="s">
        <v>130</v>
      </c>
      <c r="O4" s="556" t="s">
        <v>131</v>
      </c>
      <c r="P4" s="556" t="s">
        <v>132</v>
      </c>
      <c r="Q4" s="556" t="s">
        <v>133</v>
      </c>
      <c r="R4" s="557" t="s">
        <v>289</v>
      </c>
    </row>
    <row r="5" spans="1:9" ht="16.5" customHeight="1">
      <c r="A5" s="12"/>
      <c r="B5" s="468"/>
      <c r="C5" s="17"/>
      <c r="D5" s="17"/>
      <c r="E5" s="17"/>
      <c r="F5" s="15"/>
      <c r="G5" s="159"/>
      <c r="H5" s="159"/>
      <c r="I5" s="159"/>
    </row>
    <row r="6" spans="1:18" s="29" customFormat="1" ht="21.75" customHeight="1">
      <c r="A6" s="569" t="s">
        <v>952</v>
      </c>
      <c r="B6" s="610">
        <v>56265</v>
      </c>
      <c r="C6" s="611">
        <v>2312</v>
      </c>
      <c r="D6" s="612">
        <v>2219</v>
      </c>
      <c r="E6" s="612">
        <v>2340</v>
      </c>
      <c r="F6" s="612">
        <v>2372</v>
      </c>
      <c r="G6" s="612">
        <v>2778</v>
      </c>
      <c r="H6" s="612">
        <v>3345</v>
      </c>
      <c r="I6" s="612">
        <v>3872</v>
      </c>
      <c r="J6" s="612">
        <v>4412</v>
      </c>
      <c r="K6" s="612">
        <v>3597</v>
      </c>
      <c r="L6" s="612">
        <v>2990</v>
      </c>
      <c r="M6" s="612">
        <v>2963</v>
      </c>
      <c r="N6" s="612">
        <v>4107</v>
      </c>
      <c r="O6" s="612">
        <v>4402</v>
      </c>
      <c r="P6" s="612">
        <v>4395</v>
      </c>
      <c r="Q6" s="612">
        <v>3840</v>
      </c>
      <c r="R6" s="613">
        <v>6321</v>
      </c>
    </row>
    <row r="7" spans="1:18" ht="19.5" customHeight="1">
      <c r="A7" s="154"/>
      <c r="B7" s="570"/>
      <c r="C7" s="571"/>
      <c r="D7" s="571"/>
      <c r="E7" s="571"/>
      <c r="F7" s="571"/>
      <c r="G7" s="571"/>
      <c r="H7" s="571"/>
      <c r="I7" s="571"/>
      <c r="J7" s="571"/>
      <c r="K7" s="571"/>
      <c r="L7" s="571"/>
      <c r="M7" s="571"/>
      <c r="N7" s="571"/>
      <c r="O7" s="571"/>
      <c r="P7" s="571"/>
      <c r="Q7" s="571"/>
      <c r="R7" s="571"/>
    </row>
    <row r="8" spans="1:18" ht="19.5" customHeight="1">
      <c r="A8" s="573" t="s">
        <v>953</v>
      </c>
      <c r="B8" s="574">
        <v>422</v>
      </c>
      <c r="C8" s="575">
        <v>30</v>
      </c>
      <c r="D8" s="568">
        <v>26</v>
      </c>
      <c r="E8" s="568">
        <v>22</v>
      </c>
      <c r="F8" s="568">
        <v>20</v>
      </c>
      <c r="G8" s="568">
        <v>24</v>
      </c>
      <c r="H8" s="568">
        <v>31</v>
      </c>
      <c r="I8" s="568">
        <v>41</v>
      </c>
      <c r="J8" s="568">
        <v>32</v>
      </c>
      <c r="K8" s="568">
        <v>24</v>
      </c>
      <c r="L8" s="568">
        <v>29</v>
      </c>
      <c r="M8" s="568">
        <v>24</v>
      </c>
      <c r="N8" s="568">
        <v>18</v>
      </c>
      <c r="O8" s="568">
        <v>24</v>
      </c>
      <c r="P8" s="568">
        <v>26</v>
      </c>
      <c r="Q8" s="568">
        <v>23</v>
      </c>
      <c r="R8" s="571">
        <v>28</v>
      </c>
    </row>
    <row r="9" spans="1:18" ht="19.5" customHeight="1">
      <c r="A9" s="573" t="s">
        <v>954</v>
      </c>
      <c r="B9" s="574">
        <v>931</v>
      </c>
      <c r="C9" s="575">
        <v>45</v>
      </c>
      <c r="D9" s="568">
        <v>32</v>
      </c>
      <c r="E9" s="568">
        <v>43</v>
      </c>
      <c r="F9" s="568">
        <v>49</v>
      </c>
      <c r="G9" s="568">
        <v>59</v>
      </c>
      <c r="H9" s="568">
        <v>84</v>
      </c>
      <c r="I9" s="568">
        <v>80</v>
      </c>
      <c r="J9" s="568">
        <v>63</v>
      </c>
      <c r="K9" s="568">
        <v>47</v>
      </c>
      <c r="L9" s="568">
        <v>42</v>
      </c>
      <c r="M9" s="568">
        <v>51</v>
      </c>
      <c r="N9" s="568">
        <v>70</v>
      </c>
      <c r="O9" s="568">
        <v>62</v>
      </c>
      <c r="P9" s="568">
        <v>67</v>
      </c>
      <c r="Q9" s="568">
        <v>51</v>
      </c>
      <c r="R9" s="571">
        <v>86</v>
      </c>
    </row>
    <row r="10" spans="1:18" ht="19.5" customHeight="1">
      <c r="A10" s="573" t="s">
        <v>955</v>
      </c>
      <c r="B10" s="574">
        <v>1052</v>
      </c>
      <c r="C10" s="575">
        <v>50</v>
      </c>
      <c r="D10" s="568">
        <v>40</v>
      </c>
      <c r="E10" s="568">
        <v>44</v>
      </c>
      <c r="F10" s="568">
        <v>44</v>
      </c>
      <c r="G10" s="568">
        <v>47</v>
      </c>
      <c r="H10" s="568">
        <v>61</v>
      </c>
      <c r="I10" s="568">
        <v>77</v>
      </c>
      <c r="J10" s="568">
        <v>81</v>
      </c>
      <c r="K10" s="568">
        <v>73</v>
      </c>
      <c r="L10" s="568">
        <v>49</v>
      </c>
      <c r="M10" s="568">
        <v>67</v>
      </c>
      <c r="N10" s="568">
        <v>67</v>
      </c>
      <c r="O10" s="568">
        <v>77</v>
      </c>
      <c r="P10" s="568">
        <v>97</v>
      </c>
      <c r="Q10" s="568">
        <v>72</v>
      </c>
      <c r="R10" s="571">
        <v>106</v>
      </c>
    </row>
    <row r="11" spans="1:18" ht="19.5" customHeight="1">
      <c r="A11" s="573" t="s">
        <v>956</v>
      </c>
      <c r="B11" s="574">
        <v>1024</v>
      </c>
      <c r="C11" s="575">
        <v>27</v>
      </c>
      <c r="D11" s="568">
        <v>15</v>
      </c>
      <c r="E11" s="568">
        <v>32</v>
      </c>
      <c r="F11" s="568">
        <v>37</v>
      </c>
      <c r="G11" s="568">
        <v>75</v>
      </c>
      <c r="H11" s="568">
        <v>64</v>
      </c>
      <c r="I11" s="568">
        <v>62</v>
      </c>
      <c r="J11" s="568">
        <v>67</v>
      </c>
      <c r="K11" s="568">
        <v>55</v>
      </c>
      <c r="L11" s="568">
        <v>54</v>
      </c>
      <c r="M11" s="568">
        <v>48</v>
      </c>
      <c r="N11" s="568">
        <v>80</v>
      </c>
      <c r="O11" s="568">
        <v>98</v>
      </c>
      <c r="P11" s="568">
        <v>79</v>
      </c>
      <c r="Q11" s="568">
        <v>93</v>
      </c>
      <c r="R11" s="571">
        <v>138</v>
      </c>
    </row>
    <row r="12" spans="1:18" ht="19.5" customHeight="1">
      <c r="A12" s="573" t="s">
        <v>957</v>
      </c>
      <c r="B12" s="574">
        <v>941</v>
      </c>
      <c r="C12" s="575">
        <v>39</v>
      </c>
      <c r="D12" s="568">
        <v>23</v>
      </c>
      <c r="E12" s="568">
        <v>24</v>
      </c>
      <c r="F12" s="568">
        <v>31</v>
      </c>
      <c r="G12" s="568">
        <v>54</v>
      </c>
      <c r="H12" s="568">
        <v>59</v>
      </c>
      <c r="I12" s="568">
        <v>76</v>
      </c>
      <c r="J12" s="568">
        <v>67</v>
      </c>
      <c r="K12" s="568">
        <v>52</v>
      </c>
      <c r="L12" s="568">
        <v>41</v>
      </c>
      <c r="M12" s="568">
        <v>51</v>
      </c>
      <c r="N12" s="568">
        <v>73</v>
      </c>
      <c r="O12" s="568">
        <v>78</v>
      </c>
      <c r="P12" s="568">
        <v>82</v>
      </c>
      <c r="Q12" s="568">
        <v>59</v>
      </c>
      <c r="R12" s="571">
        <v>132</v>
      </c>
    </row>
    <row r="13" spans="1:18" ht="19.5" customHeight="1">
      <c r="A13" s="573"/>
      <c r="B13" s="614"/>
      <c r="C13" s="568"/>
      <c r="D13" s="568"/>
      <c r="E13" s="568"/>
      <c r="F13" s="568"/>
      <c r="G13" s="568"/>
      <c r="H13" s="568"/>
      <c r="I13" s="568"/>
      <c r="J13" s="568"/>
      <c r="K13" s="568"/>
      <c r="L13" s="568"/>
      <c r="M13" s="568"/>
      <c r="N13" s="568"/>
      <c r="O13" s="568"/>
      <c r="P13" s="568"/>
      <c r="Q13" s="568"/>
      <c r="R13" s="571"/>
    </row>
    <row r="14" spans="1:18" ht="19.5" customHeight="1">
      <c r="A14" s="573" t="s">
        <v>958</v>
      </c>
      <c r="B14" s="574">
        <v>404</v>
      </c>
      <c r="C14" s="575">
        <v>8</v>
      </c>
      <c r="D14" s="568">
        <v>15</v>
      </c>
      <c r="E14" s="568">
        <v>18</v>
      </c>
      <c r="F14" s="568">
        <v>18</v>
      </c>
      <c r="G14" s="568">
        <v>17</v>
      </c>
      <c r="H14" s="568">
        <v>17</v>
      </c>
      <c r="I14" s="568">
        <v>20</v>
      </c>
      <c r="J14" s="568">
        <v>29</v>
      </c>
      <c r="K14" s="568">
        <v>34</v>
      </c>
      <c r="L14" s="568">
        <v>17</v>
      </c>
      <c r="M14" s="568">
        <v>13</v>
      </c>
      <c r="N14" s="568">
        <v>32</v>
      </c>
      <c r="O14" s="568">
        <v>32</v>
      </c>
      <c r="P14" s="568">
        <v>41</v>
      </c>
      <c r="Q14" s="568">
        <v>34</v>
      </c>
      <c r="R14" s="571">
        <v>59</v>
      </c>
    </row>
    <row r="15" spans="1:18" ht="19.5" customHeight="1">
      <c r="A15" s="573" t="s">
        <v>959</v>
      </c>
      <c r="B15" s="574">
        <v>1349</v>
      </c>
      <c r="C15" s="575">
        <v>89</v>
      </c>
      <c r="D15" s="568">
        <v>60</v>
      </c>
      <c r="E15" s="568">
        <v>60</v>
      </c>
      <c r="F15" s="568">
        <v>52</v>
      </c>
      <c r="G15" s="568">
        <v>66</v>
      </c>
      <c r="H15" s="568">
        <v>111</v>
      </c>
      <c r="I15" s="568">
        <v>109</v>
      </c>
      <c r="J15" s="568">
        <v>125</v>
      </c>
      <c r="K15" s="568">
        <v>87</v>
      </c>
      <c r="L15" s="568">
        <v>69</v>
      </c>
      <c r="M15" s="568">
        <v>70</v>
      </c>
      <c r="N15" s="568">
        <v>82</v>
      </c>
      <c r="O15" s="568">
        <v>89</v>
      </c>
      <c r="P15" s="568">
        <v>89</v>
      </c>
      <c r="Q15" s="568">
        <v>85</v>
      </c>
      <c r="R15" s="571">
        <v>106</v>
      </c>
    </row>
    <row r="16" spans="1:18" ht="19.5" customHeight="1">
      <c r="A16" s="573" t="s">
        <v>960</v>
      </c>
      <c r="B16" s="574">
        <v>1487</v>
      </c>
      <c r="C16" s="575">
        <v>67</v>
      </c>
      <c r="D16" s="568">
        <v>62</v>
      </c>
      <c r="E16" s="568">
        <v>53</v>
      </c>
      <c r="F16" s="568">
        <v>65</v>
      </c>
      <c r="G16" s="568">
        <v>77</v>
      </c>
      <c r="H16" s="568">
        <v>69</v>
      </c>
      <c r="I16" s="568">
        <v>74</v>
      </c>
      <c r="J16" s="568">
        <v>111</v>
      </c>
      <c r="K16" s="568">
        <v>81</v>
      </c>
      <c r="L16" s="568">
        <v>74</v>
      </c>
      <c r="M16" s="568">
        <v>79</v>
      </c>
      <c r="N16" s="568">
        <v>92</v>
      </c>
      <c r="O16" s="568">
        <v>132</v>
      </c>
      <c r="P16" s="568">
        <v>139</v>
      </c>
      <c r="Q16" s="568">
        <v>112</v>
      </c>
      <c r="R16" s="571">
        <v>200</v>
      </c>
    </row>
    <row r="17" spans="1:18" ht="19.5" customHeight="1">
      <c r="A17" s="573"/>
      <c r="B17" s="237"/>
      <c r="C17" s="575"/>
      <c r="D17" s="568"/>
      <c r="E17" s="568"/>
      <c r="F17" s="560"/>
      <c r="G17" s="561"/>
      <c r="H17" s="561"/>
      <c r="I17" s="561"/>
      <c r="J17" s="550"/>
      <c r="K17" s="237"/>
      <c r="L17" s="237"/>
      <c r="M17" s="237"/>
      <c r="N17" s="237"/>
      <c r="O17" s="237"/>
      <c r="P17" s="237"/>
      <c r="Q17" s="237"/>
      <c r="R17" s="578"/>
    </row>
    <row r="18" spans="1:18" ht="19.5" customHeight="1">
      <c r="A18" s="573" t="s">
        <v>2908</v>
      </c>
      <c r="B18" s="574">
        <v>2014</v>
      </c>
      <c r="C18" s="575">
        <v>181</v>
      </c>
      <c r="D18" s="568">
        <v>75</v>
      </c>
      <c r="E18" s="568">
        <v>46</v>
      </c>
      <c r="F18" s="568">
        <v>56</v>
      </c>
      <c r="G18" s="568">
        <v>87</v>
      </c>
      <c r="H18" s="568">
        <v>169</v>
      </c>
      <c r="I18" s="568">
        <v>208</v>
      </c>
      <c r="J18" s="568">
        <v>193</v>
      </c>
      <c r="K18" s="568">
        <v>122</v>
      </c>
      <c r="L18" s="568">
        <v>94</v>
      </c>
      <c r="M18" s="568">
        <v>90</v>
      </c>
      <c r="N18" s="568">
        <v>129</v>
      </c>
      <c r="O18" s="568">
        <v>106</v>
      </c>
      <c r="P18" s="568">
        <v>123</v>
      </c>
      <c r="Q18" s="568">
        <v>112</v>
      </c>
      <c r="R18" s="571">
        <v>223</v>
      </c>
    </row>
    <row r="19" spans="1:18" ht="19.5" customHeight="1">
      <c r="A19" s="573"/>
      <c r="B19" s="574"/>
      <c r="C19" s="575"/>
      <c r="D19" s="568"/>
      <c r="E19" s="568"/>
      <c r="F19" s="568"/>
      <c r="G19" s="568"/>
      <c r="H19" s="568"/>
      <c r="I19" s="568"/>
      <c r="J19" s="568"/>
      <c r="K19" s="568"/>
      <c r="L19" s="568"/>
      <c r="M19" s="568"/>
      <c r="N19" s="568"/>
      <c r="O19" s="568"/>
      <c r="P19" s="568"/>
      <c r="Q19" s="568"/>
      <c r="R19" s="571"/>
    </row>
    <row r="20" spans="1:18" ht="19.5" customHeight="1">
      <c r="A20" s="573" t="s">
        <v>961</v>
      </c>
      <c r="B20" s="574">
        <v>1048</v>
      </c>
      <c r="C20" s="575">
        <v>59</v>
      </c>
      <c r="D20" s="568">
        <v>50</v>
      </c>
      <c r="E20" s="568">
        <v>34</v>
      </c>
      <c r="F20" s="568">
        <v>41</v>
      </c>
      <c r="G20" s="568">
        <v>42</v>
      </c>
      <c r="H20" s="568">
        <v>69</v>
      </c>
      <c r="I20" s="568">
        <v>86</v>
      </c>
      <c r="J20" s="568">
        <v>100</v>
      </c>
      <c r="K20" s="568">
        <v>71</v>
      </c>
      <c r="L20" s="568">
        <v>39</v>
      </c>
      <c r="M20" s="568">
        <v>44</v>
      </c>
      <c r="N20" s="568">
        <v>79</v>
      </c>
      <c r="O20" s="568">
        <v>97</v>
      </c>
      <c r="P20" s="568">
        <v>81</v>
      </c>
      <c r="Q20" s="568">
        <v>77</v>
      </c>
      <c r="R20" s="571">
        <v>79</v>
      </c>
    </row>
    <row r="21" spans="1:18" ht="19.5" customHeight="1">
      <c r="A21" s="600"/>
      <c r="B21" s="574"/>
      <c r="C21" s="575"/>
      <c r="D21" s="568"/>
      <c r="E21" s="568"/>
      <c r="F21" s="568"/>
      <c r="G21" s="568"/>
      <c r="H21" s="568"/>
      <c r="I21" s="568"/>
      <c r="J21" s="568"/>
      <c r="K21" s="568"/>
      <c r="L21" s="568"/>
      <c r="M21" s="568"/>
      <c r="N21" s="568"/>
      <c r="O21" s="568"/>
      <c r="P21" s="568"/>
      <c r="Q21" s="568"/>
      <c r="R21" s="571"/>
    </row>
    <row r="22" spans="1:18" ht="19.5" customHeight="1">
      <c r="A22" s="573" t="s">
        <v>962</v>
      </c>
      <c r="B22" s="570">
        <v>295</v>
      </c>
      <c r="C22" s="568">
        <v>11</v>
      </c>
      <c r="D22" s="568">
        <v>14</v>
      </c>
      <c r="E22" s="568">
        <v>13</v>
      </c>
      <c r="F22" s="568">
        <v>9</v>
      </c>
      <c r="G22" s="568">
        <v>19</v>
      </c>
      <c r="H22" s="568">
        <v>16</v>
      </c>
      <c r="I22" s="568">
        <v>14</v>
      </c>
      <c r="J22" s="568">
        <v>18</v>
      </c>
      <c r="K22" s="568">
        <v>24</v>
      </c>
      <c r="L22" s="568">
        <v>16</v>
      </c>
      <c r="M22" s="568">
        <v>15</v>
      </c>
      <c r="N22" s="568">
        <v>24</v>
      </c>
      <c r="O22" s="568">
        <v>28</v>
      </c>
      <c r="P22" s="568">
        <v>23</v>
      </c>
      <c r="Q22" s="568">
        <v>21</v>
      </c>
      <c r="R22" s="571">
        <v>30</v>
      </c>
    </row>
    <row r="23" spans="1:18" ht="19.5" customHeight="1">
      <c r="A23" s="600"/>
      <c r="B23" s="574"/>
      <c r="C23" s="575"/>
      <c r="D23" s="568"/>
      <c r="E23" s="568"/>
      <c r="F23" s="568"/>
      <c r="G23" s="568"/>
      <c r="H23" s="568"/>
      <c r="I23" s="568"/>
      <c r="J23" s="568"/>
      <c r="K23" s="568"/>
      <c r="L23" s="568"/>
      <c r="M23" s="568"/>
      <c r="N23" s="568"/>
      <c r="O23" s="568"/>
      <c r="P23" s="568"/>
      <c r="Q23" s="568"/>
      <c r="R23" s="571"/>
    </row>
    <row r="24" spans="1:18" ht="19.5" customHeight="1">
      <c r="A24" s="573" t="s">
        <v>963</v>
      </c>
      <c r="B24" s="570">
        <v>570</v>
      </c>
      <c r="C24" s="568">
        <v>26</v>
      </c>
      <c r="D24" s="568">
        <v>26</v>
      </c>
      <c r="E24" s="568">
        <v>21</v>
      </c>
      <c r="F24" s="568">
        <v>17</v>
      </c>
      <c r="G24" s="568">
        <v>26</v>
      </c>
      <c r="H24" s="568">
        <v>27</v>
      </c>
      <c r="I24" s="568">
        <v>44</v>
      </c>
      <c r="J24" s="568">
        <v>54</v>
      </c>
      <c r="K24" s="568">
        <v>41</v>
      </c>
      <c r="L24" s="568">
        <v>26</v>
      </c>
      <c r="M24" s="568">
        <v>24</v>
      </c>
      <c r="N24" s="568">
        <v>44</v>
      </c>
      <c r="O24" s="568">
        <v>55</v>
      </c>
      <c r="P24" s="568">
        <v>52</v>
      </c>
      <c r="Q24" s="568">
        <v>32</v>
      </c>
      <c r="R24" s="571">
        <v>55</v>
      </c>
    </row>
    <row r="25" spans="1:18" ht="19.5" customHeight="1">
      <c r="A25" s="573"/>
      <c r="B25" s="237"/>
      <c r="C25" s="575"/>
      <c r="D25" s="568"/>
      <c r="E25" s="568"/>
      <c r="F25" s="560"/>
      <c r="G25" s="561"/>
      <c r="H25" s="561"/>
      <c r="I25" s="561"/>
      <c r="J25" s="550"/>
      <c r="K25" s="237"/>
      <c r="L25" s="237"/>
      <c r="M25" s="237"/>
      <c r="N25" s="237"/>
      <c r="O25" s="237"/>
      <c r="P25" s="237"/>
      <c r="Q25" s="237"/>
      <c r="R25" s="578"/>
    </row>
    <row r="26" spans="1:18" ht="19.5" customHeight="1">
      <c r="A26" s="573" t="s">
        <v>2912</v>
      </c>
      <c r="B26" s="570">
        <v>264</v>
      </c>
      <c r="C26" s="568">
        <v>7</v>
      </c>
      <c r="D26" s="568">
        <v>11</v>
      </c>
      <c r="E26" s="568">
        <v>13</v>
      </c>
      <c r="F26" s="568">
        <v>11</v>
      </c>
      <c r="G26" s="568">
        <v>3</v>
      </c>
      <c r="H26" s="568">
        <v>7</v>
      </c>
      <c r="I26" s="568">
        <v>21</v>
      </c>
      <c r="J26" s="568">
        <v>20</v>
      </c>
      <c r="K26" s="568">
        <v>19</v>
      </c>
      <c r="L26" s="568">
        <v>14</v>
      </c>
      <c r="M26" s="568">
        <v>9</v>
      </c>
      <c r="N26" s="568">
        <v>18</v>
      </c>
      <c r="O26" s="568">
        <v>32</v>
      </c>
      <c r="P26" s="568">
        <v>23</v>
      </c>
      <c r="Q26" s="568">
        <v>17</v>
      </c>
      <c r="R26" s="571">
        <v>39</v>
      </c>
    </row>
    <row r="27" spans="1:18" ht="19.5" customHeight="1">
      <c r="A27" s="573"/>
      <c r="B27" s="574"/>
      <c r="C27" s="575"/>
      <c r="D27" s="568"/>
      <c r="E27" s="568"/>
      <c r="F27" s="568"/>
      <c r="G27" s="568"/>
      <c r="H27" s="568"/>
      <c r="I27" s="568"/>
      <c r="J27" s="568"/>
      <c r="K27" s="568"/>
      <c r="L27" s="568"/>
      <c r="M27" s="568"/>
      <c r="N27" s="568"/>
      <c r="O27" s="568"/>
      <c r="P27" s="568"/>
      <c r="Q27" s="568"/>
      <c r="R27" s="571"/>
    </row>
    <row r="28" spans="1:18" ht="19.5" customHeight="1">
      <c r="A28" s="573" t="s">
        <v>964</v>
      </c>
      <c r="B28" s="574">
        <v>1353</v>
      </c>
      <c r="C28" s="575">
        <v>67</v>
      </c>
      <c r="D28" s="568">
        <v>62</v>
      </c>
      <c r="E28" s="568">
        <v>63</v>
      </c>
      <c r="F28" s="568">
        <v>48</v>
      </c>
      <c r="G28" s="568">
        <v>53</v>
      </c>
      <c r="H28" s="568">
        <v>87</v>
      </c>
      <c r="I28" s="568">
        <v>114</v>
      </c>
      <c r="J28" s="568">
        <v>136</v>
      </c>
      <c r="K28" s="568">
        <v>69</v>
      </c>
      <c r="L28" s="568">
        <v>68</v>
      </c>
      <c r="M28" s="568">
        <v>66</v>
      </c>
      <c r="N28" s="568">
        <v>82</v>
      </c>
      <c r="O28" s="568">
        <v>111</v>
      </c>
      <c r="P28" s="568">
        <v>100</v>
      </c>
      <c r="Q28" s="568">
        <v>73</v>
      </c>
      <c r="R28" s="571">
        <v>154</v>
      </c>
    </row>
    <row r="29" spans="1:18" ht="19.5" customHeight="1">
      <c r="A29" s="573" t="s">
        <v>965</v>
      </c>
      <c r="B29" s="574">
        <v>979</v>
      </c>
      <c r="C29" s="575">
        <v>35</v>
      </c>
      <c r="D29" s="568">
        <v>35</v>
      </c>
      <c r="E29" s="568">
        <v>36</v>
      </c>
      <c r="F29" s="568">
        <v>39</v>
      </c>
      <c r="G29" s="568">
        <v>52</v>
      </c>
      <c r="H29" s="568">
        <v>51</v>
      </c>
      <c r="I29" s="568">
        <v>73</v>
      </c>
      <c r="J29" s="568">
        <v>66</v>
      </c>
      <c r="K29" s="568">
        <v>54</v>
      </c>
      <c r="L29" s="568">
        <v>70</v>
      </c>
      <c r="M29" s="568">
        <v>54</v>
      </c>
      <c r="N29" s="568">
        <v>77</v>
      </c>
      <c r="O29" s="568">
        <v>72</v>
      </c>
      <c r="P29" s="568">
        <v>84</v>
      </c>
      <c r="Q29" s="568">
        <v>71</v>
      </c>
      <c r="R29" s="571">
        <v>110</v>
      </c>
    </row>
    <row r="30" spans="1:18" ht="19.5" customHeight="1">
      <c r="A30" s="573" t="s">
        <v>966</v>
      </c>
      <c r="B30" s="574">
        <v>808</v>
      </c>
      <c r="C30" s="575">
        <v>23</v>
      </c>
      <c r="D30" s="568">
        <v>23</v>
      </c>
      <c r="E30" s="568">
        <v>42</v>
      </c>
      <c r="F30" s="568">
        <v>25</v>
      </c>
      <c r="G30" s="568">
        <v>29</v>
      </c>
      <c r="H30" s="568">
        <v>25</v>
      </c>
      <c r="I30" s="568">
        <v>40</v>
      </c>
      <c r="J30" s="568">
        <v>69</v>
      </c>
      <c r="K30" s="568">
        <v>55</v>
      </c>
      <c r="L30" s="568">
        <v>38</v>
      </c>
      <c r="M30" s="568">
        <v>35</v>
      </c>
      <c r="N30" s="568">
        <v>68</v>
      </c>
      <c r="O30" s="568">
        <v>88</v>
      </c>
      <c r="P30" s="568">
        <v>81</v>
      </c>
      <c r="Q30" s="568">
        <v>60</v>
      </c>
      <c r="R30" s="571">
        <v>107</v>
      </c>
    </row>
    <row r="31" spans="1:18" ht="19.5" customHeight="1">
      <c r="A31" s="573" t="s">
        <v>967</v>
      </c>
      <c r="B31" s="574">
        <v>198</v>
      </c>
      <c r="C31" s="575">
        <v>5</v>
      </c>
      <c r="D31" s="568">
        <v>8</v>
      </c>
      <c r="E31" s="568">
        <v>8</v>
      </c>
      <c r="F31" s="568">
        <v>10</v>
      </c>
      <c r="G31" s="568">
        <v>10</v>
      </c>
      <c r="H31" s="568">
        <v>11</v>
      </c>
      <c r="I31" s="568">
        <v>17</v>
      </c>
      <c r="J31" s="568">
        <v>9</v>
      </c>
      <c r="K31" s="568">
        <v>16</v>
      </c>
      <c r="L31" s="568">
        <v>6</v>
      </c>
      <c r="M31" s="568">
        <v>8</v>
      </c>
      <c r="N31" s="568">
        <v>17</v>
      </c>
      <c r="O31" s="568">
        <v>13</v>
      </c>
      <c r="P31" s="568">
        <v>23</v>
      </c>
      <c r="Q31" s="568">
        <v>16</v>
      </c>
      <c r="R31" s="571">
        <v>21</v>
      </c>
    </row>
    <row r="32" spans="1:18" ht="19.5" customHeight="1">
      <c r="A32" s="573" t="s">
        <v>968</v>
      </c>
      <c r="B32" s="574">
        <v>385</v>
      </c>
      <c r="C32" s="575">
        <v>3</v>
      </c>
      <c r="D32" s="568">
        <v>9</v>
      </c>
      <c r="E32" s="568">
        <v>15</v>
      </c>
      <c r="F32" s="568">
        <v>23</v>
      </c>
      <c r="G32" s="568">
        <v>23</v>
      </c>
      <c r="H32" s="568">
        <v>15</v>
      </c>
      <c r="I32" s="568">
        <v>13</v>
      </c>
      <c r="J32" s="568">
        <v>16</v>
      </c>
      <c r="K32" s="568">
        <v>17</v>
      </c>
      <c r="L32" s="568">
        <v>22</v>
      </c>
      <c r="M32" s="568">
        <v>20</v>
      </c>
      <c r="N32" s="568">
        <v>40</v>
      </c>
      <c r="O32" s="568">
        <v>36</v>
      </c>
      <c r="P32" s="568">
        <v>44</v>
      </c>
      <c r="Q32" s="568">
        <v>38</v>
      </c>
      <c r="R32" s="571">
        <v>51</v>
      </c>
    </row>
    <row r="33" spans="1:18" ht="19.5" customHeight="1">
      <c r="A33" s="573"/>
      <c r="B33" s="237"/>
      <c r="C33" s="580"/>
      <c r="D33" s="237"/>
      <c r="E33" s="237"/>
      <c r="F33" s="560"/>
      <c r="G33" s="561"/>
      <c r="H33" s="561"/>
      <c r="I33" s="561"/>
      <c r="J33" s="550"/>
      <c r="K33" s="237"/>
      <c r="L33" s="237"/>
      <c r="M33" s="237"/>
      <c r="N33" s="237"/>
      <c r="O33" s="237"/>
      <c r="P33" s="237"/>
      <c r="Q33" s="237"/>
      <c r="R33" s="578"/>
    </row>
    <row r="34" spans="1:18" ht="19.5" customHeight="1">
      <c r="A34" s="573" t="s">
        <v>969</v>
      </c>
      <c r="B34" s="574">
        <v>419</v>
      </c>
      <c r="C34" s="575">
        <v>8</v>
      </c>
      <c r="D34" s="568">
        <v>9</v>
      </c>
      <c r="E34" s="568">
        <v>11</v>
      </c>
      <c r="F34" s="568">
        <v>9</v>
      </c>
      <c r="G34" s="568">
        <v>20</v>
      </c>
      <c r="H34" s="568">
        <v>30</v>
      </c>
      <c r="I34" s="568">
        <v>15</v>
      </c>
      <c r="J34" s="568">
        <v>24</v>
      </c>
      <c r="K34" s="568">
        <v>25</v>
      </c>
      <c r="L34" s="568">
        <v>29</v>
      </c>
      <c r="M34" s="568">
        <v>34</v>
      </c>
      <c r="N34" s="568">
        <v>36</v>
      </c>
      <c r="O34" s="568">
        <v>36</v>
      </c>
      <c r="P34" s="568">
        <v>42</v>
      </c>
      <c r="Q34" s="568">
        <v>25</v>
      </c>
      <c r="R34" s="571">
        <v>66</v>
      </c>
    </row>
    <row r="35" spans="1:18" ht="19.5" customHeight="1">
      <c r="A35" s="573" t="s">
        <v>970</v>
      </c>
      <c r="B35" s="574">
        <v>223</v>
      </c>
      <c r="C35" s="575">
        <v>2</v>
      </c>
      <c r="D35" s="568">
        <v>2</v>
      </c>
      <c r="E35" s="568">
        <v>7</v>
      </c>
      <c r="F35" s="568">
        <v>6</v>
      </c>
      <c r="G35" s="568">
        <v>10</v>
      </c>
      <c r="H35" s="568">
        <v>7</v>
      </c>
      <c r="I35" s="568">
        <v>8</v>
      </c>
      <c r="J35" s="568">
        <v>13</v>
      </c>
      <c r="K35" s="568">
        <v>14</v>
      </c>
      <c r="L35" s="568">
        <v>10</v>
      </c>
      <c r="M35" s="568">
        <v>14</v>
      </c>
      <c r="N35" s="568">
        <v>16</v>
      </c>
      <c r="O35" s="568">
        <v>25</v>
      </c>
      <c r="P35" s="568">
        <v>22</v>
      </c>
      <c r="Q35" s="568">
        <v>25</v>
      </c>
      <c r="R35" s="571">
        <v>42</v>
      </c>
    </row>
    <row r="36" spans="1:18" ht="19.5" customHeight="1">
      <c r="A36" s="573" t="s">
        <v>971</v>
      </c>
      <c r="B36" s="574">
        <v>353</v>
      </c>
      <c r="C36" s="575">
        <v>10</v>
      </c>
      <c r="D36" s="568">
        <v>13</v>
      </c>
      <c r="E36" s="568">
        <v>13</v>
      </c>
      <c r="F36" s="568">
        <v>13</v>
      </c>
      <c r="G36" s="568">
        <v>21</v>
      </c>
      <c r="H36" s="568">
        <v>24</v>
      </c>
      <c r="I36" s="568">
        <v>21</v>
      </c>
      <c r="J36" s="568">
        <v>21</v>
      </c>
      <c r="K36" s="568">
        <v>29</v>
      </c>
      <c r="L36" s="568">
        <v>25</v>
      </c>
      <c r="M36" s="568">
        <v>20</v>
      </c>
      <c r="N36" s="568">
        <v>19</v>
      </c>
      <c r="O36" s="568">
        <v>27</v>
      </c>
      <c r="P36" s="568">
        <v>36</v>
      </c>
      <c r="Q36" s="568">
        <v>26</v>
      </c>
      <c r="R36" s="571">
        <v>35</v>
      </c>
    </row>
    <row r="37" spans="1:18" ht="19.5" customHeight="1">
      <c r="A37" s="573" t="s">
        <v>972</v>
      </c>
      <c r="B37" s="574">
        <v>455</v>
      </c>
      <c r="C37" s="575">
        <v>5</v>
      </c>
      <c r="D37" s="568">
        <v>9</v>
      </c>
      <c r="E37" s="568">
        <v>13</v>
      </c>
      <c r="F37" s="568">
        <v>15</v>
      </c>
      <c r="G37" s="568">
        <v>22</v>
      </c>
      <c r="H37" s="568">
        <v>25</v>
      </c>
      <c r="I37" s="568">
        <v>28</v>
      </c>
      <c r="J37" s="568">
        <v>21</v>
      </c>
      <c r="K37" s="568">
        <v>34</v>
      </c>
      <c r="L37" s="568">
        <v>23</v>
      </c>
      <c r="M37" s="568">
        <v>24</v>
      </c>
      <c r="N37" s="568">
        <v>39</v>
      </c>
      <c r="O37" s="568">
        <v>53</v>
      </c>
      <c r="P37" s="568">
        <v>38</v>
      </c>
      <c r="Q37" s="568">
        <v>39</v>
      </c>
      <c r="R37" s="571">
        <v>67</v>
      </c>
    </row>
    <row r="38" spans="1:18" ht="19.5" customHeight="1">
      <c r="A38" s="573" t="s">
        <v>973</v>
      </c>
      <c r="B38" s="574">
        <v>542</v>
      </c>
      <c r="C38" s="575">
        <v>25</v>
      </c>
      <c r="D38" s="568">
        <v>17</v>
      </c>
      <c r="E38" s="568">
        <v>18</v>
      </c>
      <c r="F38" s="568">
        <v>27</v>
      </c>
      <c r="G38" s="568">
        <v>28</v>
      </c>
      <c r="H38" s="568">
        <v>36</v>
      </c>
      <c r="I38" s="568">
        <v>37</v>
      </c>
      <c r="J38" s="568">
        <v>33</v>
      </c>
      <c r="K38" s="568">
        <v>35</v>
      </c>
      <c r="L38" s="568">
        <v>23</v>
      </c>
      <c r="M38" s="568">
        <v>27</v>
      </c>
      <c r="N38" s="568">
        <v>37</v>
      </c>
      <c r="O38" s="568">
        <v>44</v>
      </c>
      <c r="P38" s="568">
        <v>46</v>
      </c>
      <c r="Q38" s="568">
        <v>47</v>
      </c>
      <c r="R38" s="571">
        <v>62</v>
      </c>
    </row>
    <row r="39" spans="1:18" ht="19.5" customHeight="1">
      <c r="A39" s="573" t="s">
        <v>974</v>
      </c>
      <c r="B39" s="574">
        <v>1971</v>
      </c>
      <c r="C39" s="575">
        <v>55</v>
      </c>
      <c r="D39" s="568">
        <v>73</v>
      </c>
      <c r="E39" s="568">
        <v>128</v>
      </c>
      <c r="F39" s="568">
        <v>111</v>
      </c>
      <c r="G39" s="568">
        <v>114</v>
      </c>
      <c r="H39" s="568">
        <v>78</v>
      </c>
      <c r="I39" s="568">
        <v>97</v>
      </c>
      <c r="J39" s="568">
        <v>165</v>
      </c>
      <c r="K39" s="568">
        <v>170</v>
      </c>
      <c r="L39" s="568">
        <v>138</v>
      </c>
      <c r="M39" s="568">
        <v>102</v>
      </c>
      <c r="N39" s="568">
        <v>153</v>
      </c>
      <c r="O39" s="568">
        <v>147</v>
      </c>
      <c r="P39" s="568">
        <v>153</v>
      </c>
      <c r="Q39" s="568">
        <v>124</v>
      </c>
      <c r="R39" s="571">
        <v>163</v>
      </c>
    </row>
    <row r="40" spans="1:18" ht="19.5" customHeight="1">
      <c r="A40" s="573" t="s">
        <v>975</v>
      </c>
      <c r="B40" s="570">
        <v>19</v>
      </c>
      <c r="C40" s="576" t="s">
        <v>2377</v>
      </c>
      <c r="D40" s="576" t="s">
        <v>2377</v>
      </c>
      <c r="E40" s="576" t="s">
        <v>2377</v>
      </c>
      <c r="F40" s="568">
        <v>1</v>
      </c>
      <c r="G40" s="576" t="s">
        <v>2377</v>
      </c>
      <c r="H40" s="568">
        <v>1</v>
      </c>
      <c r="I40" s="576" t="s">
        <v>2377</v>
      </c>
      <c r="J40" s="568">
        <v>3</v>
      </c>
      <c r="K40" s="568">
        <v>2</v>
      </c>
      <c r="L40" s="568">
        <v>2</v>
      </c>
      <c r="M40" s="568">
        <v>1</v>
      </c>
      <c r="N40" s="568">
        <v>3</v>
      </c>
      <c r="O40" s="576" t="s">
        <v>2377</v>
      </c>
      <c r="P40" s="568">
        <v>3</v>
      </c>
      <c r="Q40" s="568">
        <v>3</v>
      </c>
      <c r="R40" s="576" t="s">
        <v>2377</v>
      </c>
    </row>
    <row r="41" spans="1:18" ht="19.5" customHeight="1">
      <c r="A41" s="573"/>
      <c r="B41" s="237"/>
      <c r="C41" s="580"/>
      <c r="D41" s="237"/>
      <c r="E41" s="237"/>
      <c r="F41" s="560"/>
      <c r="G41" s="561"/>
      <c r="H41" s="561"/>
      <c r="I41" s="561"/>
      <c r="J41" s="550"/>
      <c r="K41" s="237"/>
      <c r="L41" s="237"/>
      <c r="M41" s="237"/>
      <c r="N41" s="237"/>
      <c r="O41" s="237"/>
      <c r="P41" s="237"/>
      <c r="Q41" s="237"/>
      <c r="R41" s="578"/>
    </row>
    <row r="42" spans="1:18" ht="19.5" customHeight="1">
      <c r="A42" s="573" t="s">
        <v>976</v>
      </c>
      <c r="B42" s="574">
        <v>318</v>
      </c>
      <c r="C42" s="575">
        <v>10</v>
      </c>
      <c r="D42" s="568">
        <v>13</v>
      </c>
      <c r="E42" s="568">
        <v>16</v>
      </c>
      <c r="F42" s="568">
        <v>14</v>
      </c>
      <c r="G42" s="568">
        <v>18</v>
      </c>
      <c r="H42" s="568">
        <v>22</v>
      </c>
      <c r="I42" s="568">
        <v>20</v>
      </c>
      <c r="J42" s="568">
        <v>24</v>
      </c>
      <c r="K42" s="568">
        <v>26</v>
      </c>
      <c r="L42" s="568">
        <v>18</v>
      </c>
      <c r="M42" s="568">
        <v>11</v>
      </c>
      <c r="N42" s="568">
        <v>15</v>
      </c>
      <c r="O42" s="568">
        <v>18</v>
      </c>
      <c r="P42" s="568">
        <v>23</v>
      </c>
      <c r="Q42" s="568">
        <v>37</v>
      </c>
      <c r="R42" s="571">
        <v>33</v>
      </c>
    </row>
    <row r="43" spans="1:18" ht="19.5" customHeight="1">
      <c r="A43" s="573" t="s">
        <v>977</v>
      </c>
      <c r="B43" s="574">
        <v>688</v>
      </c>
      <c r="C43" s="575">
        <v>21</v>
      </c>
      <c r="D43" s="568">
        <v>34</v>
      </c>
      <c r="E43" s="568">
        <v>40</v>
      </c>
      <c r="F43" s="568">
        <v>16</v>
      </c>
      <c r="G43" s="568">
        <v>29</v>
      </c>
      <c r="H43" s="568">
        <v>31</v>
      </c>
      <c r="I43" s="568">
        <v>42</v>
      </c>
      <c r="J43" s="568">
        <v>74</v>
      </c>
      <c r="K43" s="568">
        <v>63</v>
      </c>
      <c r="L43" s="568">
        <v>40</v>
      </c>
      <c r="M43" s="568">
        <v>35</v>
      </c>
      <c r="N43" s="568">
        <v>48</v>
      </c>
      <c r="O43" s="568">
        <v>48</v>
      </c>
      <c r="P43" s="568">
        <v>47</v>
      </c>
      <c r="Q43" s="568">
        <v>43</v>
      </c>
      <c r="R43" s="571">
        <v>77</v>
      </c>
    </row>
    <row r="44" spans="1:18" ht="19.5" customHeight="1">
      <c r="A44" s="573" t="s">
        <v>978</v>
      </c>
      <c r="B44" s="574">
        <v>635</v>
      </c>
      <c r="C44" s="575">
        <v>23</v>
      </c>
      <c r="D44" s="568">
        <v>29</v>
      </c>
      <c r="E44" s="568">
        <v>35</v>
      </c>
      <c r="F44" s="568">
        <v>22</v>
      </c>
      <c r="G44" s="568">
        <v>27</v>
      </c>
      <c r="H44" s="568">
        <v>38</v>
      </c>
      <c r="I44" s="568">
        <v>38</v>
      </c>
      <c r="J44" s="568">
        <v>60</v>
      </c>
      <c r="K44" s="568">
        <v>60</v>
      </c>
      <c r="L44" s="568">
        <v>32</v>
      </c>
      <c r="M44" s="568">
        <v>34</v>
      </c>
      <c r="N44" s="568">
        <v>36</v>
      </c>
      <c r="O44" s="568">
        <v>51</v>
      </c>
      <c r="P44" s="568">
        <v>52</v>
      </c>
      <c r="Q44" s="568">
        <v>39</v>
      </c>
      <c r="R44" s="571">
        <v>59</v>
      </c>
    </row>
    <row r="45" spans="1:18" ht="19.5" customHeight="1">
      <c r="A45" s="573" t="s">
        <v>979</v>
      </c>
      <c r="B45" s="574">
        <v>821</v>
      </c>
      <c r="C45" s="575">
        <v>16</v>
      </c>
      <c r="D45" s="568">
        <v>27</v>
      </c>
      <c r="E45" s="568">
        <v>54</v>
      </c>
      <c r="F45" s="568">
        <v>30</v>
      </c>
      <c r="G45" s="568">
        <v>37</v>
      </c>
      <c r="H45" s="568">
        <v>57</v>
      </c>
      <c r="I45" s="568">
        <v>49</v>
      </c>
      <c r="J45" s="568">
        <v>56</v>
      </c>
      <c r="K45" s="568">
        <v>71</v>
      </c>
      <c r="L45" s="568">
        <v>57</v>
      </c>
      <c r="M45" s="568">
        <v>49</v>
      </c>
      <c r="N45" s="568">
        <v>53</v>
      </c>
      <c r="O45" s="568">
        <v>55</v>
      </c>
      <c r="P45" s="568">
        <v>49</v>
      </c>
      <c r="Q45" s="568">
        <v>55</v>
      </c>
      <c r="R45" s="571">
        <v>106</v>
      </c>
    </row>
    <row r="46" spans="1:19" ht="19.5" customHeight="1">
      <c r="A46" s="573"/>
      <c r="B46" s="237"/>
      <c r="C46" s="580"/>
      <c r="D46" s="237"/>
      <c r="E46" s="237"/>
      <c r="F46" s="560"/>
      <c r="G46" s="561"/>
      <c r="H46" s="561"/>
      <c r="I46" s="561"/>
      <c r="J46" s="577"/>
      <c r="K46" s="237"/>
      <c r="L46" s="237"/>
      <c r="M46" s="237"/>
      <c r="N46" s="237"/>
      <c r="O46" s="237"/>
      <c r="P46" s="237"/>
      <c r="Q46" s="237"/>
      <c r="R46" s="578"/>
      <c r="S46" s="8"/>
    </row>
    <row r="47" spans="1:19" ht="19.5" customHeight="1">
      <c r="A47" s="573" t="s">
        <v>980</v>
      </c>
      <c r="B47" s="574">
        <v>1450</v>
      </c>
      <c r="C47" s="575">
        <v>65</v>
      </c>
      <c r="D47" s="568">
        <v>100</v>
      </c>
      <c r="E47" s="568">
        <v>68</v>
      </c>
      <c r="F47" s="568">
        <v>69</v>
      </c>
      <c r="G47" s="568">
        <v>91</v>
      </c>
      <c r="H47" s="568">
        <v>103</v>
      </c>
      <c r="I47" s="568">
        <v>122</v>
      </c>
      <c r="J47" s="568">
        <v>179</v>
      </c>
      <c r="K47" s="568">
        <v>95</v>
      </c>
      <c r="L47" s="568">
        <v>69</v>
      </c>
      <c r="M47" s="568">
        <v>67</v>
      </c>
      <c r="N47" s="568">
        <v>83</v>
      </c>
      <c r="O47" s="568">
        <v>94</v>
      </c>
      <c r="P47" s="568">
        <v>84</v>
      </c>
      <c r="Q47" s="568">
        <v>77</v>
      </c>
      <c r="R47" s="571">
        <v>84</v>
      </c>
      <c r="S47" s="8"/>
    </row>
    <row r="48" spans="1:19" ht="19.5" customHeight="1">
      <c r="A48" s="573" t="s">
        <v>981</v>
      </c>
      <c r="B48" s="574">
        <v>1168</v>
      </c>
      <c r="C48" s="575">
        <v>41</v>
      </c>
      <c r="D48" s="568">
        <v>41</v>
      </c>
      <c r="E48" s="568">
        <v>60</v>
      </c>
      <c r="F48" s="568">
        <v>64</v>
      </c>
      <c r="G48" s="568">
        <v>43</v>
      </c>
      <c r="H48" s="568">
        <v>62</v>
      </c>
      <c r="I48" s="568">
        <v>60</v>
      </c>
      <c r="J48" s="568">
        <v>92</v>
      </c>
      <c r="K48" s="568">
        <v>81</v>
      </c>
      <c r="L48" s="568">
        <v>61</v>
      </c>
      <c r="M48" s="568">
        <v>57</v>
      </c>
      <c r="N48" s="568">
        <v>81</v>
      </c>
      <c r="O48" s="568">
        <v>93</v>
      </c>
      <c r="P48" s="568">
        <v>110</v>
      </c>
      <c r="Q48" s="568">
        <v>96</v>
      </c>
      <c r="R48" s="571">
        <v>126</v>
      </c>
      <c r="S48" s="8"/>
    </row>
    <row r="49" spans="1:19" ht="19.5" customHeight="1">
      <c r="A49" s="573" t="s">
        <v>405</v>
      </c>
      <c r="B49" s="574">
        <v>935</v>
      </c>
      <c r="C49" s="575">
        <v>30</v>
      </c>
      <c r="D49" s="568">
        <v>32</v>
      </c>
      <c r="E49" s="568">
        <v>41</v>
      </c>
      <c r="F49" s="568">
        <v>34</v>
      </c>
      <c r="G49" s="568">
        <v>54</v>
      </c>
      <c r="H49" s="568">
        <v>47</v>
      </c>
      <c r="I49" s="568">
        <v>54</v>
      </c>
      <c r="J49" s="568">
        <v>76</v>
      </c>
      <c r="K49" s="568">
        <v>57</v>
      </c>
      <c r="L49" s="568">
        <v>59</v>
      </c>
      <c r="M49" s="568">
        <v>53</v>
      </c>
      <c r="N49" s="568">
        <v>82</v>
      </c>
      <c r="O49" s="568">
        <v>80</v>
      </c>
      <c r="P49" s="568">
        <v>68</v>
      </c>
      <c r="Q49" s="568">
        <v>59</v>
      </c>
      <c r="R49" s="571">
        <v>109</v>
      </c>
      <c r="S49" s="8"/>
    </row>
    <row r="50" spans="1:18" ht="19.5" customHeight="1">
      <c r="A50" s="573" t="s">
        <v>406</v>
      </c>
      <c r="B50" s="574">
        <v>900</v>
      </c>
      <c r="C50" s="575">
        <v>33</v>
      </c>
      <c r="D50" s="568">
        <v>30</v>
      </c>
      <c r="E50" s="568">
        <v>39</v>
      </c>
      <c r="F50" s="568">
        <v>38</v>
      </c>
      <c r="G50" s="568">
        <v>53</v>
      </c>
      <c r="H50" s="568">
        <v>36</v>
      </c>
      <c r="I50" s="568">
        <v>53</v>
      </c>
      <c r="J50" s="568">
        <v>52</v>
      </c>
      <c r="K50" s="568">
        <v>62</v>
      </c>
      <c r="L50" s="568">
        <v>62</v>
      </c>
      <c r="M50" s="568">
        <v>33</v>
      </c>
      <c r="N50" s="568">
        <v>64</v>
      </c>
      <c r="O50" s="568">
        <v>73</v>
      </c>
      <c r="P50" s="568">
        <v>84</v>
      </c>
      <c r="Q50" s="568">
        <v>74</v>
      </c>
      <c r="R50" s="571">
        <v>114</v>
      </c>
    </row>
    <row r="51" spans="1:18" ht="19.5" customHeight="1">
      <c r="A51" s="573" t="s">
        <v>407</v>
      </c>
      <c r="B51" s="574">
        <v>510</v>
      </c>
      <c r="C51" s="575">
        <v>17</v>
      </c>
      <c r="D51" s="568">
        <v>17</v>
      </c>
      <c r="E51" s="568">
        <v>29</v>
      </c>
      <c r="F51" s="568">
        <v>22</v>
      </c>
      <c r="G51" s="568">
        <v>23</v>
      </c>
      <c r="H51" s="568">
        <v>22</v>
      </c>
      <c r="I51" s="568">
        <v>22</v>
      </c>
      <c r="J51" s="568">
        <v>45</v>
      </c>
      <c r="K51" s="568">
        <v>31</v>
      </c>
      <c r="L51" s="568">
        <v>37</v>
      </c>
      <c r="M51" s="568">
        <v>29</v>
      </c>
      <c r="N51" s="568">
        <v>49</v>
      </c>
      <c r="O51" s="568">
        <v>30</v>
      </c>
      <c r="P51" s="568">
        <v>37</v>
      </c>
      <c r="Q51" s="568">
        <v>45</v>
      </c>
      <c r="R51" s="571">
        <v>55</v>
      </c>
    </row>
    <row r="52" spans="1:21" ht="19.5" customHeight="1">
      <c r="A52" s="573"/>
      <c r="B52" s="237"/>
      <c r="C52" s="575"/>
      <c r="D52" s="568"/>
      <c r="E52" s="568"/>
      <c r="F52" s="560"/>
      <c r="G52" s="560"/>
      <c r="H52" s="560"/>
      <c r="I52" s="560"/>
      <c r="J52" s="577"/>
      <c r="K52" s="237"/>
      <c r="L52" s="237"/>
      <c r="M52" s="237"/>
      <c r="N52" s="237"/>
      <c r="O52" s="237"/>
      <c r="P52" s="237"/>
      <c r="Q52" s="237"/>
      <c r="R52" s="578"/>
      <c r="U52" s="133"/>
    </row>
    <row r="53" spans="1:18" ht="19.5" customHeight="1">
      <c r="A53" s="573" t="s">
        <v>408</v>
      </c>
      <c r="B53" s="570">
        <v>15</v>
      </c>
      <c r="C53" s="576" t="s">
        <v>2377</v>
      </c>
      <c r="D53" s="576" t="s">
        <v>2377</v>
      </c>
      <c r="E53" s="576" t="s">
        <v>2377</v>
      </c>
      <c r="F53" s="568">
        <v>1</v>
      </c>
      <c r="G53" s="576" t="s">
        <v>2377</v>
      </c>
      <c r="H53" s="568">
        <v>2</v>
      </c>
      <c r="I53" s="576" t="s">
        <v>2377</v>
      </c>
      <c r="J53" s="576" t="s">
        <v>2377</v>
      </c>
      <c r="K53" s="568">
        <v>1</v>
      </c>
      <c r="L53" s="568">
        <v>1</v>
      </c>
      <c r="M53" s="568">
        <v>3</v>
      </c>
      <c r="N53" s="568">
        <v>2</v>
      </c>
      <c r="O53" s="568">
        <v>3</v>
      </c>
      <c r="P53" s="568">
        <v>1</v>
      </c>
      <c r="Q53" s="568">
        <v>1</v>
      </c>
      <c r="R53" s="576" t="s">
        <v>2377</v>
      </c>
    </row>
    <row r="54" spans="1:18" ht="19.5" customHeight="1">
      <c r="A54" s="600"/>
      <c r="B54" s="574"/>
      <c r="C54" s="575"/>
      <c r="D54" s="568"/>
      <c r="E54" s="568"/>
      <c r="F54" s="568"/>
      <c r="G54" s="568"/>
      <c r="H54" s="568"/>
      <c r="I54" s="568"/>
      <c r="J54" s="568"/>
      <c r="K54" s="568"/>
      <c r="L54" s="568"/>
      <c r="M54" s="568"/>
      <c r="N54" s="568"/>
      <c r="O54" s="568"/>
      <c r="P54" s="568"/>
      <c r="Q54" s="568"/>
      <c r="R54" s="571"/>
    </row>
    <row r="55" spans="1:18" ht="19.5" customHeight="1">
      <c r="A55" s="573" t="s">
        <v>2922</v>
      </c>
      <c r="B55" s="570">
        <v>120</v>
      </c>
      <c r="C55" s="576" t="s">
        <v>2377</v>
      </c>
      <c r="D55" s="568">
        <v>4</v>
      </c>
      <c r="E55" s="568">
        <v>4</v>
      </c>
      <c r="F55" s="568">
        <v>2</v>
      </c>
      <c r="G55" s="576" t="s">
        <v>2377</v>
      </c>
      <c r="H55" s="568">
        <v>2</v>
      </c>
      <c r="I55" s="568">
        <v>4</v>
      </c>
      <c r="J55" s="568">
        <v>6</v>
      </c>
      <c r="K55" s="568">
        <v>11</v>
      </c>
      <c r="L55" s="568">
        <v>4</v>
      </c>
      <c r="M55" s="568">
        <v>10</v>
      </c>
      <c r="N55" s="568">
        <v>13</v>
      </c>
      <c r="O55" s="568">
        <v>10</v>
      </c>
      <c r="P55" s="568">
        <v>11</v>
      </c>
      <c r="Q55" s="568">
        <v>14</v>
      </c>
      <c r="R55" s="571">
        <v>25</v>
      </c>
    </row>
    <row r="56" spans="1:18" s="8" customFormat="1" ht="19.5" customHeight="1">
      <c r="A56" s="573"/>
      <c r="B56" s="570"/>
      <c r="C56" s="568"/>
      <c r="D56" s="568"/>
      <c r="E56" s="568"/>
      <c r="F56" s="568"/>
      <c r="G56" s="568"/>
      <c r="H56" s="568"/>
      <c r="I56" s="568"/>
      <c r="J56" s="568"/>
      <c r="K56" s="568"/>
      <c r="L56" s="568"/>
      <c r="M56" s="568"/>
      <c r="N56" s="568"/>
      <c r="O56" s="568"/>
      <c r="P56" s="568"/>
      <c r="Q56" s="568"/>
      <c r="R56" s="571"/>
    </row>
    <row r="57" spans="1:18" ht="19.5" customHeight="1">
      <c r="A57" s="573" t="s">
        <v>409</v>
      </c>
      <c r="B57" s="574">
        <v>1652</v>
      </c>
      <c r="C57" s="575">
        <v>52</v>
      </c>
      <c r="D57" s="568">
        <v>68</v>
      </c>
      <c r="E57" s="568">
        <v>74</v>
      </c>
      <c r="F57" s="568">
        <v>88</v>
      </c>
      <c r="G57" s="568">
        <v>90</v>
      </c>
      <c r="H57" s="568">
        <v>117</v>
      </c>
      <c r="I57" s="568">
        <v>101</v>
      </c>
      <c r="J57" s="568">
        <v>140</v>
      </c>
      <c r="K57" s="568">
        <v>115</v>
      </c>
      <c r="L57" s="568">
        <v>96</v>
      </c>
      <c r="M57" s="568">
        <v>105</v>
      </c>
      <c r="N57" s="568">
        <v>115</v>
      </c>
      <c r="O57" s="568">
        <v>116</v>
      </c>
      <c r="P57" s="568">
        <v>115</v>
      </c>
      <c r="Q57" s="568">
        <v>105</v>
      </c>
      <c r="R57" s="571">
        <v>155</v>
      </c>
    </row>
    <row r="58" spans="1:18" ht="19.5" customHeight="1">
      <c r="A58" s="573" t="s">
        <v>410</v>
      </c>
      <c r="B58" s="574">
        <v>2053</v>
      </c>
      <c r="C58" s="575">
        <v>74</v>
      </c>
      <c r="D58" s="568">
        <v>84</v>
      </c>
      <c r="E58" s="568">
        <v>90</v>
      </c>
      <c r="F58" s="568">
        <v>97</v>
      </c>
      <c r="G58" s="568">
        <v>134</v>
      </c>
      <c r="H58" s="568">
        <v>126</v>
      </c>
      <c r="I58" s="568">
        <v>133</v>
      </c>
      <c r="J58" s="568">
        <v>152</v>
      </c>
      <c r="K58" s="568">
        <v>111</v>
      </c>
      <c r="L58" s="568">
        <v>106</v>
      </c>
      <c r="M58" s="568">
        <v>127</v>
      </c>
      <c r="N58" s="568">
        <v>154</v>
      </c>
      <c r="O58" s="568">
        <v>148</v>
      </c>
      <c r="P58" s="568">
        <v>146</v>
      </c>
      <c r="Q58" s="568">
        <v>139</v>
      </c>
      <c r="R58" s="571">
        <v>232</v>
      </c>
    </row>
    <row r="59" spans="1:18" ht="19.5" customHeight="1">
      <c r="A59" s="582" t="s">
        <v>411</v>
      </c>
      <c r="B59" s="583">
        <v>360</v>
      </c>
      <c r="C59" s="584">
        <v>18</v>
      </c>
      <c r="D59" s="585">
        <v>16</v>
      </c>
      <c r="E59" s="585">
        <v>17</v>
      </c>
      <c r="F59" s="585">
        <v>11</v>
      </c>
      <c r="G59" s="585">
        <v>12</v>
      </c>
      <c r="H59" s="585">
        <v>32</v>
      </c>
      <c r="I59" s="585">
        <v>25</v>
      </c>
      <c r="J59" s="585">
        <v>27</v>
      </c>
      <c r="K59" s="585">
        <v>29</v>
      </c>
      <c r="L59" s="585">
        <v>22</v>
      </c>
      <c r="M59" s="585">
        <v>17</v>
      </c>
      <c r="N59" s="585">
        <v>27</v>
      </c>
      <c r="O59" s="585">
        <v>18</v>
      </c>
      <c r="P59" s="585">
        <v>24</v>
      </c>
      <c r="Q59" s="585">
        <v>18</v>
      </c>
      <c r="R59" s="587">
        <v>47</v>
      </c>
    </row>
    <row r="60" spans="1:18" s="8" customFormat="1" ht="19.5" customHeight="1">
      <c r="A60" s="573" t="s">
        <v>412</v>
      </c>
      <c r="B60" s="574">
        <v>1973</v>
      </c>
      <c r="C60" s="575">
        <v>100</v>
      </c>
      <c r="D60" s="568">
        <v>108</v>
      </c>
      <c r="E60" s="568">
        <v>105</v>
      </c>
      <c r="F60" s="568">
        <v>87</v>
      </c>
      <c r="G60" s="568">
        <v>90</v>
      </c>
      <c r="H60" s="568">
        <v>101</v>
      </c>
      <c r="I60" s="568">
        <v>147</v>
      </c>
      <c r="J60" s="568">
        <v>180</v>
      </c>
      <c r="K60" s="568">
        <v>135</v>
      </c>
      <c r="L60" s="568">
        <v>95</v>
      </c>
      <c r="M60" s="568">
        <v>95</v>
      </c>
      <c r="N60" s="568">
        <v>147</v>
      </c>
      <c r="O60" s="568">
        <v>141</v>
      </c>
      <c r="P60" s="568">
        <v>134</v>
      </c>
      <c r="Q60" s="568">
        <v>114</v>
      </c>
      <c r="R60" s="571">
        <v>194</v>
      </c>
    </row>
    <row r="61" spans="1:18" ht="19.5" customHeight="1">
      <c r="A61" s="600"/>
      <c r="B61" s="574"/>
      <c r="C61" s="575"/>
      <c r="D61" s="568"/>
      <c r="E61" s="568"/>
      <c r="F61" s="568"/>
      <c r="G61" s="568"/>
      <c r="H61" s="568"/>
      <c r="I61" s="568"/>
      <c r="J61" s="568"/>
      <c r="K61" s="568"/>
      <c r="L61" s="568"/>
      <c r="M61" s="568"/>
      <c r="N61" s="568"/>
      <c r="O61" s="568"/>
      <c r="P61" s="568"/>
      <c r="Q61" s="568"/>
      <c r="R61" s="571"/>
    </row>
    <row r="62" spans="1:18" ht="19.5" customHeight="1">
      <c r="A62" s="573" t="s">
        <v>413</v>
      </c>
      <c r="B62" s="574">
        <v>686</v>
      </c>
      <c r="C62" s="575">
        <v>64</v>
      </c>
      <c r="D62" s="568">
        <v>63</v>
      </c>
      <c r="E62" s="568">
        <v>41</v>
      </c>
      <c r="F62" s="568">
        <v>19</v>
      </c>
      <c r="G62" s="568">
        <v>21</v>
      </c>
      <c r="H62" s="568">
        <v>48</v>
      </c>
      <c r="I62" s="568">
        <v>91</v>
      </c>
      <c r="J62" s="568">
        <v>89</v>
      </c>
      <c r="K62" s="568">
        <v>73</v>
      </c>
      <c r="L62" s="568">
        <v>30</v>
      </c>
      <c r="M62" s="568">
        <v>35</v>
      </c>
      <c r="N62" s="568">
        <v>32</v>
      </c>
      <c r="O62" s="568">
        <v>26</v>
      </c>
      <c r="P62" s="568">
        <v>20</v>
      </c>
      <c r="Q62" s="568">
        <v>11</v>
      </c>
      <c r="R62" s="571">
        <v>23</v>
      </c>
    </row>
    <row r="63" spans="1:18" ht="19.5" customHeight="1">
      <c r="A63" s="573" t="s">
        <v>414</v>
      </c>
      <c r="B63" s="574">
        <v>920</v>
      </c>
      <c r="C63" s="575">
        <v>57</v>
      </c>
      <c r="D63" s="568">
        <v>44</v>
      </c>
      <c r="E63" s="568">
        <v>39</v>
      </c>
      <c r="F63" s="568">
        <v>30</v>
      </c>
      <c r="G63" s="568">
        <v>41</v>
      </c>
      <c r="H63" s="568">
        <v>50</v>
      </c>
      <c r="I63" s="568">
        <v>93</v>
      </c>
      <c r="J63" s="568">
        <v>82</v>
      </c>
      <c r="K63" s="568">
        <v>65</v>
      </c>
      <c r="L63" s="568">
        <v>55</v>
      </c>
      <c r="M63" s="568">
        <v>40</v>
      </c>
      <c r="N63" s="568">
        <v>73</v>
      </c>
      <c r="O63" s="568">
        <v>61</v>
      </c>
      <c r="P63" s="568">
        <v>58</v>
      </c>
      <c r="Q63" s="568">
        <v>55</v>
      </c>
      <c r="R63" s="571">
        <v>77</v>
      </c>
    </row>
    <row r="64" spans="1:18" ht="19.5" customHeight="1">
      <c r="A64" s="573" t="s">
        <v>415</v>
      </c>
      <c r="B64" s="574">
        <v>853</v>
      </c>
      <c r="C64" s="575">
        <v>38</v>
      </c>
      <c r="D64" s="568">
        <v>30</v>
      </c>
      <c r="E64" s="568">
        <v>38</v>
      </c>
      <c r="F64" s="568">
        <v>61</v>
      </c>
      <c r="G64" s="568">
        <v>59</v>
      </c>
      <c r="H64" s="568">
        <v>45</v>
      </c>
      <c r="I64" s="568">
        <v>41</v>
      </c>
      <c r="J64" s="568">
        <v>62</v>
      </c>
      <c r="K64" s="568">
        <v>48</v>
      </c>
      <c r="L64" s="568">
        <v>50</v>
      </c>
      <c r="M64" s="568">
        <v>51</v>
      </c>
      <c r="N64" s="568">
        <v>76</v>
      </c>
      <c r="O64" s="568">
        <v>67</v>
      </c>
      <c r="P64" s="568">
        <v>67</v>
      </c>
      <c r="Q64" s="568">
        <v>55</v>
      </c>
      <c r="R64" s="571">
        <v>65</v>
      </c>
    </row>
    <row r="65" spans="1:18" ht="19.5" customHeight="1">
      <c r="A65" s="600"/>
      <c r="B65" s="574"/>
      <c r="C65" s="575"/>
      <c r="D65" s="568"/>
      <c r="E65" s="568"/>
      <c r="F65" s="568"/>
      <c r="G65" s="568"/>
      <c r="H65" s="568"/>
      <c r="I65" s="568"/>
      <c r="J65" s="568"/>
      <c r="K65" s="568"/>
      <c r="L65" s="568"/>
      <c r="M65" s="568"/>
      <c r="N65" s="568"/>
      <c r="O65" s="568"/>
      <c r="P65" s="568"/>
      <c r="Q65" s="568"/>
      <c r="R65" s="571"/>
    </row>
    <row r="66" spans="1:18" ht="19.5" customHeight="1">
      <c r="A66" s="601" t="s">
        <v>416</v>
      </c>
      <c r="B66" s="574">
        <v>2310</v>
      </c>
      <c r="C66" s="575">
        <v>95</v>
      </c>
      <c r="D66" s="568">
        <v>80</v>
      </c>
      <c r="E66" s="568">
        <v>82</v>
      </c>
      <c r="F66" s="568">
        <v>86</v>
      </c>
      <c r="G66" s="568">
        <v>112</v>
      </c>
      <c r="H66" s="568">
        <v>147</v>
      </c>
      <c r="I66" s="568">
        <v>178</v>
      </c>
      <c r="J66" s="568">
        <v>166</v>
      </c>
      <c r="K66" s="568">
        <v>152</v>
      </c>
      <c r="L66" s="568">
        <v>135</v>
      </c>
      <c r="M66" s="568">
        <v>113</v>
      </c>
      <c r="N66" s="568">
        <v>196</v>
      </c>
      <c r="O66" s="568">
        <v>173</v>
      </c>
      <c r="P66" s="568">
        <v>164</v>
      </c>
      <c r="Q66" s="568">
        <v>139</v>
      </c>
      <c r="R66" s="571">
        <v>292</v>
      </c>
    </row>
    <row r="67" spans="1:18" ht="19.5" customHeight="1">
      <c r="A67" s="601" t="s">
        <v>417</v>
      </c>
      <c r="B67" s="574">
        <v>1946</v>
      </c>
      <c r="C67" s="575">
        <v>36</v>
      </c>
      <c r="D67" s="568">
        <v>50</v>
      </c>
      <c r="E67" s="568">
        <v>89</v>
      </c>
      <c r="F67" s="568">
        <v>88</v>
      </c>
      <c r="G67" s="568">
        <v>92</v>
      </c>
      <c r="H67" s="568">
        <v>94</v>
      </c>
      <c r="I67" s="568">
        <v>119</v>
      </c>
      <c r="J67" s="568">
        <v>117</v>
      </c>
      <c r="K67" s="568">
        <v>118</v>
      </c>
      <c r="L67" s="568">
        <v>95</v>
      </c>
      <c r="M67" s="568">
        <v>104</v>
      </c>
      <c r="N67" s="568">
        <v>188</v>
      </c>
      <c r="O67" s="568">
        <v>186</v>
      </c>
      <c r="P67" s="568">
        <v>161</v>
      </c>
      <c r="Q67" s="568">
        <v>145</v>
      </c>
      <c r="R67" s="571">
        <v>264</v>
      </c>
    </row>
    <row r="68" spans="1:18" ht="19.5" customHeight="1">
      <c r="A68" s="601" t="s">
        <v>418</v>
      </c>
      <c r="B68" s="574">
        <v>1232</v>
      </c>
      <c r="C68" s="575">
        <v>54</v>
      </c>
      <c r="D68" s="568">
        <v>45</v>
      </c>
      <c r="E68" s="568">
        <v>42</v>
      </c>
      <c r="F68" s="568">
        <v>49</v>
      </c>
      <c r="G68" s="568">
        <v>49</v>
      </c>
      <c r="H68" s="568">
        <v>73</v>
      </c>
      <c r="I68" s="568">
        <v>76</v>
      </c>
      <c r="J68" s="568">
        <v>89</v>
      </c>
      <c r="K68" s="568">
        <v>49</v>
      </c>
      <c r="L68" s="568">
        <v>69</v>
      </c>
      <c r="M68" s="568">
        <v>79</v>
      </c>
      <c r="N68" s="568">
        <v>79</v>
      </c>
      <c r="O68" s="568">
        <v>90</v>
      </c>
      <c r="P68" s="568">
        <v>122</v>
      </c>
      <c r="Q68" s="568">
        <v>104</v>
      </c>
      <c r="R68" s="571">
        <v>163</v>
      </c>
    </row>
    <row r="69" spans="1:18" ht="19.5" customHeight="1">
      <c r="A69" s="601" t="s">
        <v>419</v>
      </c>
      <c r="B69" s="574">
        <v>1579</v>
      </c>
      <c r="C69" s="575">
        <v>61</v>
      </c>
      <c r="D69" s="568">
        <v>50</v>
      </c>
      <c r="E69" s="568">
        <v>55</v>
      </c>
      <c r="F69" s="568">
        <v>55</v>
      </c>
      <c r="G69" s="568">
        <v>69</v>
      </c>
      <c r="H69" s="568">
        <v>106</v>
      </c>
      <c r="I69" s="568">
        <v>106</v>
      </c>
      <c r="J69" s="568">
        <v>128</v>
      </c>
      <c r="K69" s="568">
        <v>118</v>
      </c>
      <c r="L69" s="568">
        <v>96</v>
      </c>
      <c r="M69" s="568">
        <v>70</v>
      </c>
      <c r="N69" s="568">
        <v>104</v>
      </c>
      <c r="O69" s="568">
        <v>129</v>
      </c>
      <c r="P69" s="568">
        <v>106</v>
      </c>
      <c r="Q69" s="568">
        <v>126</v>
      </c>
      <c r="R69" s="571">
        <v>200</v>
      </c>
    </row>
    <row r="70" spans="1:18" ht="19.5" customHeight="1">
      <c r="A70" s="573"/>
      <c r="B70" s="237"/>
      <c r="C70" s="575"/>
      <c r="D70" s="568"/>
      <c r="E70" s="568"/>
      <c r="F70" s="560"/>
      <c r="G70" s="560"/>
      <c r="H70" s="560"/>
      <c r="I70" s="560"/>
      <c r="J70" s="577"/>
      <c r="K70" s="237"/>
      <c r="L70" s="237"/>
      <c r="M70" s="237"/>
      <c r="N70" s="237"/>
      <c r="O70" s="237"/>
      <c r="P70" s="237"/>
      <c r="Q70" s="237"/>
      <c r="R70" s="578"/>
    </row>
    <row r="71" spans="1:18" ht="19.5" customHeight="1">
      <c r="A71" s="573" t="s">
        <v>420</v>
      </c>
      <c r="B71" s="574">
        <v>1172</v>
      </c>
      <c r="C71" s="575">
        <v>74</v>
      </c>
      <c r="D71" s="568">
        <v>79</v>
      </c>
      <c r="E71" s="568">
        <v>40</v>
      </c>
      <c r="F71" s="568">
        <v>40</v>
      </c>
      <c r="G71" s="568">
        <v>56</v>
      </c>
      <c r="H71" s="568">
        <v>46</v>
      </c>
      <c r="I71" s="568">
        <v>98</v>
      </c>
      <c r="J71" s="568">
        <v>118</v>
      </c>
      <c r="K71" s="568">
        <v>87</v>
      </c>
      <c r="L71" s="568">
        <v>50</v>
      </c>
      <c r="M71" s="568">
        <v>56</v>
      </c>
      <c r="N71" s="568">
        <v>88</v>
      </c>
      <c r="O71" s="568">
        <v>86</v>
      </c>
      <c r="P71" s="568">
        <v>85</v>
      </c>
      <c r="Q71" s="568">
        <v>47</v>
      </c>
      <c r="R71" s="571">
        <v>122</v>
      </c>
    </row>
    <row r="72" spans="1:18" ht="19.5" customHeight="1">
      <c r="A72" s="573" t="s">
        <v>421</v>
      </c>
      <c r="B72" s="574">
        <v>691</v>
      </c>
      <c r="C72" s="575">
        <v>25</v>
      </c>
      <c r="D72" s="568">
        <v>10</v>
      </c>
      <c r="E72" s="568">
        <v>20</v>
      </c>
      <c r="F72" s="568">
        <v>30</v>
      </c>
      <c r="G72" s="568">
        <v>46</v>
      </c>
      <c r="H72" s="568">
        <v>43</v>
      </c>
      <c r="I72" s="568">
        <v>39</v>
      </c>
      <c r="J72" s="568">
        <v>44</v>
      </c>
      <c r="K72" s="568">
        <v>27</v>
      </c>
      <c r="L72" s="568">
        <v>29</v>
      </c>
      <c r="M72" s="568">
        <v>60</v>
      </c>
      <c r="N72" s="568">
        <v>56</v>
      </c>
      <c r="O72" s="568">
        <v>59</v>
      </c>
      <c r="P72" s="568">
        <v>60</v>
      </c>
      <c r="Q72" s="568">
        <v>36</v>
      </c>
      <c r="R72" s="571">
        <v>107</v>
      </c>
    </row>
    <row r="73" spans="1:18" ht="19.5" customHeight="1">
      <c r="A73" s="573" t="s">
        <v>422</v>
      </c>
      <c r="B73" s="574">
        <v>1416</v>
      </c>
      <c r="C73" s="575">
        <v>47</v>
      </c>
      <c r="D73" s="568">
        <v>60</v>
      </c>
      <c r="E73" s="568">
        <v>52</v>
      </c>
      <c r="F73" s="568">
        <v>65</v>
      </c>
      <c r="G73" s="568">
        <v>72</v>
      </c>
      <c r="H73" s="568">
        <v>82</v>
      </c>
      <c r="I73" s="568">
        <v>93</v>
      </c>
      <c r="J73" s="568">
        <v>103</v>
      </c>
      <c r="K73" s="568">
        <v>77</v>
      </c>
      <c r="L73" s="568">
        <v>82</v>
      </c>
      <c r="M73" s="568">
        <v>79</v>
      </c>
      <c r="N73" s="568">
        <v>72</v>
      </c>
      <c r="O73" s="568">
        <v>106</v>
      </c>
      <c r="P73" s="568">
        <v>120</v>
      </c>
      <c r="Q73" s="568">
        <v>118</v>
      </c>
      <c r="R73" s="571">
        <v>188</v>
      </c>
    </row>
    <row r="74" spans="1:18" ht="19.5" customHeight="1">
      <c r="A74" s="573" t="s">
        <v>423</v>
      </c>
      <c r="B74" s="574">
        <v>1442</v>
      </c>
      <c r="C74" s="575">
        <v>39</v>
      </c>
      <c r="D74" s="568">
        <v>39</v>
      </c>
      <c r="E74" s="568">
        <v>51</v>
      </c>
      <c r="F74" s="568">
        <v>64</v>
      </c>
      <c r="G74" s="568">
        <v>69</v>
      </c>
      <c r="H74" s="568">
        <v>83</v>
      </c>
      <c r="I74" s="568">
        <v>87</v>
      </c>
      <c r="J74" s="568">
        <v>88</v>
      </c>
      <c r="K74" s="568">
        <v>83</v>
      </c>
      <c r="L74" s="568">
        <v>63</v>
      </c>
      <c r="M74" s="568">
        <v>76</v>
      </c>
      <c r="N74" s="568">
        <v>161</v>
      </c>
      <c r="O74" s="568">
        <v>151</v>
      </c>
      <c r="P74" s="568">
        <v>119</v>
      </c>
      <c r="Q74" s="568">
        <v>93</v>
      </c>
      <c r="R74" s="571">
        <v>176</v>
      </c>
    </row>
    <row r="75" spans="1:18" ht="19.5" customHeight="1">
      <c r="A75" s="573" t="s">
        <v>424</v>
      </c>
      <c r="B75" s="574">
        <v>1246</v>
      </c>
      <c r="C75" s="575">
        <v>28</v>
      </c>
      <c r="D75" s="568">
        <v>38</v>
      </c>
      <c r="E75" s="568">
        <v>37</v>
      </c>
      <c r="F75" s="568">
        <v>53</v>
      </c>
      <c r="G75" s="568">
        <v>55</v>
      </c>
      <c r="H75" s="568">
        <v>52</v>
      </c>
      <c r="I75" s="568">
        <v>67</v>
      </c>
      <c r="J75" s="568">
        <v>62</v>
      </c>
      <c r="K75" s="568">
        <v>78</v>
      </c>
      <c r="L75" s="568">
        <v>51</v>
      </c>
      <c r="M75" s="568">
        <v>62</v>
      </c>
      <c r="N75" s="568">
        <v>94</v>
      </c>
      <c r="O75" s="568">
        <v>112</v>
      </c>
      <c r="P75" s="568">
        <v>117</v>
      </c>
      <c r="Q75" s="568">
        <v>133</v>
      </c>
      <c r="R75" s="571">
        <v>207</v>
      </c>
    </row>
    <row r="76" spans="1:18" ht="19.5" customHeight="1">
      <c r="A76" s="573"/>
      <c r="B76" s="574"/>
      <c r="C76" s="575"/>
      <c r="D76" s="568"/>
      <c r="E76" s="568"/>
      <c r="F76" s="568"/>
      <c r="G76" s="568"/>
      <c r="H76" s="568"/>
      <c r="I76" s="568"/>
      <c r="J76" s="568"/>
      <c r="K76" s="568"/>
      <c r="L76" s="568"/>
      <c r="M76" s="568"/>
      <c r="N76" s="568"/>
      <c r="O76" s="568"/>
      <c r="P76" s="568"/>
      <c r="Q76" s="568"/>
      <c r="R76" s="571"/>
    </row>
    <row r="77" spans="1:18" ht="19.5" customHeight="1">
      <c r="A77" s="573" t="s">
        <v>425</v>
      </c>
      <c r="B77" s="574">
        <v>1846</v>
      </c>
      <c r="C77" s="575">
        <v>56</v>
      </c>
      <c r="D77" s="568">
        <v>81</v>
      </c>
      <c r="E77" s="568">
        <v>78</v>
      </c>
      <c r="F77" s="568">
        <v>78</v>
      </c>
      <c r="G77" s="568">
        <v>73</v>
      </c>
      <c r="H77" s="568">
        <v>121</v>
      </c>
      <c r="I77" s="568">
        <v>117</v>
      </c>
      <c r="J77" s="568">
        <v>152</v>
      </c>
      <c r="K77" s="568">
        <v>117</v>
      </c>
      <c r="L77" s="568">
        <v>100</v>
      </c>
      <c r="M77" s="568">
        <v>87</v>
      </c>
      <c r="N77" s="568">
        <v>122</v>
      </c>
      <c r="O77" s="568">
        <v>155</v>
      </c>
      <c r="P77" s="568">
        <v>152</v>
      </c>
      <c r="Q77" s="568">
        <v>126</v>
      </c>
      <c r="R77" s="571">
        <v>231</v>
      </c>
    </row>
    <row r="78" spans="1:18" ht="19.5" customHeight="1">
      <c r="A78" s="573" t="s">
        <v>426</v>
      </c>
      <c r="B78" s="574">
        <v>1598</v>
      </c>
      <c r="C78" s="575">
        <v>62</v>
      </c>
      <c r="D78" s="568">
        <v>65</v>
      </c>
      <c r="E78" s="568">
        <v>69</v>
      </c>
      <c r="F78" s="568">
        <v>85</v>
      </c>
      <c r="G78" s="568">
        <v>78</v>
      </c>
      <c r="H78" s="568">
        <v>114</v>
      </c>
      <c r="I78" s="568">
        <v>118</v>
      </c>
      <c r="J78" s="568">
        <v>101</v>
      </c>
      <c r="K78" s="568">
        <v>88</v>
      </c>
      <c r="L78" s="568">
        <v>79</v>
      </c>
      <c r="M78" s="568">
        <v>90</v>
      </c>
      <c r="N78" s="568">
        <v>126</v>
      </c>
      <c r="O78" s="568">
        <v>110</v>
      </c>
      <c r="P78" s="568">
        <v>136</v>
      </c>
      <c r="Q78" s="568">
        <v>94</v>
      </c>
      <c r="R78" s="571">
        <v>183</v>
      </c>
    </row>
    <row r="79" spans="1:18" ht="19.5" customHeight="1">
      <c r="A79" s="573" t="s">
        <v>427</v>
      </c>
      <c r="B79" s="574">
        <v>1314</v>
      </c>
      <c r="C79" s="575">
        <v>44</v>
      </c>
      <c r="D79" s="568">
        <v>46</v>
      </c>
      <c r="E79" s="568">
        <v>51</v>
      </c>
      <c r="F79" s="568">
        <v>48</v>
      </c>
      <c r="G79" s="568">
        <v>52</v>
      </c>
      <c r="H79" s="568">
        <v>78</v>
      </c>
      <c r="I79" s="568">
        <v>92</v>
      </c>
      <c r="J79" s="568">
        <v>85</v>
      </c>
      <c r="K79" s="568">
        <v>65</v>
      </c>
      <c r="L79" s="568">
        <v>71</v>
      </c>
      <c r="M79" s="568">
        <v>75</v>
      </c>
      <c r="N79" s="568">
        <v>87</v>
      </c>
      <c r="O79" s="568">
        <v>136</v>
      </c>
      <c r="P79" s="568">
        <v>117</v>
      </c>
      <c r="Q79" s="568">
        <v>95</v>
      </c>
      <c r="R79" s="571">
        <v>172</v>
      </c>
    </row>
    <row r="80" spans="1:18" ht="19.5" customHeight="1">
      <c r="A80" s="573"/>
      <c r="B80" s="237"/>
      <c r="C80" s="575"/>
      <c r="D80" s="568"/>
      <c r="E80" s="568"/>
      <c r="F80" s="560"/>
      <c r="G80" s="560"/>
      <c r="H80" s="560"/>
      <c r="I80" s="560"/>
      <c r="J80" s="577"/>
      <c r="K80" s="237"/>
      <c r="L80" s="237"/>
      <c r="M80" s="237"/>
      <c r="N80" s="237"/>
      <c r="O80" s="237"/>
      <c r="P80" s="237"/>
      <c r="Q80" s="237"/>
      <c r="R80" s="578"/>
    </row>
    <row r="81" spans="1:18" ht="19.5" customHeight="1">
      <c r="A81" s="579" t="s">
        <v>471</v>
      </c>
      <c r="B81" s="574">
        <v>447</v>
      </c>
      <c r="C81" s="575">
        <v>11</v>
      </c>
      <c r="D81" s="568">
        <v>16</v>
      </c>
      <c r="E81" s="568">
        <v>21</v>
      </c>
      <c r="F81" s="568">
        <v>21</v>
      </c>
      <c r="G81" s="568">
        <v>22</v>
      </c>
      <c r="H81" s="568">
        <v>24</v>
      </c>
      <c r="I81" s="568">
        <v>29</v>
      </c>
      <c r="J81" s="568">
        <v>29</v>
      </c>
      <c r="K81" s="568">
        <v>27</v>
      </c>
      <c r="L81" s="568">
        <v>12</v>
      </c>
      <c r="M81" s="568">
        <v>29</v>
      </c>
      <c r="N81" s="568">
        <v>31</v>
      </c>
      <c r="O81" s="568">
        <v>46</v>
      </c>
      <c r="P81" s="568">
        <v>41</v>
      </c>
      <c r="Q81" s="568">
        <v>41</v>
      </c>
      <c r="R81" s="571">
        <v>47</v>
      </c>
    </row>
    <row r="82" spans="1:18" ht="19.5" customHeight="1">
      <c r="A82" s="573" t="s">
        <v>472</v>
      </c>
      <c r="B82" s="574">
        <v>790</v>
      </c>
      <c r="C82" s="575">
        <v>29</v>
      </c>
      <c r="D82" s="568">
        <v>34</v>
      </c>
      <c r="E82" s="568">
        <v>34</v>
      </c>
      <c r="F82" s="568">
        <v>31</v>
      </c>
      <c r="G82" s="568">
        <v>35</v>
      </c>
      <c r="H82" s="568">
        <v>44</v>
      </c>
      <c r="I82" s="568">
        <v>35</v>
      </c>
      <c r="J82" s="568">
        <v>61</v>
      </c>
      <c r="K82" s="568">
        <v>44</v>
      </c>
      <c r="L82" s="568">
        <v>39</v>
      </c>
      <c r="M82" s="568">
        <v>42</v>
      </c>
      <c r="N82" s="568">
        <v>58</v>
      </c>
      <c r="O82" s="568">
        <v>73</v>
      </c>
      <c r="P82" s="568">
        <v>75</v>
      </c>
      <c r="Q82" s="568">
        <v>69</v>
      </c>
      <c r="R82" s="571">
        <v>87</v>
      </c>
    </row>
    <row r="83" spans="1:18" ht="19.5" customHeight="1">
      <c r="A83" s="573" t="s">
        <v>473</v>
      </c>
      <c r="B83" s="574">
        <v>1316</v>
      </c>
      <c r="C83" s="575">
        <v>107</v>
      </c>
      <c r="D83" s="568">
        <v>65</v>
      </c>
      <c r="E83" s="568">
        <v>41</v>
      </c>
      <c r="F83" s="568">
        <v>73</v>
      </c>
      <c r="G83" s="568">
        <v>72</v>
      </c>
      <c r="H83" s="568">
        <v>107</v>
      </c>
      <c r="I83" s="568">
        <v>130</v>
      </c>
      <c r="J83" s="568">
        <v>120</v>
      </c>
      <c r="K83" s="568">
        <v>68</v>
      </c>
      <c r="L83" s="568">
        <v>79</v>
      </c>
      <c r="M83" s="568">
        <v>70</v>
      </c>
      <c r="N83" s="568">
        <v>81</v>
      </c>
      <c r="O83" s="568">
        <v>73</v>
      </c>
      <c r="P83" s="568">
        <v>63</v>
      </c>
      <c r="Q83" s="568">
        <v>78</v>
      </c>
      <c r="R83" s="571">
        <v>89</v>
      </c>
    </row>
    <row r="84" spans="1:18" ht="19.5" customHeight="1">
      <c r="A84" s="573" t="s">
        <v>474</v>
      </c>
      <c r="B84" s="574">
        <v>357</v>
      </c>
      <c r="C84" s="575">
        <v>8</v>
      </c>
      <c r="D84" s="568">
        <v>12</v>
      </c>
      <c r="E84" s="568">
        <v>11</v>
      </c>
      <c r="F84" s="568">
        <v>24</v>
      </c>
      <c r="G84" s="568">
        <v>26</v>
      </c>
      <c r="H84" s="568">
        <v>16</v>
      </c>
      <c r="I84" s="568">
        <v>18</v>
      </c>
      <c r="J84" s="568">
        <v>17</v>
      </c>
      <c r="K84" s="568">
        <v>15</v>
      </c>
      <c r="L84" s="568">
        <v>28</v>
      </c>
      <c r="M84" s="568">
        <v>30</v>
      </c>
      <c r="N84" s="568">
        <v>19</v>
      </c>
      <c r="O84" s="568">
        <v>23</v>
      </c>
      <c r="P84" s="568">
        <v>33</v>
      </c>
      <c r="Q84" s="568">
        <v>24</v>
      </c>
      <c r="R84" s="571">
        <v>53</v>
      </c>
    </row>
    <row r="85" spans="1:18" ht="19.5" customHeight="1">
      <c r="A85" s="582"/>
      <c r="B85" s="237"/>
      <c r="C85" s="584"/>
      <c r="D85" s="585"/>
      <c r="E85" s="585"/>
      <c r="F85" s="669"/>
      <c r="G85" s="670"/>
      <c r="H85" s="670"/>
      <c r="I85" s="670"/>
      <c r="J85" s="671"/>
      <c r="K85" s="668"/>
      <c r="L85" s="237"/>
      <c r="M85" s="237"/>
      <c r="N85" s="237"/>
      <c r="O85" s="237"/>
      <c r="P85" s="237"/>
      <c r="Q85" s="237"/>
      <c r="R85" s="578"/>
    </row>
    <row r="86" spans="1:18" s="81" customFormat="1" ht="21.75" customHeight="1">
      <c r="A86" s="588" t="s">
        <v>475</v>
      </c>
      <c r="B86" s="588"/>
      <c r="D86" s="703"/>
      <c r="E86" s="703"/>
      <c r="F86" s="703"/>
      <c r="J86" s="703"/>
      <c r="L86" s="616"/>
      <c r="M86" s="616"/>
      <c r="N86" s="616"/>
      <c r="O86" s="616"/>
      <c r="P86" s="616"/>
      <c r="Q86" s="616"/>
      <c r="R86" s="617"/>
    </row>
    <row r="87" spans="3:18" s="8" customFormat="1" ht="13.5">
      <c r="C87" s="17"/>
      <c r="D87" s="17"/>
      <c r="E87" s="17"/>
      <c r="F87" s="2"/>
      <c r="J87" s="606"/>
      <c r="R87" s="172"/>
    </row>
    <row r="88" spans="3:18" s="8" customFormat="1" ht="13.5">
      <c r="C88" s="17"/>
      <c r="D88" s="17"/>
      <c r="E88" s="17"/>
      <c r="F88" s="2"/>
      <c r="J88" s="606"/>
      <c r="R88" s="172"/>
    </row>
    <row r="89" spans="3:18" s="8" customFormat="1" ht="13.5">
      <c r="C89" s="17"/>
      <c r="D89" s="17"/>
      <c r="E89" s="17"/>
      <c r="F89" s="2"/>
      <c r="J89" s="606"/>
      <c r="R89" s="172"/>
    </row>
    <row r="90" spans="3:18" s="8" customFormat="1" ht="13.5">
      <c r="C90" s="17"/>
      <c r="D90" s="17"/>
      <c r="E90" s="17"/>
      <c r="F90" s="2"/>
      <c r="J90" s="606"/>
      <c r="R90" s="172"/>
    </row>
    <row r="91" spans="1:18" s="8" customFormat="1" ht="13.5">
      <c r="A91" s="2"/>
      <c r="B91" s="2"/>
      <c r="C91" s="17"/>
      <c r="D91" s="17"/>
      <c r="E91" s="17"/>
      <c r="F91" s="2"/>
      <c r="J91" s="606"/>
      <c r="R91" s="172"/>
    </row>
    <row r="92" spans="1:18" s="8" customFormat="1" ht="13.5">
      <c r="A92" s="2"/>
      <c r="B92" s="2"/>
      <c r="C92" s="17"/>
      <c r="D92" s="17"/>
      <c r="E92" s="17"/>
      <c r="F92" s="2"/>
      <c r="J92" s="606"/>
      <c r="R92" s="172"/>
    </row>
    <row r="93" spans="1:18" s="8" customFormat="1" ht="13.5">
      <c r="A93" s="2"/>
      <c r="B93" s="2"/>
      <c r="C93" s="17"/>
      <c r="D93" s="17"/>
      <c r="E93" s="17"/>
      <c r="F93" s="2"/>
      <c r="J93" s="606"/>
      <c r="R93" s="172"/>
    </row>
    <row r="94" spans="1:18" s="8" customFormat="1" ht="13.5">
      <c r="A94" s="2"/>
      <c r="B94" s="2"/>
      <c r="C94" s="17"/>
      <c r="D94" s="17"/>
      <c r="E94" s="17"/>
      <c r="F94" s="2"/>
      <c r="J94" s="606"/>
      <c r="R94" s="172"/>
    </row>
    <row r="95" spans="1:18" s="8" customFormat="1" ht="13.5">
      <c r="A95" s="2"/>
      <c r="B95" s="2"/>
      <c r="C95" s="17"/>
      <c r="D95" s="17"/>
      <c r="E95" s="17"/>
      <c r="F95" s="2"/>
      <c r="J95" s="606"/>
      <c r="R95" s="172"/>
    </row>
    <row r="96" spans="10:18" s="8" customFormat="1" ht="13.5">
      <c r="J96" s="606"/>
      <c r="R96" s="172"/>
    </row>
    <row r="97" spans="10:18" s="8" customFormat="1" ht="13.5">
      <c r="J97" s="606"/>
      <c r="R97" s="172"/>
    </row>
    <row r="98" spans="3:18" s="8" customFormat="1" ht="13.5">
      <c r="C98" s="540"/>
      <c r="D98" s="540"/>
      <c r="E98" s="540"/>
      <c r="J98" s="606"/>
      <c r="R98" s="172"/>
    </row>
    <row r="99" spans="10:18" s="8" customFormat="1" ht="13.5">
      <c r="J99" s="606"/>
      <c r="R99" s="172"/>
    </row>
    <row r="100" spans="10:18" s="8" customFormat="1" ht="18" customHeight="1">
      <c r="J100" s="606"/>
      <c r="R100" s="172"/>
    </row>
    <row r="101" spans="10:18" s="8" customFormat="1" ht="13.5">
      <c r="J101" s="606"/>
      <c r="R101" s="172"/>
    </row>
    <row r="102" spans="10:18" s="8" customFormat="1" ht="13.5" customHeight="1">
      <c r="J102" s="606"/>
      <c r="R102" s="172"/>
    </row>
    <row r="103" spans="10:18" s="8" customFormat="1" ht="13.5" customHeight="1">
      <c r="J103" s="606"/>
      <c r="R103" s="172"/>
    </row>
    <row r="104" spans="10:18" s="8" customFormat="1" ht="13.5">
      <c r="J104" s="606"/>
      <c r="R104" s="172"/>
    </row>
    <row r="105" spans="10:18" s="8" customFormat="1" ht="13.5">
      <c r="J105" s="606"/>
      <c r="R105" s="172"/>
    </row>
    <row r="106" spans="10:18" s="8" customFormat="1" ht="13.5">
      <c r="J106" s="606"/>
      <c r="R106" s="172"/>
    </row>
    <row r="107" spans="10:18" s="8" customFormat="1" ht="13.5">
      <c r="J107" s="606"/>
      <c r="R107" s="172"/>
    </row>
    <row r="108" spans="10:18" s="8" customFormat="1" ht="13.5">
      <c r="J108" s="606"/>
      <c r="R108" s="172"/>
    </row>
    <row r="109" spans="10:18" s="8" customFormat="1" ht="13.5">
      <c r="J109" s="606"/>
      <c r="R109" s="172"/>
    </row>
    <row r="110" spans="10:18" s="8" customFormat="1" ht="13.5">
      <c r="J110" s="606"/>
      <c r="R110" s="172"/>
    </row>
    <row r="111" spans="10:18" s="8" customFormat="1" ht="13.5">
      <c r="J111" s="606"/>
      <c r="R111" s="172"/>
    </row>
    <row r="112" spans="10:18" s="8" customFormat="1" ht="13.5">
      <c r="J112" s="606"/>
      <c r="R112" s="172"/>
    </row>
    <row r="113" spans="10:18" s="8" customFormat="1" ht="13.5">
      <c r="J113" s="606"/>
      <c r="R113" s="172"/>
    </row>
    <row r="114" spans="10:18" s="8" customFormat="1" ht="13.5">
      <c r="J114" s="606"/>
      <c r="R114" s="172"/>
    </row>
    <row r="115" spans="10:18" s="8" customFormat="1" ht="13.5">
      <c r="J115" s="606"/>
      <c r="R115" s="172"/>
    </row>
    <row r="116" spans="10:18" s="8" customFormat="1" ht="13.5">
      <c r="J116" s="606"/>
      <c r="R116" s="172"/>
    </row>
    <row r="117" spans="10:18" s="8" customFormat="1" ht="13.5">
      <c r="J117" s="606"/>
      <c r="R117" s="172"/>
    </row>
    <row r="118" spans="10:18" s="8" customFormat="1" ht="13.5">
      <c r="J118" s="606"/>
      <c r="R118" s="172"/>
    </row>
    <row r="119" spans="10:18" s="8" customFormat="1" ht="13.5">
      <c r="J119" s="606"/>
      <c r="R119" s="172"/>
    </row>
    <row r="120" spans="10:18" s="8" customFormat="1" ht="13.5">
      <c r="J120" s="606"/>
      <c r="R120" s="172"/>
    </row>
    <row r="121" spans="10:18" s="8" customFormat="1" ht="13.5">
      <c r="J121" s="606"/>
      <c r="R121" s="172"/>
    </row>
    <row r="122" spans="10:18" s="8" customFormat="1" ht="13.5">
      <c r="J122" s="606"/>
      <c r="R122" s="172"/>
    </row>
    <row r="123" spans="10:18" s="8" customFormat="1" ht="13.5">
      <c r="J123" s="606"/>
      <c r="R123" s="172"/>
    </row>
    <row r="124" spans="10:18" s="8" customFormat="1" ht="13.5">
      <c r="J124" s="606"/>
      <c r="R124" s="172"/>
    </row>
    <row r="125" spans="10:18" s="8" customFormat="1" ht="13.5">
      <c r="J125" s="606"/>
      <c r="R125" s="172"/>
    </row>
    <row r="126" spans="10:18" s="8" customFormat="1" ht="13.5">
      <c r="J126" s="606"/>
      <c r="R126" s="172"/>
    </row>
    <row r="127" spans="10:18" s="8" customFormat="1" ht="13.5">
      <c r="J127" s="606"/>
      <c r="R127" s="172"/>
    </row>
    <row r="128" spans="10:18" s="8" customFormat="1" ht="13.5">
      <c r="J128" s="606"/>
      <c r="R128" s="172"/>
    </row>
    <row r="129" spans="10:18" s="8" customFormat="1" ht="13.5">
      <c r="J129" s="606"/>
      <c r="R129" s="172"/>
    </row>
    <row r="130" spans="10:18" s="8" customFormat="1" ht="13.5">
      <c r="J130" s="606"/>
      <c r="R130" s="172"/>
    </row>
    <row r="131" spans="10:18" s="8" customFormat="1" ht="13.5">
      <c r="J131" s="606"/>
      <c r="R131" s="172"/>
    </row>
    <row r="132" spans="10:18" s="8" customFormat="1" ht="13.5">
      <c r="J132" s="606"/>
      <c r="R132" s="172"/>
    </row>
    <row r="133" spans="10:18" s="8" customFormat="1" ht="13.5">
      <c r="J133" s="606"/>
      <c r="R133" s="172"/>
    </row>
    <row r="134" spans="10:18" s="8" customFormat="1" ht="13.5">
      <c r="J134" s="606"/>
      <c r="R134" s="172"/>
    </row>
    <row r="135" spans="10:18" s="8" customFormat="1" ht="13.5">
      <c r="J135" s="606"/>
      <c r="R135" s="172"/>
    </row>
    <row r="136" spans="10:18" s="8" customFormat="1" ht="13.5">
      <c r="J136" s="606"/>
      <c r="R136" s="172"/>
    </row>
    <row r="137" spans="10:18" s="8" customFormat="1" ht="13.5">
      <c r="J137" s="606"/>
      <c r="R137" s="172"/>
    </row>
    <row r="138" spans="10:18" s="8" customFormat="1" ht="13.5">
      <c r="J138" s="606"/>
      <c r="R138" s="172"/>
    </row>
    <row r="139" spans="10:18" s="8" customFormat="1" ht="13.5">
      <c r="J139" s="606"/>
      <c r="R139" s="172"/>
    </row>
    <row r="140" spans="10:18" s="8" customFormat="1" ht="13.5">
      <c r="J140" s="606"/>
      <c r="R140" s="172"/>
    </row>
    <row r="141" spans="10:18" s="8" customFormat="1" ht="13.5">
      <c r="J141" s="606"/>
      <c r="R141" s="172"/>
    </row>
    <row r="142" spans="10:18" s="8" customFormat="1" ht="13.5">
      <c r="J142" s="606"/>
      <c r="R142" s="172"/>
    </row>
    <row r="143" spans="10:18" s="8" customFormat="1" ht="13.5">
      <c r="J143" s="606"/>
      <c r="R143" s="172"/>
    </row>
    <row r="144" spans="10:18" s="8" customFormat="1" ht="13.5">
      <c r="J144" s="606"/>
      <c r="R144" s="172"/>
    </row>
    <row r="145" spans="10:18" s="8" customFormat="1" ht="13.5">
      <c r="J145" s="606"/>
      <c r="R145" s="172"/>
    </row>
    <row r="146" spans="10:18" s="8" customFormat="1" ht="13.5">
      <c r="J146" s="606"/>
      <c r="R146" s="172"/>
    </row>
    <row r="147" spans="10:18" s="8" customFormat="1" ht="13.5">
      <c r="J147" s="606"/>
      <c r="R147" s="172"/>
    </row>
    <row r="148" spans="10:18" s="8" customFormat="1" ht="13.5">
      <c r="J148" s="606"/>
      <c r="R148" s="172"/>
    </row>
    <row r="149" spans="10:18" s="8" customFormat="1" ht="13.5">
      <c r="J149" s="606"/>
      <c r="R149" s="172"/>
    </row>
    <row r="150" spans="10:18" s="8" customFormat="1" ht="13.5">
      <c r="J150" s="606"/>
      <c r="R150" s="172"/>
    </row>
    <row r="151" spans="10:18" s="8" customFormat="1" ht="13.5">
      <c r="J151" s="606"/>
      <c r="R151" s="172"/>
    </row>
    <row r="152" spans="10:18" s="8" customFormat="1" ht="13.5">
      <c r="J152" s="606"/>
      <c r="R152" s="172"/>
    </row>
    <row r="153" spans="10:18" s="8" customFormat="1" ht="13.5">
      <c r="J153" s="606"/>
      <c r="R153" s="172"/>
    </row>
    <row r="154" spans="10:18" s="8" customFormat="1" ht="13.5">
      <c r="J154" s="606"/>
      <c r="R154" s="172"/>
    </row>
    <row r="155" spans="10:18" s="8" customFormat="1" ht="13.5">
      <c r="J155" s="606"/>
      <c r="R155" s="172"/>
    </row>
    <row r="156" spans="10:18" s="8" customFormat="1" ht="13.5">
      <c r="J156" s="606"/>
      <c r="R156" s="172"/>
    </row>
    <row r="157" spans="10:18" s="8" customFormat="1" ht="13.5">
      <c r="J157" s="606"/>
      <c r="R157" s="172"/>
    </row>
    <row r="158" spans="10:18" s="8" customFormat="1" ht="13.5">
      <c r="J158" s="606"/>
      <c r="R158" s="172"/>
    </row>
    <row r="159" spans="10:18" s="8" customFormat="1" ht="13.5">
      <c r="J159" s="606"/>
      <c r="R159" s="172"/>
    </row>
    <row r="160" spans="10:18" s="8" customFormat="1" ht="13.5">
      <c r="J160" s="606"/>
      <c r="R160" s="172"/>
    </row>
    <row r="161" spans="10:18" s="8" customFormat="1" ht="13.5">
      <c r="J161" s="606"/>
      <c r="R161" s="172"/>
    </row>
    <row r="162" spans="10:18" s="8" customFormat="1" ht="18" customHeight="1">
      <c r="J162" s="606"/>
      <c r="R162" s="172"/>
    </row>
    <row r="163" spans="10:18" s="8" customFormat="1" ht="13.5">
      <c r="J163" s="606"/>
      <c r="R163" s="172"/>
    </row>
    <row r="164" spans="10:18" s="8" customFormat="1" ht="13.5">
      <c r="J164" s="606"/>
      <c r="R164" s="172"/>
    </row>
    <row r="165" spans="10:18" s="8" customFormat="1" ht="13.5">
      <c r="J165" s="606"/>
      <c r="R165" s="172"/>
    </row>
    <row r="166" spans="10:18" s="8" customFormat="1" ht="13.5">
      <c r="J166" s="606"/>
      <c r="R166" s="172"/>
    </row>
    <row r="167" spans="10:18" s="8" customFormat="1" ht="13.5">
      <c r="J167" s="606"/>
      <c r="R167" s="172"/>
    </row>
    <row r="168" spans="10:18" s="8" customFormat="1" ht="13.5">
      <c r="J168" s="606"/>
      <c r="R168" s="172"/>
    </row>
    <row r="169" spans="10:18" s="8" customFormat="1" ht="13.5">
      <c r="J169" s="606"/>
      <c r="R169" s="172"/>
    </row>
    <row r="170" spans="10:18" s="8" customFormat="1" ht="13.5">
      <c r="J170" s="606"/>
      <c r="R170" s="172"/>
    </row>
    <row r="171" spans="10:18" s="8" customFormat="1" ht="13.5">
      <c r="J171" s="606"/>
      <c r="R171" s="172"/>
    </row>
    <row r="172" spans="10:18" s="8" customFormat="1" ht="13.5">
      <c r="J172" s="606"/>
      <c r="R172" s="172"/>
    </row>
    <row r="173" spans="10:18" s="8" customFormat="1" ht="13.5">
      <c r="J173" s="606"/>
      <c r="R173" s="172"/>
    </row>
    <row r="174" spans="10:18" s="8" customFormat="1" ht="13.5">
      <c r="J174" s="606"/>
      <c r="R174" s="172"/>
    </row>
    <row r="175" spans="10:18" s="8" customFormat="1" ht="13.5">
      <c r="J175" s="606"/>
      <c r="R175" s="172"/>
    </row>
    <row r="176" spans="10:18" s="8" customFormat="1" ht="13.5">
      <c r="J176" s="606"/>
      <c r="R176" s="172"/>
    </row>
    <row r="177" spans="10:18" s="8" customFormat="1" ht="13.5">
      <c r="J177" s="606"/>
      <c r="R177" s="172"/>
    </row>
    <row r="178" spans="10:18" s="8" customFormat="1" ht="13.5">
      <c r="J178" s="606"/>
      <c r="R178" s="172"/>
    </row>
    <row r="179" spans="10:18" s="8" customFormat="1" ht="13.5">
      <c r="J179" s="606"/>
      <c r="R179" s="172"/>
    </row>
    <row r="180" spans="10:18" s="8" customFormat="1" ht="13.5">
      <c r="J180" s="606"/>
      <c r="R180" s="172"/>
    </row>
    <row r="181" spans="10:18" s="8" customFormat="1" ht="13.5">
      <c r="J181" s="606"/>
      <c r="R181" s="172"/>
    </row>
    <row r="182" spans="10:18" s="8" customFormat="1" ht="13.5">
      <c r="J182" s="606"/>
      <c r="R182" s="172"/>
    </row>
    <row r="183" spans="10:18" s="8" customFormat="1" ht="13.5">
      <c r="J183" s="606"/>
      <c r="R183" s="172"/>
    </row>
    <row r="184" spans="10:18" s="8" customFormat="1" ht="13.5">
      <c r="J184" s="606"/>
      <c r="R184" s="172"/>
    </row>
    <row r="185" spans="10:18" s="8" customFormat="1" ht="13.5">
      <c r="J185" s="606"/>
      <c r="R185" s="172"/>
    </row>
    <row r="186" spans="10:18" s="8" customFormat="1" ht="13.5">
      <c r="J186" s="606"/>
      <c r="R186" s="172"/>
    </row>
    <row r="187" spans="10:18" s="8" customFormat="1" ht="13.5">
      <c r="J187" s="606"/>
      <c r="R187" s="172"/>
    </row>
    <row r="188" spans="10:18" s="8" customFormat="1" ht="13.5">
      <c r="J188" s="606"/>
      <c r="R188" s="172"/>
    </row>
    <row r="189" spans="10:18" s="8" customFormat="1" ht="13.5">
      <c r="J189" s="606"/>
      <c r="R189" s="172"/>
    </row>
    <row r="190" spans="10:18" s="8" customFormat="1" ht="13.5">
      <c r="J190" s="606"/>
      <c r="R190" s="172"/>
    </row>
    <row r="191" spans="10:18" s="8" customFormat="1" ht="13.5">
      <c r="J191" s="606"/>
      <c r="R191" s="172"/>
    </row>
    <row r="192" spans="10:18" s="8" customFormat="1" ht="13.5">
      <c r="J192" s="606"/>
      <c r="R192" s="172"/>
    </row>
    <row r="193" spans="10:18" s="8" customFormat="1" ht="13.5">
      <c r="J193" s="606"/>
      <c r="R193" s="172"/>
    </row>
    <row r="194" spans="10:18" s="8" customFormat="1" ht="13.5">
      <c r="J194" s="606"/>
      <c r="R194" s="172"/>
    </row>
    <row r="195" spans="10:18" s="8" customFormat="1" ht="13.5">
      <c r="J195" s="606"/>
      <c r="R195" s="172"/>
    </row>
    <row r="196" spans="10:18" s="8" customFormat="1" ht="13.5">
      <c r="J196" s="606"/>
      <c r="R196" s="172"/>
    </row>
    <row r="197" spans="10:18" s="8" customFormat="1" ht="13.5">
      <c r="J197" s="606"/>
      <c r="R197" s="172"/>
    </row>
    <row r="198" spans="10:18" s="8" customFormat="1" ht="13.5">
      <c r="J198" s="606"/>
      <c r="R198" s="172"/>
    </row>
    <row r="199" spans="10:18" s="8" customFormat="1" ht="13.5">
      <c r="J199" s="606"/>
      <c r="R199" s="172"/>
    </row>
    <row r="200" spans="10:18" s="8" customFormat="1" ht="13.5">
      <c r="J200" s="606"/>
      <c r="R200" s="172"/>
    </row>
    <row r="201" spans="10:18" s="8" customFormat="1" ht="13.5">
      <c r="J201" s="606"/>
      <c r="R201" s="172"/>
    </row>
    <row r="202" spans="10:18" s="8" customFormat="1" ht="13.5">
      <c r="J202" s="606"/>
      <c r="R202" s="172"/>
    </row>
    <row r="203" spans="10:18" s="8" customFormat="1" ht="13.5">
      <c r="J203" s="606"/>
      <c r="R203" s="172"/>
    </row>
    <row r="204" spans="10:18" s="8" customFormat="1" ht="13.5">
      <c r="J204" s="606"/>
      <c r="R204" s="172"/>
    </row>
    <row r="205" spans="10:18" s="8" customFormat="1" ht="13.5">
      <c r="J205" s="606"/>
      <c r="R205" s="172"/>
    </row>
    <row r="206" spans="10:18" s="8" customFormat="1" ht="13.5">
      <c r="J206" s="606"/>
      <c r="R206" s="172"/>
    </row>
    <row r="207" spans="10:18" s="8" customFormat="1" ht="13.5">
      <c r="J207" s="606"/>
      <c r="R207" s="172"/>
    </row>
    <row r="208" spans="10:18" s="8" customFormat="1" ht="13.5">
      <c r="J208" s="606"/>
      <c r="R208" s="172"/>
    </row>
    <row r="209" spans="10:18" s="8" customFormat="1" ht="13.5">
      <c r="J209" s="606"/>
      <c r="R209" s="172"/>
    </row>
    <row r="210" spans="10:18" s="8" customFormat="1" ht="13.5">
      <c r="J210" s="606"/>
      <c r="R210" s="172"/>
    </row>
    <row r="211" spans="10:18" s="8" customFormat="1" ht="13.5">
      <c r="J211" s="606"/>
      <c r="R211" s="172"/>
    </row>
    <row r="212" spans="10:18" s="8" customFormat="1" ht="13.5">
      <c r="J212" s="606"/>
      <c r="R212" s="172"/>
    </row>
    <row r="213" spans="10:18" s="8" customFormat="1" ht="13.5">
      <c r="J213" s="606"/>
      <c r="R213" s="172"/>
    </row>
    <row r="214" spans="10:18" s="8" customFormat="1" ht="13.5">
      <c r="J214" s="606"/>
      <c r="R214" s="172"/>
    </row>
    <row r="215" spans="10:18" s="8" customFormat="1" ht="13.5">
      <c r="J215" s="606"/>
      <c r="R215" s="172"/>
    </row>
    <row r="216" spans="10:18" s="8" customFormat="1" ht="13.5">
      <c r="J216" s="606"/>
      <c r="R216" s="172"/>
    </row>
    <row r="217" spans="10:18" s="8" customFormat="1" ht="13.5">
      <c r="J217" s="606"/>
      <c r="R217" s="172"/>
    </row>
    <row r="218" spans="10:18" s="8" customFormat="1" ht="13.5">
      <c r="J218" s="606"/>
      <c r="R218" s="172"/>
    </row>
    <row r="219" spans="10:18" s="8" customFormat="1" ht="13.5">
      <c r="J219" s="606"/>
      <c r="R219" s="172"/>
    </row>
    <row r="220" spans="10:18" s="8" customFormat="1" ht="13.5">
      <c r="J220" s="606"/>
      <c r="R220" s="172"/>
    </row>
    <row r="221" spans="10:18" s="8" customFormat="1" ht="13.5">
      <c r="J221" s="606"/>
      <c r="R221" s="172"/>
    </row>
    <row r="222" spans="10:18" s="8" customFormat="1" ht="13.5">
      <c r="J222" s="606"/>
      <c r="R222" s="172"/>
    </row>
    <row r="223" spans="10:18" s="8" customFormat="1" ht="18" customHeight="1">
      <c r="J223" s="606"/>
      <c r="R223" s="172"/>
    </row>
    <row r="224" spans="10:18" s="8" customFormat="1" ht="13.5">
      <c r="J224" s="606"/>
      <c r="R224" s="172"/>
    </row>
    <row r="225" spans="10:18" s="8" customFormat="1" ht="13.5" customHeight="1">
      <c r="J225" s="606"/>
      <c r="R225" s="172"/>
    </row>
    <row r="226" spans="10:18" s="8" customFormat="1" ht="13.5" customHeight="1">
      <c r="J226" s="606"/>
      <c r="R226" s="172"/>
    </row>
    <row r="227" spans="10:18" s="8" customFormat="1" ht="13.5">
      <c r="J227" s="606"/>
      <c r="R227" s="172"/>
    </row>
    <row r="228" spans="10:18" s="8" customFormat="1" ht="13.5">
      <c r="J228" s="606"/>
      <c r="R228" s="172"/>
    </row>
    <row r="229" spans="10:18" s="8" customFormat="1" ht="13.5">
      <c r="J229" s="606"/>
      <c r="R229" s="172"/>
    </row>
    <row r="230" spans="10:18" s="8" customFormat="1" ht="13.5">
      <c r="J230" s="606"/>
      <c r="R230" s="172"/>
    </row>
    <row r="231" spans="10:18" s="8" customFormat="1" ht="13.5">
      <c r="J231" s="606"/>
      <c r="R231" s="172"/>
    </row>
    <row r="232" spans="10:18" s="8" customFormat="1" ht="13.5">
      <c r="J232" s="606"/>
      <c r="R232" s="172"/>
    </row>
    <row r="233" spans="10:18" s="8" customFormat="1" ht="13.5">
      <c r="J233" s="606"/>
      <c r="R233" s="172"/>
    </row>
    <row r="234" spans="10:18" s="8" customFormat="1" ht="13.5">
      <c r="J234" s="606"/>
      <c r="R234" s="172"/>
    </row>
    <row r="235" spans="10:18" s="8" customFormat="1" ht="13.5">
      <c r="J235" s="606"/>
      <c r="R235" s="172"/>
    </row>
    <row r="236" spans="10:18" s="8" customFormat="1" ht="13.5">
      <c r="J236" s="606"/>
      <c r="R236" s="172"/>
    </row>
    <row r="237" spans="10:18" s="8" customFormat="1" ht="13.5">
      <c r="J237" s="606"/>
      <c r="R237" s="172"/>
    </row>
    <row r="238" spans="10:18" s="8" customFormat="1" ht="13.5">
      <c r="J238" s="606"/>
      <c r="R238" s="172"/>
    </row>
    <row r="239" spans="10:18" s="8" customFormat="1" ht="13.5">
      <c r="J239" s="606"/>
      <c r="R239" s="172"/>
    </row>
    <row r="240" spans="10:18" s="8" customFormat="1" ht="13.5">
      <c r="J240" s="606"/>
      <c r="R240" s="172"/>
    </row>
    <row r="241" spans="10:18" s="8" customFormat="1" ht="13.5">
      <c r="J241" s="606"/>
      <c r="R241" s="172"/>
    </row>
    <row r="242" spans="10:18" s="8" customFormat="1" ht="13.5">
      <c r="J242" s="606"/>
      <c r="R242" s="172"/>
    </row>
    <row r="243" spans="10:18" s="8" customFormat="1" ht="13.5">
      <c r="J243" s="606"/>
      <c r="R243" s="172"/>
    </row>
    <row r="244" spans="10:18" s="8" customFormat="1" ht="13.5">
      <c r="J244" s="606"/>
      <c r="R244" s="172"/>
    </row>
    <row r="245" spans="10:18" s="8" customFormat="1" ht="13.5">
      <c r="J245" s="606"/>
      <c r="R245" s="172"/>
    </row>
    <row r="246" spans="10:18" s="8" customFormat="1" ht="13.5">
      <c r="J246" s="606"/>
      <c r="R246" s="172"/>
    </row>
    <row r="247" spans="10:18" s="8" customFormat="1" ht="13.5">
      <c r="J247" s="606"/>
      <c r="R247" s="172"/>
    </row>
    <row r="248" spans="10:18" s="8" customFormat="1" ht="13.5">
      <c r="J248" s="606"/>
      <c r="R248" s="172"/>
    </row>
    <row r="249" spans="10:18" s="8" customFormat="1" ht="13.5">
      <c r="J249" s="606"/>
      <c r="R249" s="172"/>
    </row>
    <row r="250" spans="10:18" s="8" customFormat="1" ht="13.5">
      <c r="J250" s="606"/>
      <c r="R250" s="172"/>
    </row>
    <row r="251" spans="10:18" s="8" customFormat="1" ht="13.5">
      <c r="J251" s="606"/>
      <c r="R251" s="172"/>
    </row>
    <row r="252" spans="10:18" s="8" customFormat="1" ht="13.5">
      <c r="J252" s="606"/>
      <c r="R252" s="172"/>
    </row>
    <row r="253" spans="10:18" s="8" customFormat="1" ht="13.5">
      <c r="J253" s="606"/>
      <c r="R253" s="172"/>
    </row>
    <row r="254" spans="10:18" s="8" customFormat="1" ht="13.5">
      <c r="J254" s="606"/>
      <c r="R254" s="172"/>
    </row>
    <row r="255" spans="10:18" s="8" customFormat="1" ht="13.5">
      <c r="J255" s="606"/>
      <c r="R255" s="172"/>
    </row>
    <row r="256" spans="10:18" s="8" customFormat="1" ht="13.5">
      <c r="J256" s="606"/>
      <c r="R256" s="172"/>
    </row>
    <row r="257" spans="10:18" s="8" customFormat="1" ht="13.5">
      <c r="J257" s="606"/>
      <c r="R257" s="172"/>
    </row>
    <row r="258" spans="10:18" s="8" customFormat="1" ht="13.5">
      <c r="J258" s="606"/>
      <c r="R258" s="172"/>
    </row>
    <row r="259" spans="10:18" s="8" customFormat="1" ht="13.5">
      <c r="J259" s="606"/>
      <c r="R259" s="172"/>
    </row>
    <row r="260" spans="10:18" s="8" customFormat="1" ht="13.5">
      <c r="J260" s="606"/>
      <c r="R260" s="172"/>
    </row>
    <row r="261" spans="10:18" s="8" customFormat="1" ht="13.5">
      <c r="J261" s="606"/>
      <c r="R261" s="172"/>
    </row>
    <row r="262" spans="10:18" s="8" customFormat="1" ht="13.5">
      <c r="J262" s="606"/>
      <c r="R262" s="172"/>
    </row>
    <row r="263" spans="10:18" s="8" customFormat="1" ht="13.5">
      <c r="J263" s="606"/>
      <c r="R263" s="172"/>
    </row>
    <row r="264" spans="10:18" s="8" customFormat="1" ht="13.5">
      <c r="J264" s="606"/>
      <c r="R264" s="172"/>
    </row>
    <row r="265" spans="10:18" s="8" customFormat="1" ht="13.5">
      <c r="J265" s="606"/>
      <c r="R265" s="172"/>
    </row>
    <row r="266" spans="10:18" s="8" customFormat="1" ht="13.5">
      <c r="J266" s="606"/>
      <c r="R266" s="172"/>
    </row>
    <row r="267" spans="10:18" s="8" customFormat="1" ht="13.5">
      <c r="J267" s="606"/>
      <c r="R267" s="172"/>
    </row>
    <row r="268" spans="10:18" s="8" customFormat="1" ht="13.5">
      <c r="J268" s="606"/>
      <c r="R268" s="172"/>
    </row>
    <row r="269" spans="10:18" s="8" customFormat="1" ht="13.5">
      <c r="J269" s="606"/>
      <c r="R269" s="172"/>
    </row>
    <row r="270" spans="10:18" s="8" customFormat="1" ht="13.5">
      <c r="J270" s="606"/>
      <c r="R270" s="172"/>
    </row>
    <row r="271" spans="10:18" s="8" customFormat="1" ht="13.5">
      <c r="J271" s="606"/>
      <c r="R271" s="172"/>
    </row>
    <row r="272" spans="10:18" s="8" customFormat="1" ht="13.5">
      <c r="J272" s="606"/>
      <c r="R272" s="172"/>
    </row>
    <row r="273" spans="10:18" s="8" customFormat="1" ht="13.5">
      <c r="J273" s="606"/>
      <c r="R273" s="172"/>
    </row>
    <row r="274" spans="10:18" s="8" customFormat="1" ht="13.5">
      <c r="J274" s="606"/>
      <c r="R274" s="172"/>
    </row>
    <row r="275" spans="10:18" s="8" customFormat="1" ht="13.5">
      <c r="J275" s="606"/>
      <c r="R275" s="172"/>
    </row>
    <row r="276" spans="10:18" s="8" customFormat="1" ht="13.5">
      <c r="J276" s="606"/>
      <c r="R276" s="172"/>
    </row>
    <row r="277" spans="10:18" s="8" customFormat="1" ht="13.5">
      <c r="J277" s="606"/>
      <c r="R277" s="172"/>
    </row>
    <row r="278" spans="10:18" s="8" customFormat="1" ht="13.5">
      <c r="J278" s="606"/>
      <c r="R278" s="172"/>
    </row>
    <row r="279" spans="10:18" s="8" customFormat="1" ht="13.5">
      <c r="J279" s="606"/>
      <c r="R279" s="172"/>
    </row>
    <row r="280" spans="10:18" s="8" customFormat="1" ht="13.5" customHeight="1">
      <c r="J280" s="606"/>
      <c r="R280" s="172"/>
    </row>
    <row r="281" spans="10:18" s="8" customFormat="1" ht="13.5">
      <c r="J281" s="606"/>
      <c r="R281" s="172"/>
    </row>
    <row r="282" spans="3:18" s="8" customFormat="1" ht="13.5">
      <c r="C282" s="540"/>
      <c r="D282" s="540"/>
      <c r="E282" s="540"/>
      <c r="J282" s="606"/>
      <c r="R282" s="172"/>
    </row>
    <row r="283" spans="10:18" s="8" customFormat="1" ht="13.5">
      <c r="J283" s="606"/>
      <c r="R283" s="172"/>
    </row>
    <row r="284" spans="10:18" s="8" customFormat="1" ht="13.5">
      <c r="J284" s="606"/>
      <c r="R284" s="172"/>
    </row>
    <row r="285" spans="10:18" s="8" customFormat="1" ht="18" customHeight="1">
      <c r="J285" s="606"/>
      <c r="R285" s="172"/>
    </row>
    <row r="286" spans="10:18" s="8" customFormat="1" ht="13.5">
      <c r="J286" s="606"/>
      <c r="R286" s="172"/>
    </row>
    <row r="287" spans="10:18" s="8" customFormat="1" ht="13.5" customHeight="1">
      <c r="J287" s="606"/>
      <c r="R287" s="172"/>
    </row>
    <row r="288" spans="10:18" s="8" customFormat="1" ht="13.5" customHeight="1">
      <c r="J288" s="606"/>
      <c r="R288" s="172"/>
    </row>
    <row r="289" spans="10:18" s="8" customFormat="1" ht="13.5">
      <c r="J289" s="606"/>
      <c r="R289" s="172"/>
    </row>
    <row r="290" spans="10:18" s="8" customFormat="1" ht="13.5">
      <c r="J290" s="606"/>
      <c r="R290" s="172"/>
    </row>
    <row r="291" spans="10:18" s="8" customFormat="1" ht="13.5">
      <c r="J291" s="606"/>
      <c r="R291" s="172"/>
    </row>
    <row r="292" spans="10:18" s="8" customFormat="1" ht="13.5">
      <c r="J292" s="606"/>
      <c r="R292" s="172"/>
    </row>
    <row r="293" spans="10:18" s="8" customFormat="1" ht="13.5">
      <c r="J293" s="606"/>
      <c r="R293" s="172"/>
    </row>
    <row r="294" spans="10:18" s="8" customFormat="1" ht="13.5">
      <c r="J294" s="606"/>
      <c r="R294" s="172"/>
    </row>
    <row r="295" spans="10:18" s="8" customFormat="1" ht="13.5">
      <c r="J295" s="606"/>
      <c r="R295" s="172"/>
    </row>
    <row r="296" spans="10:18" s="8" customFormat="1" ht="13.5">
      <c r="J296" s="606"/>
      <c r="R296" s="172"/>
    </row>
    <row r="297" spans="10:18" s="8" customFormat="1" ht="13.5">
      <c r="J297" s="606"/>
      <c r="R297" s="172"/>
    </row>
    <row r="298" spans="10:18" s="8" customFormat="1" ht="13.5">
      <c r="J298" s="606"/>
      <c r="R298" s="172"/>
    </row>
    <row r="299" spans="10:18" s="8" customFormat="1" ht="13.5">
      <c r="J299" s="606"/>
      <c r="R299" s="172"/>
    </row>
    <row r="300" spans="10:18" s="8" customFormat="1" ht="13.5">
      <c r="J300" s="606"/>
      <c r="R300" s="172"/>
    </row>
    <row r="301" spans="10:18" s="8" customFormat="1" ht="13.5">
      <c r="J301" s="606"/>
      <c r="R301" s="172"/>
    </row>
    <row r="302" spans="10:18" s="8" customFormat="1" ht="13.5">
      <c r="J302" s="606"/>
      <c r="R302" s="172"/>
    </row>
    <row r="303" spans="10:18" s="8" customFormat="1" ht="13.5">
      <c r="J303" s="606"/>
      <c r="R303" s="172"/>
    </row>
    <row r="304" spans="10:18" s="8" customFormat="1" ht="13.5">
      <c r="J304" s="606"/>
      <c r="R304" s="172"/>
    </row>
    <row r="305" spans="10:18" s="8" customFormat="1" ht="13.5">
      <c r="J305" s="606"/>
      <c r="R305" s="172"/>
    </row>
    <row r="306" spans="10:18" s="8" customFormat="1" ht="13.5">
      <c r="J306" s="606"/>
      <c r="R306" s="172"/>
    </row>
    <row r="307" spans="10:18" s="8" customFormat="1" ht="13.5">
      <c r="J307" s="606"/>
      <c r="R307" s="172"/>
    </row>
    <row r="308" spans="10:18" s="8" customFormat="1" ht="13.5">
      <c r="J308" s="606"/>
      <c r="R308" s="172"/>
    </row>
    <row r="347" ht="18" customHeight="1"/>
    <row r="349" ht="13.5" customHeight="1"/>
    <row r="350" ht="13.5" customHeight="1"/>
    <row r="408" ht="18" customHeight="1"/>
    <row r="410" ht="13.5" customHeight="1"/>
    <row r="411" ht="13.5" customHeight="1"/>
    <row r="469" ht="18" customHeight="1"/>
    <row r="471" ht="13.5" customHeight="1"/>
    <row r="472" ht="13.5" customHeight="1"/>
    <row r="531" ht="18" customHeight="1"/>
    <row r="533" ht="13.5" customHeight="1"/>
    <row r="534" ht="13.5" customHeight="1"/>
    <row r="590" ht="18" customHeight="1"/>
    <row r="592" ht="18" customHeight="1"/>
    <row r="594" ht="13.5" customHeight="1"/>
    <row r="595" ht="13.5" customHeight="1"/>
    <row r="654" ht="18" customHeight="1"/>
    <row r="656" ht="13.5" customHeight="1"/>
    <row r="657" ht="13.5" customHeight="1"/>
  </sheetData>
  <printOptions/>
  <pageMargins left="0.7874015748031497" right="0.3937007874015748" top="0.5905511811023623" bottom="0.984251968503937" header="0.5118110236220472" footer="0.5511811023622047"/>
  <pageSetup firstPageNumber="18" useFirstPageNumber="1" horizontalDpi="300" verticalDpi="300" orientation="portrait" pageOrder="overThenDown" paperSize="9" scale="64" r:id="rId1"/>
  <headerFooter alignWithMargins="0">
    <oddFooter>&amp;C&amp;16&amp;P</oddFooter>
  </headerFooter>
  <rowBreaks count="1" manualBreakCount="1">
    <brk id="59" max="255" man="1"/>
  </rowBreaks>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U692"/>
  <sheetViews>
    <sheetView zoomScale="50" zoomScaleNormal="50" zoomScaleSheetLayoutView="50" workbookViewId="0" topLeftCell="A1">
      <selection activeCell="A4" sqref="A4"/>
    </sheetView>
  </sheetViews>
  <sheetFormatPr defaultColWidth="9.00390625" defaultRowHeight="13.5"/>
  <cols>
    <col min="1" max="1" width="27.625" style="7" customWidth="1"/>
    <col min="2" max="2" width="12.625" style="7" customWidth="1"/>
    <col min="3" max="9" width="13.625" style="7" customWidth="1"/>
    <col min="10" max="10" width="13.625" style="592" customWidth="1"/>
    <col min="11" max="17" width="13.625" style="7" customWidth="1"/>
    <col min="18" max="18" width="13.625" style="133" customWidth="1"/>
    <col min="19" max="20" width="9.00390625" style="7" customWidth="1"/>
    <col min="21" max="21" width="18.625" style="7" customWidth="1"/>
    <col min="22" max="16384" width="9.00390625" style="7" customWidth="1"/>
  </cols>
  <sheetData>
    <row r="1" spans="1:19" s="8" customFormat="1" ht="25.5" customHeight="1">
      <c r="A1" s="7"/>
      <c r="B1" s="25"/>
      <c r="C1" s="255"/>
      <c r="D1" s="545" t="s">
        <v>284</v>
      </c>
      <c r="E1" s="255"/>
      <c r="F1" s="255"/>
      <c r="G1" s="25"/>
      <c r="H1" s="546"/>
      <c r="I1" s="545"/>
      <c r="J1" s="545"/>
      <c r="K1" s="545"/>
      <c r="L1" s="545"/>
      <c r="M1" s="591"/>
      <c r="N1" s="591"/>
      <c r="O1" s="591"/>
      <c r="P1" s="591"/>
      <c r="Q1" s="591"/>
      <c r="R1" s="607"/>
      <c r="S1" s="7"/>
    </row>
    <row r="2" spans="1:19" s="8" customFormat="1" ht="14.25" customHeight="1">
      <c r="A2" s="7"/>
      <c r="B2" s="25"/>
      <c r="C2" s="25"/>
      <c r="D2" s="25"/>
      <c r="E2" s="25"/>
      <c r="F2" s="25"/>
      <c r="G2" s="25"/>
      <c r="H2" s="25"/>
      <c r="I2" s="708" t="s">
        <v>896</v>
      </c>
      <c r="J2" s="592"/>
      <c r="K2" s="7"/>
      <c r="L2" s="7"/>
      <c r="M2" s="7"/>
      <c r="N2" s="7"/>
      <c r="O2" s="7"/>
      <c r="P2" s="7"/>
      <c r="Q2" s="7"/>
      <c r="R2" s="133"/>
      <c r="S2" s="7"/>
    </row>
    <row r="3" spans="1:19" s="8" customFormat="1" ht="24" customHeight="1">
      <c r="A3" s="608" t="s">
        <v>476</v>
      </c>
      <c r="B3" s="552"/>
      <c r="C3" s="552"/>
      <c r="D3" s="593" t="s">
        <v>286</v>
      </c>
      <c r="E3" s="25"/>
      <c r="F3" s="25"/>
      <c r="G3" s="25"/>
      <c r="H3" s="25"/>
      <c r="I3" s="16"/>
      <c r="J3" s="592"/>
      <c r="K3" s="7"/>
      <c r="L3" s="7"/>
      <c r="M3" s="553"/>
      <c r="N3" s="7"/>
      <c r="O3" s="7"/>
      <c r="P3" s="7"/>
      <c r="Q3" s="7"/>
      <c r="R3" s="609"/>
      <c r="S3" s="7"/>
    </row>
    <row r="4" spans="1:19" s="8" customFormat="1" ht="27.75" customHeight="1">
      <c r="A4" s="555" t="s">
        <v>287</v>
      </c>
      <c r="B4" s="556" t="s">
        <v>288</v>
      </c>
      <c r="C4" s="556" t="s">
        <v>134</v>
      </c>
      <c r="D4" s="556" t="s">
        <v>135</v>
      </c>
      <c r="E4" s="556" t="s">
        <v>136</v>
      </c>
      <c r="F4" s="556" t="s">
        <v>137</v>
      </c>
      <c r="G4" s="556" t="s">
        <v>138</v>
      </c>
      <c r="H4" s="556" t="s">
        <v>139</v>
      </c>
      <c r="I4" s="556" t="s">
        <v>140</v>
      </c>
      <c r="J4" s="556" t="s">
        <v>141</v>
      </c>
      <c r="K4" s="556" t="s">
        <v>142</v>
      </c>
      <c r="L4" s="556" t="s">
        <v>143</v>
      </c>
      <c r="M4" s="556" t="s">
        <v>144</v>
      </c>
      <c r="N4" s="556" t="s">
        <v>145</v>
      </c>
      <c r="O4" s="556" t="s">
        <v>146</v>
      </c>
      <c r="P4" s="556" t="s">
        <v>147</v>
      </c>
      <c r="Q4" s="556" t="s">
        <v>148</v>
      </c>
      <c r="R4" s="557" t="s">
        <v>289</v>
      </c>
      <c r="S4" s="7"/>
    </row>
    <row r="5" spans="1:19" s="8" customFormat="1" ht="16.5" customHeight="1">
      <c r="A5" s="12"/>
      <c r="B5" s="468"/>
      <c r="C5" s="17"/>
      <c r="D5" s="17"/>
      <c r="E5" s="17"/>
      <c r="F5" s="15"/>
      <c r="G5" s="159"/>
      <c r="H5" s="159"/>
      <c r="I5" s="159"/>
      <c r="J5" s="592"/>
      <c r="K5" s="7"/>
      <c r="L5" s="7" t="s">
        <v>149</v>
      </c>
      <c r="M5" s="7"/>
      <c r="N5" s="7" t="s">
        <v>149</v>
      </c>
      <c r="O5" s="7"/>
      <c r="P5" s="7"/>
      <c r="Q5" s="7"/>
      <c r="R5" s="133"/>
      <c r="S5" s="7"/>
    </row>
    <row r="6" spans="1:19" s="237" customFormat="1" ht="21.75" customHeight="1">
      <c r="A6" s="569" t="s">
        <v>477</v>
      </c>
      <c r="B6" s="568">
        <v>107861</v>
      </c>
      <c r="C6" s="618">
        <v>4563</v>
      </c>
      <c r="D6" s="571">
        <v>4552</v>
      </c>
      <c r="E6" s="571">
        <v>4535</v>
      </c>
      <c r="F6" s="571">
        <v>4556</v>
      </c>
      <c r="G6" s="571">
        <v>5697</v>
      </c>
      <c r="H6" s="571">
        <v>7175</v>
      </c>
      <c r="I6" s="571">
        <v>8548</v>
      </c>
      <c r="J6" s="571">
        <v>9271</v>
      </c>
      <c r="K6" s="571">
        <v>7637</v>
      </c>
      <c r="L6" s="571">
        <v>6363</v>
      </c>
      <c r="M6" s="571">
        <v>5965</v>
      </c>
      <c r="N6" s="571">
        <v>7815</v>
      </c>
      <c r="O6" s="571">
        <v>8168</v>
      </c>
      <c r="P6" s="571">
        <v>7442</v>
      </c>
      <c r="Q6" s="571">
        <v>5966</v>
      </c>
      <c r="R6" s="571">
        <v>9608</v>
      </c>
      <c r="S6" s="25"/>
    </row>
    <row r="7" spans="1:19" s="8" customFormat="1" ht="19.5" customHeight="1">
      <c r="A7" s="154"/>
      <c r="B7" s="619"/>
      <c r="C7" s="620"/>
      <c r="D7" s="620"/>
      <c r="E7" s="620"/>
      <c r="F7" s="620"/>
      <c r="G7" s="620"/>
      <c r="H7" s="620"/>
      <c r="I7" s="620"/>
      <c r="J7" s="620"/>
      <c r="K7" s="620"/>
      <c r="L7" s="620"/>
      <c r="M7" s="620"/>
      <c r="N7" s="620"/>
      <c r="O7" s="620"/>
      <c r="P7" s="620"/>
      <c r="Q7" s="620"/>
      <c r="R7" s="620"/>
      <c r="S7" s="7"/>
    </row>
    <row r="8" spans="1:19" s="81" customFormat="1" ht="19.5" customHeight="1">
      <c r="A8" s="573" t="s">
        <v>478</v>
      </c>
      <c r="B8" s="574">
        <v>2092</v>
      </c>
      <c r="C8" s="575">
        <v>80</v>
      </c>
      <c r="D8" s="568">
        <v>82</v>
      </c>
      <c r="E8" s="568">
        <v>68</v>
      </c>
      <c r="F8" s="568">
        <v>70</v>
      </c>
      <c r="G8" s="568">
        <v>117</v>
      </c>
      <c r="H8" s="568">
        <v>189</v>
      </c>
      <c r="I8" s="568">
        <v>185</v>
      </c>
      <c r="J8" s="568">
        <v>209</v>
      </c>
      <c r="K8" s="568">
        <v>171</v>
      </c>
      <c r="L8" s="568">
        <v>141</v>
      </c>
      <c r="M8" s="568">
        <v>109</v>
      </c>
      <c r="N8" s="568">
        <v>146</v>
      </c>
      <c r="O8" s="568">
        <v>139</v>
      </c>
      <c r="P8" s="568">
        <v>128</v>
      </c>
      <c r="Q8" s="568">
        <v>89</v>
      </c>
      <c r="R8" s="571">
        <v>169</v>
      </c>
      <c r="S8" s="24"/>
    </row>
    <row r="9" spans="1:19" s="81" customFormat="1" ht="19.5" customHeight="1">
      <c r="A9" s="573" t="s">
        <v>479</v>
      </c>
      <c r="B9" s="574">
        <v>1501</v>
      </c>
      <c r="C9" s="575">
        <v>87</v>
      </c>
      <c r="D9" s="568">
        <v>82</v>
      </c>
      <c r="E9" s="568">
        <v>75</v>
      </c>
      <c r="F9" s="568">
        <v>54</v>
      </c>
      <c r="G9" s="568">
        <v>59</v>
      </c>
      <c r="H9" s="568">
        <v>87</v>
      </c>
      <c r="I9" s="568">
        <v>150</v>
      </c>
      <c r="J9" s="568">
        <v>148</v>
      </c>
      <c r="K9" s="568">
        <v>128</v>
      </c>
      <c r="L9" s="568">
        <v>103</v>
      </c>
      <c r="M9" s="568">
        <v>62</v>
      </c>
      <c r="N9" s="568">
        <v>92</v>
      </c>
      <c r="O9" s="568">
        <v>90</v>
      </c>
      <c r="P9" s="568">
        <v>85</v>
      </c>
      <c r="Q9" s="568">
        <v>78</v>
      </c>
      <c r="R9" s="571">
        <v>121</v>
      </c>
      <c r="S9" s="24"/>
    </row>
    <row r="10" spans="1:19" s="81" customFormat="1" ht="19.5" customHeight="1">
      <c r="A10" s="573" t="s">
        <v>480</v>
      </c>
      <c r="B10" s="574">
        <v>1887</v>
      </c>
      <c r="C10" s="575">
        <v>57</v>
      </c>
      <c r="D10" s="568">
        <v>53</v>
      </c>
      <c r="E10" s="568">
        <v>59</v>
      </c>
      <c r="F10" s="568">
        <v>79</v>
      </c>
      <c r="G10" s="568">
        <v>121</v>
      </c>
      <c r="H10" s="568">
        <v>136</v>
      </c>
      <c r="I10" s="568">
        <v>125</v>
      </c>
      <c r="J10" s="568">
        <v>145</v>
      </c>
      <c r="K10" s="568">
        <v>136</v>
      </c>
      <c r="L10" s="568">
        <v>105</v>
      </c>
      <c r="M10" s="568">
        <v>119</v>
      </c>
      <c r="N10" s="568">
        <v>141</v>
      </c>
      <c r="O10" s="568">
        <v>139</v>
      </c>
      <c r="P10" s="568">
        <v>141</v>
      </c>
      <c r="Q10" s="568">
        <v>120</v>
      </c>
      <c r="R10" s="571">
        <v>211</v>
      </c>
      <c r="S10" s="24"/>
    </row>
    <row r="11" spans="1:19" s="81" customFormat="1" ht="19.5" customHeight="1">
      <c r="A11" s="573" t="s">
        <v>2256</v>
      </c>
      <c r="B11" s="574">
        <v>2301</v>
      </c>
      <c r="C11" s="575">
        <v>133</v>
      </c>
      <c r="D11" s="568">
        <v>127</v>
      </c>
      <c r="E11" s="568">
        <v>97</v>
      </c>
      <c r="F11" s="568">
        <v>98</v>
      </c>
      <c r="G11" s="568">
        <v>132</v>
      </c>
      <c r="H11" s="568">
        <v>136</v>
      </c>
      <c r="I11" s="568">
        <v>174</v>
      </c>
      <c r="J11" s="568">
        <v>176</v>
      </c>
      <c r="K11" s="568">
        <v>153</v>
      </c>
      <c r="L11" s="568">
        <v>137</v>
      </c>
      <c r="M11" s="568">
        <v>131</v>
      </c>
      <c r="N11" s="568">
        <v>156</v>
      </c>
      <c r="O11" s="568">
        <v>152</v>
      </c>
      <c r="P11" s="568">
        <v>147</v>
      </c>
      <c r="Q11" s="568">
        <v>113</v>
      </c>
      <c r="R11" s="571">
        <v>239</v>
      </c>
      <c r="S11" s="24"/>
    </row>
    <row r="12" spans="1:19" s="81" customFormat="1" ht="19.5" customHeight="1">
      <c r="A12" s="573" t="s">
        <v>2257</v>
      </c>
      <c r="B12" s="574">
        <v>1171</v>
      </c>
      <c r="C12" s="575">
        <v>34</v>
      </c>
      <c r="D12" s="568">
        <v>34</v>
      </c>
      <c r="E12" s="568">
        <v>61</v>
      </c>
      <c r="F12" s="568">
        <v>66</v>
      </c>
      <c r="G12" s="568">
        <v>60</v>
      </c>
      <c r="H12" s="568">
        <v>73</v>
      </c>
      <c r="I12" s="568">
        <v>82</v>
      </c>
      <c r="J12" s="568">
        <v>77</v>
      </c>
      <c r="K12" s="568">
        <v>73</v>
      </c>
      <c r="L12" s="568">
        <v>87</v>
      </c>
      <c r="M12" s="568">
        <v>64</v>
      </c>
      <c r="N12" s="568">
        <v>94</v>
      </c>
      <c r="O12" s="568">
        <v>89</v>
      </c>
      <c r="P12" s="568">
        <v>75</v>
      </c>
      <c r="Q12" s="568">
        <v>67</v>
      </c>
      <c r="R12" s="571">
        <v>135</v>
      </c>
      <c r="S12" s="24"/>
    </row>
    <row r="13" spans="1:19" s="81" customFormat="1" ht="19.5" customHeight="1">
      <c r="A13" s="573" t="s">
        <v>2258</v>
      </c>
      <c r="B13" s="574">
        <v>2307</v>
      </c>
      <c r="C13" s="575">
        <v>89</v>
      </c>
      <c r="D13" s="568">
        <v>93</v>
      </c>
      <c r="E13" s="568">
        <v>122</v>
      </c>
      <c r="F13" s="568">
        <v>100</v>
      </c>
      <c r="G13" s="568">
        <v>138</v>
      </c>
      <c r="H13" s="568">
        <v>182</v>
      </c>
      <c r="I13" s="568">
        <v>148</v>
      </c>
      <c r="J13" s="568">
        <v>188</v>
      </c>
      <c r="K13" s="568">
        <v>176</v>
      </c>
      <c r="L13" s="568">
        <v>146</v>
      </c>
      <c r="M13" s="568">
        <v>150</v>
      </c>
      <c r="N13" s="568">
        <v>168</v>
      </c>
      <c r="O13" s="568">
        <v>152</v>
      </c>
      <c r="P13" s="568">
        <v>133</v>
      </c>
      <c r="Q13" s="568">
        <v>115</v>
      </c>
      <c r="R13" s="571">
        <v>207</v>
      </c>
      <c r="S13" s="24"/>
    </row>
    <row r="14" spans="1:19" s="81" customFormat="1" ht="19.5" customHeight="1">
      <c r="A14" s="573"/>
      <c r="B14" s="237"/>
      <c r="C14" s="575"/>
      <c r="D14" s="568"/>
      <c r="E14" s="568"/>
      <c r="F14" s="560"/>
      <c r="G14" s="561"/>
      <c r="H14" s="561"/>
      <c r="I14" s="561"/>
      <c r="J14" s="550"/>
      <c r="K14" s="237"/>
      <c r="L14" s="237"/>
      <c r="M14" s="237"/>
      <c r="N14" s="237"/>
      <c r="O14" s="237"/>
      <c r="P14" s="237"/>
      <c r="Q14" s="237"/>
      <c r="R14" s="578"/>
      <c r="S14" s="24"/>
    </row>
    <row r="15" spans="1:19" s="81" customFormat="1" ht="19.5" customHeight="1">
      <c r="A15" s="573" t="s">
        <v>2259</v>
      </c>
      <c r="B15" s="574">
        <v>1024</v>
      </c>
      <c r="C15" s="575">
        <v>39</v>
      </c>
      <c r="D15" s="568">
        <v>30</v>
      </c>
      <c r="E15" s="568">
        <v>30</v>
      </c>
      <c r="F15" s="568">
        <v>36</v>
      </c>
      <c r="G15" s="568">
        <v>63</v>
      </c>
      <c r="H15" s="568">
        <v>94</v>
      </c>
      <c r="I15" s="568">
        <v>67</v>
      </c>
      <c r="J15" s="568">
        <v>69</v>
      </c>
      <c r="K15" s="568">
        <v>60</v>
      </c>
      <c r="L15" s="568">
        <v>54</v>
      </c>
      <c r="M15" s="568">
        <v>52</v>
      </c>
      <c r="N15" s="568">
        <v>97</v>
      </c>
      <c r="O15" s="568">
        <v>91</v>
      </c>
      <c r="P15" s="568">
        <v>68</v>
      </c>
      <c r="Q15" s="568">
        <v>60</v>
      </c>
      <c r="R15" s="571">
        <v>114</v>
      </c>
      <c r="S15" s="24"/>
    </row>
    <row r="16" spans="1:19" s="81" customFormat="1" ht="19.5" customHeight="1">
      <c r="A16" s="573" t="s">
        <v>2260</v>
      </c>
      <c r="B16" s="574">
        <v>67</v>
      </c>
      <c r="C16" s="575">
        <v>9</v>
      </c>
      <c r="D16" s="568">
        <v>3</v>
      </c>
      <c r="E16" s="568">
        <v>2</v>
      </c>
      <c r="F16" s="568">
        <v>4</v>
      </c>
      <c r="G16" s="568">
        <v>3</v>
      </c>
      <c r="H16" s="568">
        <v>1</v>
      </c>
      <c r="I16" s="568">
        <v>11</v>
      </c>
      <c r="J16" s="568">
        <v>7</v>
      </c>
      <c r="K16" s="568">
        <v>3</v>
      </c>
      <c r="L16" s="568">
        <v>2</v>
      </c>
      <c r="M16" s="568">
        <v>2</v>
      </c>
      <c r="N16" s="568">
        <v>3</v>
      </c>
      <c r="O16" s="568">
        <v>4</v>
      </c>
      <c r="P16" s="568">
        <v>6</v>
      </c>
      <c r="Q16" s="568">
        <v>3</v>
      </c>
      <c r="R16" s="571">
        <v>4</v>
      </c>
      <c r="S16" s="24"/>
    </row>
    <row r="17" spans="1:19" s="81" customFormat="1" ht="19.5" customHeight="1">
      <c r="A17" s="573"/>
      <c r="B17" s="237"/>
      <c r="C17" s="575"/>
      <c r="D17" s="568"/>
      <c r="E17" s="568"/>
      <c r="F17" s="560"/>
      <c r="G17" s="561"/>
      <c r="H17" s="561"/>
      <c r="I17" s="561"/>
      <c r="J17" s="550"/>
      <c r="K17" s="237"/>
      <c r="L17" s="237"/>
      <c r="M17" s="237"/>
      <c r="N17" s="237"/>
      <c r="O17" s="237"/>
      <c r="P17" s="237"/>
      <c r="Q17" s="237"/>
      <c r="R17" s="578"/>
      <c r="S17" s="24"/>
    </row>
    <row r="18" spans="1:19" s="81" customFormat="1" ht="19.5" customHeight="1">
      <c r="A18" s="573" t="s">
        <v>2261</v>
      </c>
      <c r="B18" s="574">
        <v>2290</v>
      </c>
      <c r="C18" s="575">
        <v>121</v>
      </c>
      <c r="D18" s="568">
        <v>109</v>
      </c>
      <c r="E18" s="568">
        <v>87</v>
      </c>
      <c r="F18" s="568">
        <v>74</v>
      </c>
      <c r="G18" s="568">
        <v>91</v>
      </c>
      <c r="H18" s="568">
        <v>145</v>
      </c>
      <c r="I18" s="568">
        <v>203</v>
      </c>
      <c r="J18" s="568">
        <v>239</v>
      </c>
      <c r="K18" s="568">
        <v>191</v>
      </c>
      <c r="L18" s="568">
        <v>143</v>
      </c>
      <c r="M18" s="568">
        <v>125</v>
      </c>
      <c r="N18" s="568">
        <v>162</v>
      </c>
      <c r="O18" s="568">
        <v>185</v>
      </c>
      <c r="P18" s="568">
        <v>123</v>
      </c>
      <c r="Q18" s="568">
        <v>104</v>
      </c>
      <c r="R18" s="571">
        <v>188</v>
      </c>
      <c r="S18" s="24"/>
    </row>
    <row r="19" spans="1:19" s="81" customFormat="1" ht="19.5" customHeight="1">
      <c r="A19" s="573" t="s">
        <v>2262</v>
      </c>
      <c r="B19" s="574">
        <v>1635</v>
      </c>
      <c r="C19" s="575">
        <v>66</v>
      </c>
      <c r="D19" s="568">
        <v>63</v>
      </c>
      <c r="E19" s="568">
        <v>69</v>
      </c>
      <c r="F19" s="568">
        <v>54</v>
      </c>
      <c r="G19" s="568">
        <v>74</v>
      </c>
      <c r="H19" s="568">
        <v>112</v>
      </c>
      <c r="I19" s="568">
        <v>111</v>
      </c>
      <c r="J19" s="568">
        <v>139</v>
      </c>
      <c r="K19" s="568">
        <v>105</v>
      </c>
      <c r="L19" s="568">
        <v>72</v>
      </c>
      <c r="M19" s="568">
        <v>92</v>
      </c>
      <c r="N19" s="568">
        <v>117</v>
      </c>
      <c r="O19" s="568">
        <v>122</v>
      </c>
      <c r="P19" s="568">
        <v>125</v>
      </c>
      <c r="Q19" s="568">
        <v>107</v>
      </c>
      <c r="R19" s="571">
        <v>207</v>
      </c>
      <c r="S19" s="24"/>
    </row>
    <row r="20" spans="1:19" s="81" customFormat="1" ht="19.5" customHeight="1">
      <c r="A20" s="573" t="s">
        <v>2263</v>
      </c>
      <c r="B20" s="574">
        <v>1670</v>
      </c>
      <c r="C20" s="575">
        <v>77</v>
      </c>
      <c r="D20" s="568">
        <v>63</v>
      </c>
      <c r="E20" s="568">
        <v>66</v>
      </c>
      <c r="F20" s="568">
        <v>63</v>
      </c>
      <c r="G20" s="568">
        <v>87</v>
      </c>
      <c r="H20" s="568">
        <v>90</v>
      </c>
      <c r="I20" s="568">
        <v>134</v>
      </c>
      <c r="J20" s="568">
        <v>135</v>
      </c>
      <c r="K20" s="568">
        <v>115</v>
      </c>
      <c r="L20" s="568">
        <v>116</v>
      </c>
      <c r="M20" s="568">
        <v>87</v>
      </c>
      <c r="N20" s="568">
        <v>105</v>
      </c>
      <c r="O20" s="568">
        <v>88</v>
      </c>
      <c r="P20" s="568">
        <v>118</v>
      </c>
      <c r="Q20" s="568">
        <v>102</v>
      </c>
      <c r="R20" s="571">
        <v>224</v>
      </c>
      <c r="S20" s="24"/>
    </row>
    <row r="21" spans="1:19" s="81" customFormat="1" ht="19.5" customHeight="1">
      <c r="A21" s="573"/>
      <c r="B21" s="237"/>
      <c r="C21" s="580"/>
      <c r="D21" s="237"/>
      <c r="E21" s="237"/>
      <c r="F21" s="560"/>
      <c r="G21" s="561"/>
      <c r="H21" s="561"/>
      <c r="I21" s="561"/>
      <c r="J21" s="550"/>
      <c r="K21" s="237"/>
      <c r="L21" s="237"/>
      <c r="M21" s="237"/>
      <c r="N21" s="237"/>
      <c r="O21" s="237"/>
      <c r="P21" s="237"/>
      <c r="Q21" s="237"/>
      <c r="R21" s="578"/>
      <c r="S21" s="24"/>
    </row>
    <row r="22" spans="1:19" s="81" customFormat="1" ht="19.5" customHeight="1">
      <c r="A22" s="573" t="s">
        <v>2264</v>
      </c>
      <c r="B22" s="574">
        <v>1220</v>
      </c>
      <c r="C22" s="575">
        <v>37</v>
      </c>
      <c r="D22" s="568">
        <v>36</v>
      </c>
      <c r="E22" s="568">
        <v>46</v>
      </c>
      <c r="F22" s="568">
        <v>50</v>
      </c>
      <c r="G22" s="568">
        <v>57</v>
      </c>
      <c r="H22" s="568">
        <v>70</v>
      </c>
      <c r="I22" s="568">
        <v>59</v>
      </c>
      <c r="J22" s="568">
        <v>92</v>
      </c>
      <c r="K22" s="568">
        <v>74</v>
      </c>
      <c r="L22" s="568">
        <v>78</v>
      </c>
      <c r="M22" s="568">
        <v>81</v>
      </c>
      <c r="N22" s="568">
        <v>112</v>
      </c>
      <c r="O22" s="568">
        <v>77</v>
      </c>
      <c r="P22" s="568">
        <v>109</v>
      </c>
      <c r="Q22" s="568">
        <v>89</v>
      </c>
      <c r="R22" s="571">
        <v>153</v>
      </c>
      <c r="S22" s="24"/>
    </row>
    <row r="23" spans="1:19" s="81" customFormat="1" ht="19.5" customHeight="1">
      <c r="A23" s="573" t="s">
        <v>2265</v>
      </c>
      <c r="B23" s="574">
        <v>538</v>
      </c>
      <c r="C23" s="575">
        <v>26</v>
      </c>
      <c r="D23" s="568">
        <v>28</v>
      </c>
      <c r="E23" s="568">
        <v>26</v>
      </c>
      <c r="F23" s="568">
        <v>26</v>
      </c>
      <c r="G23" s="568">
        <v>21</v>
      </c>
      <c r="H23" s="568">
        <v>20</v>
      </c>
      <c r="I23" s="568">
        <v>51</v>
      </c>
      <c r="J23" s="568">
        <v>50</v>
      </c>
      <c r="K23" s="568">
        <v>41</v>
      </c>
      <c r="L23" s="568">
        <v>20</v>
      </c>
      <c r="M23" s="568">
        <v>28</v>
      </c>
      <c r="N23" s="568">
        <v>36</v>
      </c>
      <c r="O23" s="568">
        <v>32</v>
      </c>
      <c r="P23" s="568">
        <v>51</v>
      </c>
      <c r="Q23" s="568">
        <v>21</v>
      </c>
      <c r="R23" s="571">
        <v>61</v>
      </c>
      <c r="S23" s="24"/>
    </row>
    <row r="24" spans="1:19" s="81" customFormat="1" ht="19.5" customHeight="1">
      <c r="A24" s="573"/>
      <c r="B24" s="237"/>
      <c r="C24" s="580"/>
      <c r="D24" s="237"/>
      <c r="E24" s="237"/>
      <c r="F24" s="560"/>
      <c r="G24" s="561"/>
      <c r="H24" s="561"/>
      <c r="I24" s="561"/>
      <c r="J24" s="550"/>
      <c r="K24" s="237"/>
      <c r="L24" s="237"/>
      <c r="M24" s="237"/>
      <c r="N24" s="237"/>
      <c r="O24" s="237"/>
      <c r="P24" s="237"/>
      <c r="Q24" s="237"/>
      <c r="R24" s="578"/>
      <c r="S24" s="24"/>
    </row>
    <row r="25" spans="1:19" s="81" customFormat="1" ht="19.5" customHeight="1">
      <c r="A25" s="573" t="s">
        <v>2266</v>
      </c>
      <c r="B25" s="574">
        <v>690</v>
      </c>
      <c r="C25" s="575">
        <v>31</v>
      </c>
      <c r="D25" s="568">
        <v>36</v>
      </c>
      <c r="E25" s="568">
        <v>31</v>
      </c>
      <c r="F25" s="568">
        <v>20</v>
      </c>
      <c r="G25" s="568">
        <v>36</v>
      </c>
      <c r="H25" s="568">
        <v>56</v>
      </c>
      <c r="I25" s="568">
        <v>72</v>
      </c>
      <c r="J25" s="568">
        <v>90</v>
      </c>
      <c r="K25" s="568">
        <v>65</v>
      </c>
      <c r="L25" s="568">
        <v>46</v>
      </c>
      <c r="M25" s="568">
        <v>32</v>
      </c>
      <c r="N25" s="568">
        <v>33</v>
      </c>
      <c r="O25" s="568">
        <v>54</v>
      </c>
      <c r="P25" s="568">
        <v>32</v>
      </c>
      <c r="Q25" s="568">
        <v>19</v>
      </c>
      <c r="R25" s="571">
        <v>37</v>
      </c>
      <c r="S25" s="24"/>
    </row>
    <row r="26" spans="1:19" s="81" customFormat="1" ht="19.5" customHeight="1">
      <c r="A26" s="573" t="s">
        <v>2267</v>
      </c>
      <c r="B26" s="574">
        <v>89</v>
      </c>
      <c r="C26" s="575">
        <v>3</v>
      </c>
      <c r="D26" s="568">
        <v>1</v>
      </c>
      <c r="E26" s="568">
        <v>3</v>
      </c>
      <c r="F26" s="568">
        <v>9</v>
      </c>
      <c r="G26" s="568">
        <v>7</v>
      </c>
      <c r="H26" s="568">
        <v>7</v>
      </c>
      <c r="I26" s="568">
        <v>5</v>
      </c>
      <c r="J26" s="568">
        <v>7</v>
      </c>
      <c r="K26" s="568">
        <v>6</v>
      </c>
      <c r="L26" s="568">
        <v>8</v>
      </c>
      <c r="M26" s="568">
        <v>6</v>
      </c>
      <c r="N26" s="568">
        <v>7</v>
      </c>
      <c r="O26" s="568">
        <v>4</v>
      </c>
      <c r="P26" s="568">
        <v>8</v>
      </c>
      <c r="Q26" s="568">
        <v>4</v>
      </c>
      <c r="R26" s="571">
        <v>4</v>
      </c>
      <c r="S26" s="24"/>
    </row>
    <row r="27" spans="1:19" s="81" customFormat="1" ht="19.5" customHeight="1">
      <c r="A27" s="573" t="s">
        <v>2268</v>
      </c>
      <c r="B27" s="574">
        <v>2279</v>
      </c>
      <c r="C27" s="575">
        <v>83</v>
      </c>
      <c r="D27" s="568">
        <v>83</v>
      </c>
      <c r="E27" s="568">
        <v>120</v>
      </c>
      <c r="F27" s="568">
        <v>108</v>
      </c>
      <c r="G27" s="568">
        <v>126</v>
      </c>
      <c r="H27" s="568">
        <v>154</v>
      </c>
      <c r="I27" s="568">
        <v>154</v>
      </c>
      <c r="J27" s="568">
        <v>177</v>
      </c>
      <c r="K27" s="568">
        <v>184</v>
      </c>
      <c r="L27" s="568">
        <v>143</v>
      </c>
      <c r="M27" s="568">
        <v>127</v>
      </c>
      <c r="N27" s="568">
        <v>160</v>
      </c>
      <c r="O27" s="568">
        <v>199</v>
      </c>
      <c r="P27" s="568">
        <v>134</v>
      </c>
      <c r="Q27" s="568">
        <v>109</v>
      </c>
      <c r="R27" s="571">
        <v>218</v>
      </c>
      <c r="S27" s="24"/>
    </row>
    <row r="28" spans="1:19" s="81" customFormat="1" ht="19.5" customHeight="1">
      <c r="A28" s="573" t="s">
        <v>2269</v>
      </c>
      <c r="B28" s="574">
        <v>4207</v>
      </c>
      <c r="C28" s="575">
        <v>157</v>
      </c>
      <c r="D28" s="568">
        <v>187</v>
      </c>
      <c r="E28" s="568">
        <v>142</v>
      </c>
      <c r="F28" s="568">
        <v>143</v>
      </c>
      <c r="G28" s="568">
        <v>244</v>
      </c>
      <c r="H28" s="568">
        <v>286</v>
      </c>
      <c r="I28" s="568">
        <v>356</v>
      </c>
      <c r="J28" s="568">
        <v>390</v>
      </c>
      <c r="K28" s="568">
        <v>314</v>
      </c>
      <c r="L28" s="568">
        <v>259</v>
      </c>
      <c r="M28" s="568">
        <v>233</v>
      </c>
      <c r="N28" s="568">
        <v>297</v>
      </c>
      <c r="O28" s="568">
        <v>299</v>
      </c>
      <c r="P28" s="568">
        <v>298</v>
      </c>
      <c r="Q28" s="568">
        <v>224</v>
      </c>
      <c r="R28" s="571">
        <v>378</v>
      </c>
      <c r="S28" s="24"/>
    </row>
    <row r="29" spans="1:19" s="81" customFormat="1" ht="19.5" customHeight="1">
      <c r="A29" s="600"/>
      <c r="B29" s="237"/>
      <c r="C29" s="575"/>
      <c r="D29" s="568"/>
      <c r="E29" s="568"/>
      <c r="F29" s="560"/>
      <c r="G29" s="561"/>
      <c r="H29" s="561"/>
      <c r="I29" s="561"/>
      <c r="J29" s="550"/>
      <c r="K29" s="237"/>
      <c r="L29" s="237"/>
      <c r="M29" s="237"/>
      <c r="N29" s="237"/>
      <c r="O29" s="237"/>
      <c r="P29" s="237"/>
      <c r="Q29" s="237"/>
      <c r="R29" s="578"/>
      <c r="S29" s="24"/>
    </row>
    <row r="30" spans="1:19" s="81" customFormat="1" ht="19.5" customHeight="1">
      <c r="A30" s="573" t="s">
        <v>2270</v>
      </c>
      <c r="B30" s="574">
        <v>739</v>
      </c>
      <c r="C30" s="575">
        <v>29</v>
      </c>
      <c r="D30" s="568">
        <v>14</v>
      </c>
      <c r="E30" s="568">
        <v>31</v>
      </c>
      <c r="F30" s="568">
        <v>28</v>
      </c>
      <c r="G30" s="568">
        <v>53</v>
      </c>
      <c r="H30" s="568">
        <v>44</v>
      </c>
      <c r="I30" s="568">
        <v>48</v>
      </c>
      <c r="J30" s="568">
        <v>64</v>
      </c>
      <c r="K30" s="568">
        <v>47</v>
      </c>
      <c r="L30" s="568">
        <v>45</v>
      </c>
      <c r="M30" s="568">
        <v>45</v>
      </c>
      <c r="N30" s="568">
        <v>70</v>
      </c>
      <c r="O30" s="568">
        <v>65</v>
      </c>
      <c r="P30" s="568">
        <v>58</v>
      </c>
      <c r="Q30" s="568">
        <v>36</v>
      </c>
      <c r="R30" s="571">
        <v>62</v>
      </c>
      <c r="S30" s="24"/>
    </row>
    <row r="31" spans="1:19" s="81" customFormat="1" ht="19.5" customHeight="1">
      <c r="A31" s="573" t="s">
        <v>2271</v>
      </c>
      <c r="B31" s="574">
        <v>1360</v>
      </c>
      <c r="C31" s="575">
        <v>52</v>
      </c>
      <c r="D31" s="568">
        <v>48</v>
      </c>
      <c r="E31" s="568">
        <v>76</v>
      </c>
      <c r="F31" s="568">
        <v>100</v>
      </c>
      <c r="G31" s="568">
        <v>89</v>
      </c>
      <c r="H31" s="568">
        <v>95</v>
      </c>
      <c r="I31" s="568">
        <v>93</v>
      </c>
      <c r="J31" s="568">
        <v>106</v>
      </c>
      <c r="K31" s="568">
        <v>90</v>
      </c>
      <c r="L31" s="568">
        <v>92</v>
      </c>
      <c r="M31" s="568">
        <v>82</v>
      </c>
      <c r="N31" s="568">
        <v>103</v>
      </c>
      <c r="O31" s="568">
        <v>90</v>
      </c>
      <c r="P31" s="568">
        <v>81</v>
      </c>
      <c r="Q31" s="568">
        <v>66</v>
      </c>
      <c r="R31" s="571">
        <v>97</v>
      </c>
      <c r="S31" s="24"/>
    </row>
    <row r="32" spans="1:19" s="81" customFormat="1" ht="19.5" customHeight="1">
      <c r="A32" s="573"/>
      <c r="B32" s="237"/>
      <c r="C32" s="580"/>
      <c r="D32" s="237"/>
      <c r="E32" s="237"/>
      <c r="F32" s="560"/>
      <c r="G32" s="561"/>
      <c r="H32" s="561"/>
      <c r="I32" s="561"/>
      <c r="J32" s="577"/>
      <c r="K32" s="237"/>
      <c r="L32" s="237"/>
      <c r="M32" s="237"/>
      <c r="N32" s="237"/>
      <c r="O32" s="237"/>
      <c r="P32" s="237"/>
      <c r="Q32" s="237"/>
      <c r="R32" s="578"/>
      <c r="S32" s="24"/>
    </row>
    <row r="33" spans="1:19" s="81" customFormat="1" ht="19.5" customHeight="1">
      <c r="A33" s="573" t="s">
        <v>2272</v>
      </c>
      <c r="B33" s="574">
        <v>1128</v>
      </c>
      <c r="C33" s="575">
        <v>44</v>
      </c>
      <c r="D33" s="568">
        <v>59</v>
      </c>
      <c r="E33" s="568">
        <v>47</v>
      </c>
      <c r="F33" s="568">
        <v>51</v>
      </c>
      <c r="G33" s="568">
        <v>51</v>
      </c>
      <c r="H33" s="568">
        <v>81</v>
      </c>
      <c r="I33" s="568">
        <v>81</v>
      </c>
      <c r="J33" s="568">
        <v>93</v>
      </c>
      <c r="K33" s="568">
        <v>79</v>
      </c>
      <c r="L33" s="568">
        <v>50</v>
      </c>
      <c r="M33" s="568">
        <v>59</v>
      </c>
      <c r="N33" s="568">
        <v>76</v>
      </c>
      <c r="O33" s="568">
        <v>106</v>
      </c>
      <c r="P33" s="568">
        <v>86</v>
      </c>
      <c r="Q33" s="568">
        <v>60</v>
      </c>
      <c r="R33" s="571">
        <v>105</v>
      </c>
      <c r="S33" s="24"/>
    </row>
    <row r="34" spans="1:19" s="81" customFormat="1" ht="19.5" customHeight="1">
      <c r="A34" s="573" t="s">
        <v>2273</v>
      </c>
      <c r="B34" s="574">
        <v>731</v>
      </c>
      <c r="C34" s="575">
        <v>24</v>
      </c>
      <c r="D34" s="568">
        <v>29</v>
      </c>
      <c r="E34" s="568">
        <v>33</v>
      </c>
      <c r="F34" s="568">
        <v>34</v>
      </c>
      <c r="G34" s="568">
        <v>35</v>
      </c>
      <c r="H34" s="568">
        <v>40</v>
      </c>
      <c r="I34" s="568">
        <v>46</v>
      </c>
      <c r="J34" s="568">
        <v>50</v>
      </c>
      <c r="K34" s="568">
        <v>43</v>
      </c>
      <c r="L34" s="568">
        <v>29</v>
      </c>
      <c r="M34" s="568">
        <v>36</v>
      </c>
      <c r="N34" s="568">
        <v>71</v>
      </c>
      <c r="O34" s="568">
        <v>60</v>
      </c>
      <c r="P34" s="568">
        <v>60</v>
      </c>
      <c r="Q34" s="568">
        <v>39</v>
      </c>
      <c r="R34" s="571">
        <v>102</v>
      </c>
      <c r="S34" s="24"/>
    </row>
    <row r="35" spans="1:19" s="81" customFormat="1" ht="19.5" customHeight="1">
      <c r="A35" s="573" t="s">
        <v>2274</v>
      </c>
      <c r="B35" s="574">
        <v>1111</v>
      </c>
      <c r="C35" s="575">
        <v>35</v>
      </c>
      <c r="D35" s="568">
        <v>37</v>
      </c>
      <c r="E35" s="568">
        <v>42</v>
      </c>
      <c r="F35" s="568">
        <v>38</v>
      </c>
      <c r="G35" s="568">
        <v>59</v>
      </c>
      <c r="H35" s="568">
        <v>63</v>
      </c>
      <c r="I35" s="568">
        <v>86</v>
      </c>
      <c r="J35" s="568">
        <v>79</v>
      </c>
      <c r="K35" s="568">
        <v>61</v>
      </c>
      <c r="L35" s="568">
        <v>49</v>
      </c>
      <c r="M35" s="568">
        <v>63</v>
      </c>
      <c r="N35" s="568">
        <v>117</v>
      </c>
      <c r="O35" s="568">
        <v>108</v>
      </c>
      <c r="P35" s="568">
        <v>97</v>
      </c>
      <c r="Q35" s="568">
        <v>67</v>
      </c>
      <c r="R35" s="571">
        <v>110</v>
      </c>
      <c r="S35" s="24"/>
    </row>
    <row r="36" spans="1:19" s="81" customFormat="1" ht="19.5" customHeight="1">
      <c r="A36" s="573"/>
      <c r="B36" s="574"/>
      <c r="C36" s="575"/>
      <c r="D36" s="568"/>
      <c r="E36" s="568"/>
      <c r="F36" s="560"/>
      <c r="G36" s="560"/>
      <c r="H36" s="560"/>
      <c r="I36" s="560"/>
      <c r="J36" s="577"/>
      <c r="K36" s="237"/>
      <c r="L36" s="237"/>
      <c r="M36" s="237"/>
      <c r="N36" s="237"/>
      <c r="O36" s="237"/>
      <c r="P36" s="237"/>
      <c r="Q36" s="237"/>
      <c r="R36" s="578"/>
      <c r="S36" s="24"/>
    </row>
    <row r="37" spans="1:19" s="81" customFormat="1" ht="19.5" customHeight="1">
      <c r="A37" s="573" t="s">
        <v>487</v>
      </c>
      <c r="B37" s="574">
        <v>1179</v>
      </c>
      <c r="C37" s="575">
        <v>44</v>
      </c>
      <c r="D37" s="568">
        <v>64</v>
      </c>
      <c r="E37" s="568">
        <v>53</v>
      </c>
      <c r="F37" s="568">
        <v>63</v>
      </c>
      <c r="G37" s="568">
        <v>52</v>
      </c>
      <c r="H37" s="568">
        <v>41</v>
      </c>
      <c r="I37" s="568">
        <v>83</v>
      </c>
      <c r="J37" s="568">
        <v>105</v>
      </c>
      <c r="K37" s="568">
        <v>97</v>
      </c>
      <c r="L37" s="568">
        <v>66</v>
      </c>
      <c r="M37" s="568">
        <v>55</v>
      </c>
      <c r="N37" s="568">
        <v>69</v>
      </c>
      <c r="O37" s="568">
        <v>102</v>
      </c>
      <c r="P37" s="568">
        <v>104</v>
      </c>
      <c r="Q37" s="568">
        <v>76</v>
      </c>
      <c r="R37" s="571">
        <v>105</v>
      </c>
      <c r="S37" s="24"/>
    </row>
    <row r="38" spans="1:19" s="81" customFormat="1" ht="19.5" customHeight="1">
      <c r="A38" s="573" t="s">
        <v>488</v>
      </c>
      <c r="B38" s="574">
        <v>3527</v>
      </c>
      <c r="C38" s="575">
        <v>141</v>
      </c>
      <c r="D38" s="568">
        <v>204</v>
      </c>
      <c r="E38" s="568">
        <v>198</v>
      </c>
      <c r="F38" s="568">
        <v>175</v>
      </c>
      <c r="G38" s="568">
        <v>158</v>
      </c>
      <c r="H38" s="568">
        <v>191</v>
      </c>
      <c r="I38" s="568">
        <v>225</v>
      </c>
      <c r="J38" s="568">
        <v>313</v>
      </c>
      <c r="K38" s="568">
        <v>256</v>
      </c>
      <c r="L38" s="568">
        <v>205</v>
      </c>
      <c r="M38" s="568">
        <v>178</v>
      </c>
      <c r="N38" s="568">
        <v>251</v>
      </c>
      <c r="O38" s="568">
        <v>260</v>
      </c>
      <c r="P38" s="568">
        <v>287</v>
      </c>
      <c r="Q38" s="568">
        <v>219</v>
      </c>
      <c r="R38" s="571">
        <v>266</v>
      </c>
      <c r="S38" s="24"/>
    </row>
    <row r="39" spans="1:19" s="81" customFormat="1" ht="19.5" customHeight="1">
      <c r="A39" s="573" t="s">
        <v>489</v>
      </c>
      <c r="B39" s="574">
        <v>587</v>
      </c>
      <c r="C39" s="575">
        <v>44</v>
      </c>
      <c r="D39" s="568">
        <v>37</v>
      </c>
      <c r="E39" s="568">
        <v>18</v>
      </c>
      <c r="F39" s="568">
        <v>17</v>
      </c>
      <c r="G39" s="568">
        <v>34</v>
      </c>
      <c r="H39" s="568">
        <v>52</v>
      </c>
      <c r="I39" s="568">
        <v>59</v>
      </c>
      <c r="J39" s="568">
        <v>60</v>
      </c>
      <c r="K39" s="568">
        <v>30</v>
      </c>
      <c r="L39" s="568">
        <v>29</v>
      </c>
      <c r="M39" s="568">
        <v>27</v>
      </c>
      <c r="N39" s="568">
        <v>39</v>
      </c>
      <c r="O39" s="568">
        <v>41</v>
      </c>
      <c r="P39" s="568">
        <v>29</v>
      </c>
      <c r="Q39" s="568">
        <v>29</v>
      </c>
      <c r="R39" s="571">
        <v>42</v>
      </c>
      <c r="S39" s="24"/>
    </row>
    <row r="40" spans="1:19" s="81" customFormat="1" ht="19.5" customHeight="1">
      <c r="A40" s="573"/>
      <c r="B40" s="574"/>
      <c r="C40" s="575"/>
      <c r="D40" s="568"/>
      <c r="E40" s="568"/>
      <c r="F40" s="560"/>
      <c r="G40" s="560"/>
      <c r="H40" s="560"/>
      <c r="I40" s="560"/>
      <c r="J40" s="577"/>
      <c r="K40" s="237"/>
      <c r="L40" s="237"/>
      <c r="M40" s="237"/>
      <c r="N40" s="237"/>
      <c r="O40" s="237"/>
      <c r="P40" s="237"/>
      <c r="Q40" s="237"/>
      <c r="R40" s="578"/>
      <c r="S40" s="24"/>
    </row>
    <row r="41" spans="1:19" s="81" customFormat="1" ht="19.5" customHeight="1">
      <c r="A41" s="573" t="s">
        <v>490</v>
      </c>
      <c r="B41" s="574">
        <v>2527</v>
      </c>
      <c r="C41" s="575">
        <v>94</v>
      </c>
      <c r="D41" s="568">
        <v>100</v>
      </c>
      <c r="E41" s="568">
        <v>118</v>
      </c>
      <c r="F41" s="568">
        <v>148</v>
      </c>
      <c r="G41" s="568">
        <v>135</v>
      </c>
      <c r="H41" s="568">
        <v>151</v>
      </c>
      <c r="I41" s="568">
        <v>163</v>
      </c>
      <c r="J41" s="568">
        <v>186</v>
      </c>
      <c r="K41" s="568">
        <v>151</v>
      </c>
      <c r="L41" s="568">
        <v>133</v>
      </c>
      <c r="M41" s="568">
        <v>144</v>
      </c>
      <c r="N41" s="568">
        <v>240</v>
      </c>
      <c r="O41" s="568">
        <v>260</v>
      </c>
      <c r="P41" s="568">
        <v>184</v>
      </c>
      <c r="Q41" s="568">
        <v>142</v>
      </c>
      <c r="R41" s="571">
        <v>178</v>
      </c>
      <c r="S41" s="24"/>
    </row>
    <row r="42" spans="1:21" s="81" customFormat="1" ht="19.5" customHeight="1">
      <c r="A42" s="573" t="s">
        <v>491</v>
      </c>
      <c r="B42" s="574">
        <v>3987</v>
      </c>
      <c r="C42" s="575">
        <v>123</v>
      </c>
      <c r="D42" s="568">
        <v>188</v>
      </c>
      <c r="E42" s="568">
        <v>187</v>
      </c>
      <c r="F42" s="568">
        <v>151</v>
      </c>
      <c r="G42" s="568">
        <v>195</v>
      </c>
      <c r="H42" s="568">
        <v>245</v>
      </c>
      <c r="I42" s="568">
        <v>254</v>
      </c>
      <c r="J42" s="568">
        <v>312</v>
      </c>
      <c r="K42" s="568">
        <v>246</v>
      </c>
      <c r="L42" s="568">
        <v>222</v>
      </c>
      <c r="M42" s="568">
        <v>213</v>
      </c>
      <c r="N42" s="568">
        <v>349</v>
      </c>
      <c r="O42" s="568">
        <v>360</v>
      </c>
      <c r="P42" s="568">
        <v>331</v>
      </c>
      <c r="Q42" s="568">
        <v>250</v>
      </c>
      <c r="R42" s="571">
        <v>361</v>
      </c>
      <c r="S42" s="24"/>
      <c r="U42" s="605"/>
    </row>
    <row r="43" spans="1:21" s="81" customFormat="1" ht="19.5" customHeight="1">
      <c r="A43" s="573" t="s">
        <v>492</v>
      </c>
      <c r="B43" s="574">
        <v>2204</v>
      </c>
      <c r="C43" s="575">
        <v>74</v>
      </c>
      <c r="D43" s="568">
        <v>83</v>
      </c>
      <c r="E43" s="568">
        <v>151</v>
      </c>
      <c r="F43" s="568">
        <v>136</v>
      </c>
      <c r="G43" s="568">
        <v>111</v>
      </c>
      <c r="H43" s="568">
        <v>121</v>
      </c>
      <c r="I43" s="568">
        <v>124</v>
      </c>
      <c r="J43" s="568">
        <v>136</v>
      </c>
      <c r="K43" s="568">
        <v>154</v>
      </c>
      <c r="L43" s="568">
        <v>126</v>
      </c>
      <c r="M43" s="568">
        <v>122</v>
      </c>
      <c r="N43" s="568">
        <v>167</v>
      </c>
      <c r="O43" s="568">
        <v>180</v>
      </c>
      <c r="P43" s="568">
        <v>166</v>
      </c>
      <c r="Q43" s="568">
        <v>145</v>
      </c>
      <c r="R43" s="571">
        <v>208</v>
      </c>
      <c r="S43" s="24"/>
      <c r="U43" s="621"/>
    </row>
    <row r="44" spans="1:21" s="81" customFormat="1" ht="19.5" customHeight="1">
      <c r="A44" s="573"/>
      <c r="B44" s="237"/>
      <c r="C44" s="575"/>
      <c r="D44" s="568"/>
      <c r="E44" s="568"/>
      <c r="F44" s="560"/>
      <c r="G44" s="560"/>
      <c r="H44" s="560"/>
      <c r="I44" s="560"/>
      <c r="J44" s="577"/>
      <c r="K44" s="237"/>
      <c r="L44" s="237"/>
      <c r="M44" s="237"/>
      <c r="N44" s="237"/>
      <c r="O44" s="237"/>
      <c r="P44" s="237"/>
      <c r="Q44" s="237"/>
      <c r="R44" s="578"/>
      <c r="S44" s="24"/>
      <c r="U44" s="605"/>
    </row>
    <row r="45" spans="1:19" s="81" customFormat="1" ht="19.5" customHeight="1">
      <c r="A45" s="573" t="s">
        <v>493</v>
      </c>
      <c r="B45" s="574">
        <v>2624</v>
      </c>
      <c r="C45" s="575">
        <v>95</v>
      </c>
      <c r="D45" s="568">
        <v>71</v>
      </c>
      <c r="E45" s="568">
        <v>54</v>
      </c>
      <c r="F45" s="568">
        <v>57</v>
      </c>
      <c r="G45" s="568">
        <v>124</v>
      </c>
      <c r="H45" s="568">
        <v>205</v>
      </c>
      <c r="I45" s="568">
        <v>258</v>
      </c>
      <c r="J45" s="568">
        <v>226</v>
      </c>
      <c r="K45" s="568">
        <v>196</v>
      </c>
      <c r="L45" s="568">
        <v>151</v>
      </c>
      <c r="M45" s="568">
        <v>116</v>
      </c>
      <c r="N45" s="568">
        <v>209</v>
      </c>
      <c r="O45" s="568">
        <v>234</v>
      </c>
      <c r="P45" s="568">
        <v>212</v>
      </c>
      <c r="Q45" s="568">
        <v>168</v>
      </c>
      <c r="R45" s="571">
        <v>248</v>
      </c>
      <c r="S45" s="24"/>
    </row>
    <row r="46" spans="1:19" s="81" customFormat="1" ht="19.5" customHeight="1">
      <c r="A46" s="573" t="s">
        <v>494</v>
      </c>
      <c r="B46" s="574">
        <v>2405</v>
      </c>
      <c r="C46" s="575">
        <v>102</v>
      </c>
      <c r="D46" s="568">
        <v>66</v>
      </c>
      <c r="E46" s="568">
        <v>55</v>
      </c>
      <c r="F46" s="568">
        <v>93</v>
      </c>
      <c r="G46" s="568">
        <v>113</v>
      </c>
      <c r="H46" s="568">
        <v>152</v>
      </c>
      <c r="I46" s="568">
        <v>198</v>
      </c>
      <c r="J46" s="568">
        <v>183</v>
      </c>
      <c r="K46" s="568">
        <v>155</v>
      </c>
      <c r="L46" s="568">
        <v>128</v>
      </c>
      <c r="M46" s="568">
        <v>138</v>
      </c>
      <c r="N46" s="568">
        <v>186</v>
      </c>
      <c r="O46" s="568">
        <v>209</v>
      </c>
      <c r="P46" s="568">
        <v>193</v>
      </c>
      <c r="Q46" s="568">
        <v>155</v>
      </c>
      <c r="R46" s="571">
        <v>279</v>
      </c>
      <c r="S46" s="24"/>
    </row>
    <row r="47" spans="1:18" s="81" customFormat="1" ht="19.5" customHeight="1">
      <c r="A47" s="573" t="s">
        <v>495</v>
      </c>
      <c r="B47" s="574">
        <v>2332</v>
      </c>
      <c r="C47" s="575">
        <v>74</v>
      </c>
      <c r="D47" s="568">
        <v>66</v>
      </c>
      <c r="E47" s="568">
        <v>82</v>
      </c>
      <c r="F47" s="568">
        <v>97</v>
      </c>
      <c r="G47" s="568">
        <v>129</v>
      </c>
      <c r="H47" s="568">
        <v>131</v>
      </c>
      <c r="I47" s="568">
        <v>172</v>
      </c>
      <c r="J47" s="568">
        <v>183</v>
      </c>
      <c r="K47" s="568">
        <v>167</v>
      </c>
      <c r="L47" s="568">
        <v>129</v>
      </c>
      <c r="M47" s="568">
        <v>106</v>
      </c>
      <c r="N47" s="568">
        <v>174</v>
      </c>
      <c r="O47" s="568">
        <v>219</v>
      </c>
      <c r="P47" s="568">
        <v>198</v>
      </c>
      <c r="Q47" s="568">
        <v>171</v>
      </c>
      <c r="R47" s="571">
        <v>234</v>
      </c>
    </row>
    <row r="48" spans="1:18" s="81" customFormat="1" ht="19.5" customHeight="1">
      <c r="A48" s="573" t="s">
        <v>496</v>
      </c>
      <c r="B48" s="574">
        <v>1802</v>
      </c>
      <c r="C48" s="575">
        <v>40</v>
      </c>
      <c r="D48" s="568">
        <v>61</v>
      </c>
      <c r="E48" s="568">
        <v>61</v>
      </c>
      <c r="F48" s="568">
        <v>62</v>
      </c>
      <c r="G48" s="568">
        <v>108</v>
      </c>
      <c r="H48" s="568">
        <v>133</v>
      </c>
      <c r="I48" s="568">
        <v>134</v>
      </c>
      <c r="J48" s="568">
        <v>154</v>
      </c>
      <c r="K48" s="568">
        <v>110</v>
      </c>
      <c r="L48" s="568">
        <v>112</v>
      </c>
      <c r="M48" s="568">
        <v>116</v>
      </c>
      <c r="N48" s="568">
        <v>142</v>
      </c>
      <c r="O48" s="568">
        <v>151</v>
      </c>
      <c r="P48" s="568">
        <v>131</v>
      </c>
      <c r="Q48" s="568">
        <v>107</v>
      </c>
      <c r="R48" s="571">
        <v>180</v>
      </c>
    </row>
    <row r="49" spans="1:18" s="81" customFormat="1" ht="19.5" customHeight="1">
      <c r="A49" s="573"/>
      <c r="B49" s="574"/>
      <c r="C49" s="575"/>
      <c r="D49" s="568"/>
      <c r="E49" s="568"/>
      <c r="F49" s="568"/>
      <c r="G49" s="568"/>
      <c r="H49" s="568"/>
      <c r="I49" s="568"/>
      <c r="J49" s="568"/>
      <c r="K49" s="568"/>
      <c r="L49" s="568"/>
      <c r="M49" s="568"/>
      <c r="N49" s="568"/>
      <c r="O49" s="568"/>
      <c r="P49" s="568"/>
      <c r="Q49" s="568"/>
      <c r="R49" s="571"/>
    </row>
    <row r="50" spans="1:19" s="81" customFormat="1" ht="19.5" customHeight="1">
      <c r="A50" s="573" t="s">
        <v>497</v>
      </c>
      <c r="B50" s="574">
        <v>3111</v>
      </c>
      <c r="C50" s="575">
        <v>96</v>
      </c>
      <c r="D50" s="568">
        <v>145</v>
      </c>
      <c r="E50" s="568">
        <v>142</v>
      </c>
      <c r="F50" s="568">
        <v>148</v>
      </c>
      <c r="G50" s="568">
        <v>157</v>
      </c>
      <c r="H50" s="568">
        <v>183</v>
      </c>
      <c r="I50" s="568">
        <v>237</v>
      </c>
      <c r="J50" s="568">
        <v>264</v>
      </c>
      <c r="K50" s="568">
        <v>224</v>
      </c>
      <c r="L50" s="568">
        <v>199</v>
      </c>
      <c r="M50" s="568">
        <v>166</v>
      </c>
      <c r="N50" s="568">
        <v>216</v>
      </c>
      <c r="O50" s="568">
        <v>236</v>
      </c>
      <c r="P50" s="568">
        <v>228</v>
      </c>
      <c r="Q50" s="568">
        <v>188</v>
      </c>
      <c r="R50" s="571">
        <v>282</v>
      </c>
      <c r="S50" s="24"/>
    </row>
    <row r="51" spans="1:19" s="81" customFormat="1" ht="19.5" customHeight="1">
      <c r="A51" s="573" t="s">
        <v>498</v>
      </c>
      <c r="B51" s="574">
        <v>2656</v>
      </c>
      <c r="C51" s="575">
        <v>102</v>
      </c>
      <c r="D51" s="568">
        <v>142</v>
      </c>
      <c r="E51" s="568">
        <v>112</v>
      </c>
      <c r="F51" s="568">
        <v>98</v>
      </c>
      <c r="G51" s="568">
        <v>172</v>
      </c>
      <c r="H51" s="568">
        <v>169</v>
      </c>
      <c r="I51" s="568">
        <v>205</v>
      </c>
      <c r="J51" s="568">
        <v>233</v>
      </c>
      <c r="K51" s="568">
        <v>177</v>
      </c>
      <c r="L51" s="568">
        <v>163</v>
      </c>
      <c r="M51" s="568">
        <v>130</v>
      </c>
      <c r="N51" s="568">
        <v>173</v>
      </c>
      <c r="O51" s="568">
        <v>207</v>
      </c>
      <c r="P51" s="568">
        <v>185</v>
      </c>
      <c r="Q51" s="568">
        <v>170</v>
      </c>
      <c r="R51" s="571">
        <v>218</v>
      </c>
      <c r="S51" s="24"/>
    </row>
    <row r="52" spans="1:19" s="81" customFormat="1" ht="19.5" customHeight="1">
      <c r="A52" s="573" t="s">
        <v>499</v>
      </c>
      <c r="B52" s="574">
        <v>1327</v>
      </c>
      <c r="C52" s="575">
        <v>67</v>
      </c>
      <c r="D52" s="568">
        <v>46</v>
      </c>
      <c r="E52" s="568">
        <v>54</v>
      </c>
      <c r="F52" s="568">
        <v>58</v>
      </c>
      <c r="G52" s="568">
        <v>80</v>
      </c>
      <c r="H52" s="568">
        <v>116</v>
      </c>
      <c r="I52" s="568">
        <v>139</v>
      </c>
      <c r="J52" s="568">
        <v>104</v>
      </c>
      <c r="K52" s="568">
        <v>100</v>
      </c>
      <c r="L52" s="568">
        <v>90</v>
      </c>
      <c r="M52" s="568">
        <v>62</v>
      </c>
      <c r="N52" s="568">
        <v>90</v>
      </c>
      <c r="O52" s="568">
        <v>83</v>
      </c>
      <c r="P52" s="568">
        <v>71</v>
      </c>
      <c r="Q52" s="568">
        <v>55</v>
      </c>
      <c r="R52" s="571">
        <v>112</v>
      </c>
      <c r="S52" s="24"/>
    </row>
    <row r="53" spans="1:19" s="81" customFormat="1" ht="19.5" customHeight="1">
      <c r="A53" s="582" t="s">
        <v>500</v>
      </c>
      <c r="B53" s="574">
        <v>81</v>
      </c>
      <c r="C53" s="584">
        <v>5</v>
      </c>
      <c r="D53" s="585">
        <v>5</v>
      </c>
      <c r="E53" s="585">
        <v>4</v>
      </c>
      <c r="F53" s="585">
        <v>4</v>
      </c>
      <c r="G53" s="585">
        <v>3</v>
      </c>
      <c r="H53" s="585">
        <v>6</v>
      </c>
      <c r="I53" s="585">
        <v>6</v>
      </c>
      <c r="J53" s="585">
        <v>5</v>
      </c>
      <c r="K53" s="585">
        <v>5</v>
      </c>
      <c r="L53" s="568">
        <v>3</v>
      </c>
      <c r="M53" s="568">
        <v>6</v>
      </c>
      <c r="N53" s="568">
        <v>6</v>
      </c>
      <c r="O53" s="568">
        <v>5</v>
      </c>
      <c r="P53" s="568">
        <v>3</v>
      </c>
      <c r="Q53" s="568">
        <v>8</v>
      </c>
      <c r="R53" s="571">
        <v>7</v>
      </c>
      <c r="S53" s="24"/>
    </row>
    <row r="54" spans="1:19" s="81" customFormat="1" ht="21.75" customHeight="1">
      <c r="A54" s="542" t="s">
        <v>1089</v>
      </c>
      <c r="B54" s="598"/>
      <c r="D54" s="568"/>
      <c r="E54" s="568"/>
      <c r="F54" s="568"/>
      <c r="G54" s="568"/>
      <c r="H54" s="568"/>
      <c r="I54" s="568"/>
      <c r="J54" s="726"/>
      <c r="L54" s="599"/>
      <c r="M54" s="599"/>
      <c r="N54" s="599"/>
      <c r="O54" s="599"/>
      <c r="P54" s="599"/>
      <c r="Q54" s="599"/>
      <c r="R54" s="615"/>
      <c r="S54" s="24"/>
    </row>
    <row r="55" spans="1:19" s="81" customFormat="1" ht="21.75" customHeight="1">
      <c r="A55" s="81" t="s">
        <v>1090</v>
      </c>
      <c r="B55" s="574"/>
      <c r="D55" s="568"/>
      <c r="E55" s="568"/>
      <c r="F55" s="568"/>
      <c r="G55" s="568"/>
      <c r="H55" s="568"/>
      <c r="I55" s="568"/>
      <c r="L55" s="568"/>
      <c r="M55" s="568"/>
      <c r="N55" s="568"/>
      <c r="O55" s="568"/>
      <c r="P55" s="568"/>
      <c r="Q55" s="568"/>
      <c r="R55" s="571"/>
      <c r="S55" s="24"/>
    </row>
    <row r="56" spans="1:19" s="81" customFormat="1" ht="21.75" customHeight="1">
      <c r="A56" s="81" t="s">
        <v>1091</v>
      </c>
      <c r="B56" s="574"/>
      <c r="D56" s="568"/>
      <c r="E56" s="568"/>
      <c r="F56" s="568"/>
      <c r="G56" s="568"/>
      <c r="H56" s="568"/>
      <c r="I56" s="568"/>
      <c r="L56" s="568"/>
      <c r="M56" s="568"/>
      <c r="N56" s="568"/>
      <c r="O56" s="568"/>
      <c r="P56" s="568"/>
      <c r="Q56" s="568"/>
      <c r="R56" s="571"/>
      <c r="S56" s="24"/>
    </row>
    <row r="57" spans="2:19" s="81" customFormat="1" ht="19.5" customHeight="1">
      <c r="B57" s="574"/>
      <c r="C57" s="568"/>
      <c r="D57" s="568"/>
      <c r="E57" s="568"/>
      <c r="F57" s="568"/>
      <c r="G57" s="568"/>
      <c r="H57" s="568"/>
      <c r="I57" s="568"/>
      <c r="J57" s="568"/>
      <c r="K57" s="568"/>
      <c r="L57" s="568"/>
      <c r="M57" s="568"/>
      <c r="N57" s="568"/>
      <c r="O57" s="568"/>
      <c r="P57" s="568"/>
      <c r="Q57" s="568"/>
      <c r="R57" s="571"/>
      <c r="S57" s="24"/>
    </row>
    <row r="58" spans="2:19" s="81" customFormat="1" ht="19.5" customHeight="1">
      <c r="B58" s="574"/>
      <c r="C58" s="568"/>
      <c r="D58" s="568"/>
      <c r="E58" s="568"/>
      <c r="F58" s="568"/>
      <c r="G58" s="568"/>
      <c r="H58" s="568"/>
      <c r="I58" s="568"/>
      <c r="J58" s="568"/>
      <c r="K58" s="568"/>
      <c r="L58" s="568"/>
      <c r="M58" s="568"/>
      <c r="N58" s="568"/>
      <c r="O58" s="568"/>
      <c r="P58" s="568"/>
      <c r="Q58" s="568"/>
      <c r="R58" s="571"/>
      <c r="S58" s="24"/>
    </row>
    <row r="59" spans="2:19" s="81" customFormat="1" ht="19.5" customHeight="1">
      <c r="B59" s="574"/>
      <c r="C59" s="568"/>
      <c r="D59" s="568"/>
      <c r="E59" s="568"/>
      <c r="F59" s="568"/>
      <c r="G59" s="568"/>
      <c r="H59" s="568"/>
      <c r="I59" s="568"/>
      <c r="J59" s="568"/>
      <c r="K59" s="568"/>
      <c r="L59" s="568"/>
      <c r="M59" s="568"/>
      <c r="N59" s="568"/>
      <c r="O59" s="568"/>
      <c r="P59" s="568"/>
      <c r="Q59" s="568"/>
      <c r="R59" s="571"/>
      <c r="S59" s="24"/>
    </row>
    <row r="61" spans="1:19" s="81" customFormat="1" ht="19.5" customHeight="1">
      <c r="A61" s="581" t="s">
        <v>501</v>
      </c>
      <c r="B61" s="574">
        <v>4055</v>
      </c>
      <c r="C61" s="575">
        <v>209</v>
      </c>
      <c r="D61" s="568">
        <v>199</v>
      </c>
      <c r="E61" s="568">
        <v>159</v>
      </c>
      <c r="F61" s="568">
        <v>176</v>
      </c>
      <c r="G61" s="568">
        <v>200</v>
      </c>
      <c r="H61" s="568">
        <v>292</v>
      </c>
      <c r="I61" s="568">
        <v>390</v>
      </c>
      <c r="J61" s="568">
        <v>400</v>
      </c>
      <c r="K61" s="568">
        <v>349</v>
      </c>
      <c r="L61" s="568">
        <v>284</v>
      </c>
      <c r="M61" s="568">
        <v>240</v>
      </c>
      <c r="N61" s="568">
        <v>242</v>
      </c>
      <c r="O61" s="568">
        <v>277</v>
      </c>
      <c r="P61" s="568">
        <v>235</v>
      </c>
      <c r="Q61" s="568">
        <v>175</v>
      </c>
      <c r="R61" s="571">
        <v>228</v>
      </c>
      <c r="S61" s="24"/>
    </row>
    <row r="62" spans="1:19" s="81" customFormat="1" ht="19.5" customHeight="1">
      <c r="A62" s="601" t="s">
        <v>502</v>
      </c>
      <c r="B62" s="574">
        <v>3215</v>
      </c>
      <c r="C62" s="575">
        <v>183</v>
      </c>
      <c r="D62" s="568">
        <v>105</v>
      </c>
      <c r="E62" s="568">
        <v>127</v>
      </c>
      <c r="F62" s="568">
        <v>110</v>
      </c>
      <c r="G62" s="568">
        <v>199</v>
      </c>
      <c r="H62" s="568">
        <v>296</v>
      </c>
      <c r="I62" s="568">
        <v>315</v>
      </c>
      <c r="J62" s="568">
        <v>340</v>
      </c>
      <c r="K62" s="568">
        <v>292</v>
      </c>
      <c r="L62" s="568">
        <v>225</v>
      </c>
      <c r="M62" s="568">
        <v>221</v>
      </c>
      <c r="N62" s="568">
        <v>200</v>
      </c>
      <c r="O62" s="568">
        <v>192</v>
      </c>
      <c r="P62" s="568">
        <v>142</v>
      </c>
      <c r="Q62" s="568">
        <v>114</v>
      </c>
      <c r="R62" s="571">
        <v>154</v>
      </c>
      <c r="S62" s="24"/>
    </row>
    <row r="63" spans="1:19" s="81" customFormat="1" ht="19.5" customHeight="1">
      <c r="A63" s="600"/>
      <c r="B63" s="574"/>
      <c r="C63" s="575"/>
      <c r="D63" s="568"/>
      <c r="E63" s="568"/>
      <c r="F63" s="568"/>
      <c r="G63" s="568"/>
      <c r="H63" s="568"/>
      <c r="I63" s="568"/>
      <c r="J63" s="568"/>
      <c r="K63" s="568"/>
      <c r="L63" s="568"/>
      <c r="M63" s="568"/>
      <c r="N63" s="568"/>
      <c r="O63" s="568"/>
      <c r="P63" s="568"/>
      <c r="Q63" s="568"/>
      <c r="R63" s="571"/>
      <c r="S63" s="24"/>
    </row>
    <row r="64" spans="1:19" s="81" customFormat="1" ht="19.5" customHeight="1">
      <c r="A64" s="581" t="s">
        <v>503</v>
      </c>
      <c r="B64" s="574">
        <v>1335</v>
      </c>
      <c r="C64" s="575">
        <v>88</v>
      </c>
      <c r="D64" s="568">
        <v>90</v>
      </c>
      <c r="E64" s="568">
        <v>86</v>
      </c>
      <c r="F64" s="568">
        <v>100</v>
      </c>
      <c r="G64" s="568">
        <v>64</v>
      </c>
      <c r="H64" s="568">
        <v>75</v>
      </c>
      <c r="I64" s="568">
        <v>133</v>
      </c>
      <c r="J64" s="568">
        <v>152</v>
      </c>
      <c r="K64" s="568">
        <v>118</v>
      </c>
      <c r="L64" s="568">
        <v>103</v>
      </c>
      <c r="M64" s="568">
        <v>69</v>
      </c>
      <c r="N64" s="568">
        <v>65</v>
      </c>
      <c r="O64" s="568">
        <v>61</v>
      </c>
      <c r="P64" s="568">
        <v>59</v>
      </c>
      <c r="Q64" s="568">
        <v>29</v>
      </c>
      <c r="R64" s="571">
        <v>43</v>
      </c>
      <c r="S64" s="24"/>
    </row>
    <row r="65" spans="1:19" s="81" customFormat="1" ht="19.5" customHeight="1">
      <c r="A65" s="600"/>
      <c r="B65" s="574"/>
      <c r="C65" s="575"/>
      <c r="D65" s="568"/>
      <c r="E65" s="568"/>
      <c r="F65" s="568"/>
      <c r="G65" s="568"/>
      <c r="H65" s="568"/>
      <c r="I65" s="568"/>
      <c r="J65" s="568"/>
      <c r="K65" s="568"/>
      <c r="L65" s="568"/>
      <c r="M65" s="568"/>
      <c r="N65" s="568"/>
      <c r="O65" s="568"/>
      <c r="P65" s="568"/>
      <c r="Q65" s="568"/>
      <c r="R65" s="571"/>
      <c r="S65" s="24"/>
    </row>
    <row r="66" spans="1:19" s="81" customFormat="1" ht="19.5" customHeight="1">
      <c r="A66" s="579" t="s">
        <v>504</v>
      </c>
      <c r="B66" s="574">
        <v>2139</v>
      </c>
      <c r="C66" s="575">
        <v>107</v>
      </c>
      <c r="D66" s="568">
        <v>108</v>
      </c>
      <c r="E66" s="568">
        <v>74</v>
      </c>
      <c r="F66" s="568">
        <v>77</v>
      </c>
      <c r="G66" s="568">
        <v>101</v>
      </c>
      <c r="H66" s="568">
        <v>156</v>
      </c>
      <c r="I66" s="568">
        <v>241</v>
      </c>
      <c r="J66" s="568">
        <v>252</v>
      </c>
      <c r="K66" s="568">
        <v>155</v>
      </c>
      <c r="L66" s="568">
        <v>121</v>
      </c>
      <c r="M66" s="568">
        <v>97</v>
      </c>
      <c r="N66" s="568">
        <v>131</v>
      </c>
      <c r="O66" s="568">
        <v>159</v>
      </c>
      <c r="P66" s="568">
        <v>134</v>
      </c>
      <c r="Q66" s="568">
        <v>90</v>
      </c>
      <c r="R66" s="571">
        <v>136</v>
      </c>
      <c r="S66" s="24"/>
    </row>
    <row r="67" spans="1:19" s="81" customFormat="1" ht="19.5" customHeight="1">
      <c r="A67" s="600"/>
      <c r="B67" s="574"/>
      <c r="C67" s="575"/>
      <c r="D67" s="568"/>
      <c r="E67" s="568"/>
      <c r="F67" s="568"/>
      <c r="G67" s="568"/>
      <c r="H67" s="568"/>
      <c r="I67" s="568"/>
      <c r="J67" s="568"/>
      <c r="K67" s="568"/>
      <c r="L67" s="568"/>
      <c r="M67" s="568"/>
      <c r="N67" s="568"/>
      <c r="O67" s="568"/>
      <c r="P67" s="568"/>
      <c r="Q67" s="568"/>
      <c r="R67" s="571"/>
      <c r="S67" s="24"/>
    </row>
    <row r="68" spans="1:19" s="81" customFormat="1" ht="19.5" customHeight="1">
      <c r="A68" s="573" t="s">
        <v>505</v>
      </c>
      <c r="B68" s="574">
        <v>3285</v>
      </c>
      <c r="C68" s="575">
        <v>152</v>
      </c>
      <c r="D68" s="568">
        <v>159</v>
      </c>
      <c r="E68" s="568">
        <v>160</v>
      </c>
      <c r="F68" s="568">
        <v>154</v>
      </c>
      <c r="G68" s="568">
        <v>213</v>
      </c>
      <c r="H68" s="568">
        <v>207</v>
      </c>
      <c r="I68" s="568">
        <v>261</v>
      </c>
      <c r="J68" s="568">
        <v>299</v>
      </c>
      <c r="K68" s="568">
        <v>210</v>
      </c>
      <c r="L68" s="568">
        <v>224</v>
      </c>
      <c r="M68" s="568">
        <v>212</v>
      </c>
      <c r="N68" s="568">
        <v>215</v>
      </c>
      <c r="O68" s="568">
        <v>221</v>
      </c>
      <c r="P68" s="568">
        <v>208</v>
      </c>
      <c r="Q68" s="568">
        <v>149</v>
      </c>
      <c r="R68" s="571">
        <v>241</v>
      </c>
      <c r="S68" s="24"/>
    </row>
    <row r="69" spans="1:19" s="81" customFormat="1" ht="19.5" customHeight="1">
      <c r="A69" s="573" t="s">
        <v>506</v>
      </c>
      <c r="B69" s="574">
        <v>2151</v>
      </c>
      <c r="C69" s="575">
        <v>91</v>
      </c>
      <c r="D69" s="568">
        <v>94</v>
      </c>
      <c r="E69" s="568">
        <v>88</v>
      </c>
      <c r="F69" s="568">
        <v>102</v>
      </c>
      <c r="G69" s="568">
        <v>132</v>
      </c>
      <c r="H69" s="568">
        <v>138</v>
      </c>
      <c r="I69" s="568">
        <v>167</v>
      </c>
      <c r="J69" s="568">
        <v>164</v>
      </c>
      <c r="K69" s="568">
        <v>121</v>
      </c>
      <c r="L69" s="568">
        <v>120</v>
      </c>
      <c r="M69" s="568">
        <v>120</v>
      </c>
      <c r="N69" s="568">
        <v>182</v>
      </c>
      <c r="O69" s="568">
        <v>202</v>
      </c>
      <c r="P69" s="568">
        <v>155</v>
      </c>
      <c r="Q69" s="568">
        <v>105</v>
      </c>
      <c r="R69" s="571">
        <v>170</v>
      </c>
      <c r="S69" s="24"/>
    </row>
    <row r="70" spans="1:19" s="81" customFormat="1" ht="19.5" customHeight="1">
      <c r="A70" s="573" t="s">
        <v>507</v>
      </c>
      <c r="B70" s="574">
        <v>2981</v>
      </c>
      <c r="C70" s="575">
        <v>140</v>
      </c>
      <c r="D70" s="568">
        <v>177</v>
      </c>
      <c r="E70" s="568">
        <v>181</v>
      </c>
      <c r="F70" s="568">
        <v>154</v>
      </c>
      <c r="G70" s="568">
        <v>141</v>
      </c>
      <c r="H70" s="568">
        <v>170</v>
      </c>
      <c r="I70" s="568">
        <v>215</v>
      </c>
      <c r="J70" s="568">
        <v>272</v>
      </c>
      <c r="K70" s="568">
        <v>236</v>
      </c>
      <c r="L70" s="568">
        <v>176</v>
      </c>
      <c r="M70" s="568">
        <v>162</v>
      </c>
      <c r="N70" s="568">
        <v>180</v>
      </c>
      <c r="O70" s="568">
        <v>190</v>
      </c>
      <c r="P70" s="568">
        <v>192</v>
      </c>
      <c r="Q70" s="568">
        <v>170</v>
      </c>
      <c r="R70" s="571">
        <v>225</v>
      </c>
      <c r="S70" s="24"/>
    </row>
    <row r="71" spans="1:19" s="81" customFormat="1" ht="19.5" customHeight="1">
      <c r="A71" s="573" t="s">
        <v>508</v>
      </c>
      <c r="B71" s="574">
        <v>1960</v>
      </c>
      <c r="C71" s="575">
        <v>67</v>
      </c>
      <c r="D71" s="568">
        <v>92</v>
      </c>
      <c r="E71" s="568">
        <v>116</v>
      </c>
      <c r="F71" s="568">
        <v>106</v>
      </c>
      <c r="G71" s="568">
        <v>103</v>
      </c>
      <c r="H71" s="568">
        <v>97</v>
      </c>
      <c r="I71" s="568">
        <v>109</v>
      </c>
      <c r="J71" s="568">
        <v>138</v>
      </c>
      <c r="K71" s="568">
        <v>131</v>
      </c>
      <c r="L71" s="568">
        <v>123</v>
      </c>
      <c r="M71" s="568">
        <v>123</v>
      </c>
      <c r="N71" s="568">
        <v>136</v>
      </c>
      <c r="O71" s="568">
        <v>163</v>
      </c>
      <c r="P71" s="568">
        <v>148</v>
      </c>
      <c r="Q71" s="568">
        <v>118</v>
      </c>
      <c r="R71" s="571">
        <v>190</v>
      </c>
      <c r="S71" s="24"/>
    </row>
    <row r="72" spans="1:19" s="81" customFormat="1" ht="19.5" customHeight="1">
      <c r="A72" s="573"/>
      <c r="B72" s="574"/>
      <c r="C72" s="575"/>
      <c r="D72" s="568"/>
      <c r="E72" s="568"/>
      <c r="F72" s="568"/>
      <c r="G72" s="568"/>
      <c r="H72" s="568"/>
      <c r="I72" s="568"/>
      <c r="J72" s="568"/>
      <c r="K72" s="568"/>
      <c r="L72" s="568"/>
      <c r="M72" s="568"/>
      <c r="N72" s="568"/>
      <c r="O72" s="568"/>
      <c r="P72" s="568"/>
      <c r="Q72" s="568"/>
      <c r="R72" s="571"/>
      <c r="S72" s="24"/>
    </row>
    <row r="73" spans="1:19" s="81" customFormat="1" ht="19.5" customHeight="1">
      <c r="A73" s="573" t="s">
        <v>509</v>
      </c>
      <c r="B73" s="574">
        <v>1448</v>
      </c>
      <c r="C73" s="575">
        <v>52</v>
      </c>
      <c r="D73" s="568">
        <v>47</v>
      </c>
      <c r="E73" s="568">
        <v>50</v>
      </c>
      <c r="F73" s="568">
        <v>53</v>
      </c>
      <c r="G73" s="568">
        <v>71</v>
      </c>
      <c r="H73" s="568">
        <v>153</v>
      </c>
      <c r="I73" s="568">
        <v>114</v>
      </c>
      <c r="J73" s="568">
        <v>114</v>
      </c>
      <c r="K73" s="568">
        <v>111</v>
      </c>
      <c r="L73" s="568">
        <v>89</v>
      </c>
      <c r="M73" s="568">
        <v>70</v>
      </c>
      <c r="N73" s="568">
        <v>97</v>
      </c>
      <c r="O73" s="568">
        <v>102</v>
      </c>
      <c r="P73" s="568">
        <v>82</v>
      </c>
      <c r="Q73" s="568">
        <v>77</v>
      </c>
      <c r="R73" s="571">
        <v>166</v>
      </c>
      <c r="S73" s="24"/>
    </row>
    <row r="74" spans="1:19" s="81" customFormat="1" ht="19.5" customHeight="1">
      <c r="A74" s="573" t="s">
        <v>510</v>
      </c>
      <c r="B74" s="574">
        <v>1917</v>
      </c>
      <c r="C74" s="575">
        <v>69</v>
      </c>
      <c r="D74" s="568">
        <v>61</v>
      </c>
      <c r="E74" s="568">
        <v>65</v>
      </c>
      <c r="F74" s="568">
        <v>74</v>
      </c>
      <c r="G74" s="568">
        <v>91</v>
      </c>
      <c r="H74" s="568">
        <v>111</v>
      </c>
      <c r="I74" s="568">
        <v>134</v>
      </c>
      <c r="J74" s="568">
        <v>163</v>
      </c>
      <c r="K74" s="568">
        <v>138</v>
      </c>
      <c r="L74" s="568">
        <v>111</v>
      </c>
      <c r="M74" s="568">
        <v>112</v>
      </c>
      <c r="N74" s="568">
        <v>148</v>
      </c>
      <c r="O74" s="568">
        <v>158</v>
      </c>
      <c r="P74" s="568">
        <v>147</v>
      </c>
      <c r="Q74" s="568">
        <v>139</v>
      </c>
      <c r="R74" s="571">
        <v>196</v>
      </c>
      <c r="S74" s="24"/>
    </row>
    <row r="75" spans="1:19" s="81" customFormat="1" ht="19.5" customHeight="1">
      <c r="A75" s="573" t="s">
        <v>511</v>
      </c>
      <c r="B75" s="574">
        <v>1654</v>
      </c>
      <c r="C75" s="575">
        <v>38</v>
      </c>
      <c r="D75" s="568">
        <v>55</v>
      </c>
      <c r="E75" s="568">
        <v>60</v>
      </c>
      <c r="F75" s="568">
        <v>50</v>
      </c>
      <c r="G75" s="568">
        <v>69</v>
      </c>
      <c r="H75" s="568">
        <v>102</v>
      </c>
      <c r="I75" s="568">
        <v>102</v>
      </c>
      <c r="J75" s="568">
        <v>122</v>
      </c>
      <c r="K75" s="568">
        <v>112</v>
      </c>
      <c r="L75" s="568">
        <v>87</v>
      </c>
      <c r="M75" s="568">
        <v>90</v>
      </c>
      <c r="N75" s="568">
        <v>139</v>
      </c>
      <c r="O75" s="568">
        <v>136</v>
      </c>
      <c r="P75" s="568">
        <v>129</v>
      </c>
      <c r="Q75" s="568">
        <v>122</v>
      </c>
      <c r="R75" s="571">
        <v>241</v>
      </c>
      <c r="S75" s="24"/>
    </row>
    <row r="76" spans="1:19" s="81" customFormat="1" ht="19.5" customHeight="1">
      <c r="A76" s="573" t="s">
        <v>512</v>
      </c>
      <c r="B76" s="574">
        <v>279</v>
      </c>
      <c r="C76" s="575">
        <v>11</v>
      </c>
      <c r="D76" s="568">
        <v>11</v>
      </c>
      <c r="E76" s="568">
        <v>15</v>
      </c>
      <c r="F76" s="568">
        <v>13</v>
      </c>
      <c r="G76" s="568">
        <v>9</v>
      </c>
      <c r="H76" s="568">
        <v>11</v>
      </c>
      <c r="I76" s="568">
        <v>15</v>
      </c>
      <c r="J76" s="568">
        <v>25</v>
      </c>
      <c r="K76" s="568">
        <v>24</v>
      </c>
      <c r="L76" s="568">
        <v>20</v>
      </c>
      <c r="M76" s="568">
        <v>8</v>
      </c>
      <c r="N76" s="568">
        <v>17</v>
      </c>
      <c r="O76" s="568">
        <v>20</v>
      </c>
      <c r="P76" s="568">
        <v>23</v>
      </c>
      <c r="Q76" s="568">
        <v>31</v>
      </c>
      <c r="R76" s="571">
        <v>26</v>
      </c>
      <c r="S76" s="24"/>
    </row>
    <row r="77" spans="1:19" s="81" customFormat="1" ht="19.5" customHeight="1">
      <c r="A77" s="573" t="s">
        <v>513</v>
      </c>
      <c r="B77" s="574">
        <v>736</v>
      </c>
      <c r="C77" s="575">
        <v>119</v>
      </c>
      <c r="D77" s="568">
        <v>51</v>
      </c>
      <c r="E77" s="568">
        <v>9</v>
      </c>
      <c r="F77" s="568">
        <v>15</v>
      </c>
      <c r="G77" s="568">
        <v>21</v>
      </c>
      <c r="H77" s="568">
        <v>41</v>
      </c>
      <c r="I77" s="568">
        <v>139</v>
      </c>
      <c r="J77" s="568">
        <v>110</v>
      </c>
      <c r="K77" s="568">
        <v>61</v>
      </c>
      <c r="L77" s="568">
        <v>35</v>
      </c>
      <c r="M77" s="568">
        <v>34</v>
      </c>
      <c r="N77" s="568">
        <v>22</v>
      </c>
      <c r="O77" s="568">
        <v>32</v>
      </c>
      <c r="P77" s="568">
        <v>23</v>
      </c>
      <c r="Q77" s="568">
        <v>9</v>
      </c>
      <c r="R77" s="571">
        <v>15</v>
      </c>
      <c r="S77" s="24"/>
    </row>
    <row r="78" spans="1:19" s="81" customFormat="1" ht="19.5" customHeight="1">
      <c r="A78" s="573" t="s">
        <v>514</v>
      </c>
      <c r="B78" s="574">
        <v>1677</v>
      </c>
      <c r="C78" s="575">
        <v>157</v>
      </c>
      <c r="D78" s="568">
        <v>137</v>
      </c>
      <c r="E78" s="568">
        <v>69</v>
      </c>
      <c r="F78" s="568">
        <v>38</v>
      </c>
      <c r="G78" s="568">
        <v>62</v>
      </c>
      <c r="H78" s="568">
        <v>120</v>
      </c>
      <c r="I78" s="568">
        <v>206</v>
      </c>
      <c r="J78" s="568">
        <v>223</v>
      </c>
      <c r="K78" s="568">
        <v>135</v>
      </c>
      <c r="L78" s="568">
        <v>78</v>
      </c>
      <c r="M78" s="568">
        <v>73</v>
      </c>
      <c r="N78" s="568">
        <v>102</v>
      </c>
      <c r="O78" s="568">
        <v>92</v>
      </c>
      <c r="P78" s="568">
        <v>62</v>
      </c>
      <c r="Q78" s="568">
        <v>62</v>
      </c>
      <c r="R78" s="571">
        <v>61</v>
      </c>
      <c r="S78" s="24"/>
    </row>
    <row r="79" spans="1:19" s="81" customFormat="1" ht="19.5" customHeight="1">
      <c r="A79" s="573" t="s">
        <v>515</v>
      </c>
      <c r="B79" s="574">
        <v>1680</v>
      </c>
      <c r="C79" s="575">
        <v>104</v>
      </c>
      <c r="D79" s="568">
        <v>70</v>
      </c>
      <c r="E79" s="568">
        <v>52</v>
      </c>
      <c r="F79" s="568">
        <v>74</v>
      </c>
      <c r="G79" s="568">
        <v>105</v>
      </c>
      <c r="H79" s="568">
        <v>123</v>
      </c>
      <c r="I79" s="568">
        <v>189</v>
      </c>
      <c r="J79" s="568">
        <v>170</v>
      </c>
      <c r="K79" s="568">
        <v>108</v>
      </c>
      <c r="L79" s="568">
        <v>83</v>
      </c>
      <c r="M79" s="568">
        <v>70</v>
      </c>
      <c r="N79" s="568">
        <v>124</v>
      </c>
      <c r="O79" s="568">
        <v>140</v>
      </c>
      <c r="P79" s="568">
        <v>116</v>
      </c>
      <c r="Q79" s="568">
        <v>77</v>
      </c>
      <c r="R79" s="571">
        <v>75</v>
      </c>
      <c r="S79" s="24"/>
    </row>
    <row r="80" spans="1:19" s="81" customFormat="1" ht="19.5" customHeight="1">
      <c r="A80" s="573"/>
      <c r="B80" s="237"/>
      <c r="C80" s="575"/>
      <c r="D80" s="568"/>
      <c r="E80" s="568"/>
      <c r="F80" s="560"/>
      <c r="G80" s="560"/>
      <c r="H80" s="560"/>
      <c r="I80" s="560"/>
      <c r="J80" s="577"/>
      <c r="K80" s="237"/>
      <c r="L80" s="237"/>
      <c r="M80" s="237"/>
      <c r="N80" s="237"/>
      <c r="O80" s="237"/>
      <c r="P80" s="237"/>
      <c r="Q80" s="237"/>
      <c r="R80" s="578"/>
      <c r="S80" s="24"/>
    </row>
    <row r="81" spans="1:19" s="81" customFormat="1" ht="19.5" customHeight="1">
      <c r="A81" s="573" t="s">
        <v>1085</v>
      </c>
      <c r="B81" s="574">
        <v>1472</v>
      </c>
      <c r="C81" s="575">
        <v>24</v>
      </c>
      <c r="D81" s="568">
        <v>27</v>
      </c>
      <c r="E81" s="568">
        <v>50</v>
      </c>
      <c r="F81" s="568">
        <v>52</v>
      </c>
      <c r="G81" s="568">
        <v>74</v>
      </c>
      <c r="H81" s="568">
        <v>85</v>
      </c>
      <c r="I81" s="568">
        <v>84</v>
      </c>
      <c r="J81" s="568">
        <v>84</v>
      </c>
      <c r="K81" s="568">
        <v>81</v>
      </c>
      <c r="L81" s="568">
        <v>82</v>
      </c>
      <c r="M81" s="568">
        <v>110</v>
      </c>
      <c r="N81" s="568">
        <v>135</v>
      </c>
      <c r="O81" s="568">
        <v>131</v>
      </c>
      <c r="P81" s="568">
        <v>143</v>
      </c>
      <c r="Q81" s="568">
        <v>125</v>
      </c>
      <c r="R81" s="571">
        <v>185</v>
      </c>
      <c r="S81" s="24"/>
    </row>
    <row r="82" spans="1:19" s="81" customFormat="1" ht="19.5" customHeight="1">
      <c r="A82" s="573" t="s">
        <v>1086</v>
      </c>
      <c r="B82" s="574">
        <v>1572</v>
      </c>
      <c r="C82" s="575">
        <v>43</v>
      </c>
      <c r="D82" s="568">
        <v>44</v>
      </c>
      <c r="E82" s="568">
        <v>63</v>
      </c>
      <c r="F82" s="568">
        <v>80</v>
      </c>
      <c r="G82" s="568">
        <v>68</v>
      </c>
      <c r="H82" s="568">
        <v>133</v>
      </c>
      <c r="I82" s="568">
        <v>118</v>
      </c>
      <c r="J82" s="568">
        <v>115</v>
      </c>
      <c r="K82" s="568">
        <v>92</v>
      </c>
      <c r="L82" s="568">
        <v>94</v>
      </c>
      <c r="M82" s="568">
        <v>81</v>
      </c>
      <c r="N82" s="568">
        <v>144</v>
      </c>
      <c r="O82" s="568">
        <v>157</v>
      </c>
      <c r="P82" s="568">
        <v>101</v>
      </c>
      <c r="Q82" s="568">
        <v>92</v>
      </c>
      <c r="R82" s="571">
        <v>147</v>
      </c>
      <c r="S82" s="24"/>
    </row>
    <row r="83" spans="1:19" s="81" customFormat="1" ht="19.5" customHeight="1">
      <c r="A83" s="573" t="s">
        <v>472</v>
      </c>
      <c r="B83" s="574">
        <v>1029</v>
      </c>
      <c r="C83" s="575">
        <v>26</v>
      </c>
      <c r="D83" s="568">
        <v>28</v>
      </c>
      <c r="E83" s="568">
        <v>36</v>
      </c>
      <c r="F83" s="568">
        <v>28</v>
      </c>
      <c r="G83" s="568">
        <v>73</v>
      </c>
      <c r="H83" s="568">
        <v>82</v>
      </c>
      <c r="I83" s="568">
        <v>83</v>
      </c>
      <c r="J83" s="568">
        <v>78</v>
      </c>
      <c r="K83" s="568">
        <v>61</v>
      </c>
      <c r="L83" s="568">
        <v>53</v>
      </c>
      <c r="M83" s="568">
        <v>47</v>
      </c>
      <c r="N83" s="568">
        <v>76</v>
      </c>
      <c r="O83" s="568">
        <v>83</v>
      </c>
      <c r="P83" s="568">
        <v>97</v>
      </c>
      <c r="Q83" s="568">
        <v>70</v>
      </c>
      <c r="R83" s="571">
        <v>108</v>
      </c>
      <c r="S83" s="24"/>
    </row>
    <row r="84" spans="1:19" s="81" customFormat="1" ht="19.5" customHeight="1">
      <c r="A84" s="573"/>
      <c r="B84" s="574"/>
      <c r="C84" s="575"/>
      <c r="D84" s="568"/>
      <c r="E84" s="568"/>
      <c r="F84" s="568"/>
      <c r="G84" s="568"/>
      <c r="H84" s="568"/>
      <c r="I84" s="568"/>
      <c r="J84" s="568"/>
      <c r="K84" s="568"/>
      <c r="L84" s="568"/>
      <c r="M84" s="568"/>
      <c r="N84" s="568"/>
      <c r="O84" s="568"/>
      <c r="P84" s="568"/>
      <c r="Q84" s="568"/>
      <c r="R84" s="571"/>
      <c r="S84" s="24"/>
    </row>
    <row r="85" spans="1:19" s="81" customFormat="1" ht="19.5" customHeight="1">
      <c r="A85" s="573" t="s">
        <v>2381</v>
      </c>
      <c r="B85" s="574">
        <v>2874</v>
      </c>
      <c r="C85" s="575">
        <v>129</v>
      </c>
      <c r="D85" s="568">
        <v>92</v>
      </c>
      <c r="E85" s="568">
        <v>118</v>
      </c>
      <c r="F85" s="568">
        <v>131</v>
      </c>
      <c r="G85" s="568">
        <v>171</v>
      </c>
      <c r="H85" s="568">
        <v>201</v>
      </c>
      <c r="I85" s="568">
        <v>237</v>
      </c>
      <c r="J85" s="568">
        <v>238</v>
      </c>
      <c r="K85" s="568">
        <v>194</v>
      </c>
      <c r="L85" s="568">
        <v>149</v>
      </c>
      <c r="M85" s="568">
        <v>179</v>
      </c>
      <c r="N85" s="568">
        <v>222</v>
      </c>
      <c r="O85" s="568">
        <v>185</v>
      </c>
      <c r="P85" s="568">
        <v>193</v>
      </c>
      <c r="Q85" s="568">
        <v>158</v>
      </c>
      <c r="R85" s="571">
        <v>277</v>
      </c>
      <c r="S85" s="24"/>
    </row>
    <row r="86" spans="1:19" s="81" customFormat="1" ht="19.5" customHeight="1">
      <c r="A86" s="573" t="s">
        <v>2382</v>
      </c>
      <c r="B86" s="574">
        <v>2419</v>
      </c>
      <c r="C86" s="575">
        <v>79</v>
      </c>
      <c r="D86" s="568">
        <v>91</v>
      </c>
      <c r="E86" s="568">
        <v>85</v>
      </c>
      <c r="F86" s="568">
        <v>98</v>
      </c>
      <c r="G86" s="568">
        <v>126</v>
      </c>
      <c r="H86" s="568">
        <v>142</v>
      </c>
      <c r="I86" s="568">
        <v>155</v>
      </c>
      <c r="J86" s="568">
        <v>173</v>
      </c>
      <c r="K86" s="568">
        <v>139</v>
      </c>
      <c r="L86" s="568">
        <v>113</v>
      </c>
      <c r="M86" s="568">
        <v>152</v>
      </c>
      <c r="N86" s="568">
        <v>194</v>
      </c>
      <c r="O86" s="568">
        <v>205</v>
      </c>
      <c r="P86" s="568">
        <v>198</v>
      </c>
      <c r="Q86" s="568">
        <v>168</v>
      </c>
      <c r="R86" s="571">
        <v>301</v>
      </c>
      <c r="S86" s="24"/>
    </row>
    <row r="87" spans="1:19" s="81" customFormat="1" ht="19.5" customHeight="1">
      <c r="A87" s="573" t="s">
        <v>2383</v>
      </c>
      <c r="B87" s="574">
        <v>2160</v>
      </c>
      <c r="C87" s="575">
        <v>108</v>
      </c>
      <c r="D87" s="568">
        <v>69</v>
      </c>
      <c r="E87" s="568">
        <v>72</v>
      </c>
      <c r="F87" s="568">
        <v>95</v>
      </c>
      <c r="G87" s="568">
        <v>130</v>
      </c>
      <c r="H87" s="568">
        <v>175</v>
      </c>
      <c r="I87" s="568">
        <v>160</v>
      </c>
      <c r="J87" s="568">
        <v>157</v>
      </c>
      <c r="K87" s="568">
        <v>149</v>
      </c>
      <c r="L87" s="568">
        <v>124</v>
      </c>
      <c r="M87" s="568">
        <v>145</v>
      </c>
      <c r="N87" s="568">
        <v>148</v>
      </c>
      <c r="O87" s="568">
        <v>129</v>
      </c>
      <c r="P87" s="568">
        <v>134</v>
      </c>
      <c r="Q87" s="568">
        <v>114</v>
      </c>
      <c r="R87" s="571">
        <v>251</v>
      </c>
      <c r="S87" s="24"/>
    </row>
    <row r="88" spans="1:19" s="81" customFormat="1" ht="19.5" customHeight="1">
      <c r="A88" s="573"/>
      <c r="B88" s="237"/>
      <c r="C88" s="575"/>
      <c r="D88" s="568"/>
      <c r="E88" s="568"/>
      <c r="F88" s="560"/>
      <c r="G88" s="561"/>
      <c r="H88" s="561"/>
      <c r="I88" s="561"/>
      <c r="J88" s="550"/>
      <c r="K88" s="237"/>
      <c r="L88" s="237"/>
      <c r="M88" s="237"/>
      <c r="N88" s="237"/>
      <c r="O88" s="237"/>
      <c r="P88" s="237"/>
      <c r="Q88" s="237"/>
      <c r="R88" s="578"/>
      <c r="S88" s="24"/>
    </row>
    <row r="89" spans="1:19" s="81" customFormat="1" ht="19.5" customHeight="1">
      <c r="A89" s="573" t="s">
        <v>1087</v>
      </c>
      <c r="B89" s="574">
        <v>1822</v>
      </c>
      <c r="C89" s="575">
        <v>76</v>
      </c>
      <c r="D89" s="568">
        <v>84</v>
      </c>
      <c r="E89" s="568">
        <v>104</v>
      </c>
      <c r="F89" s="568">
        <v>89</v>
      </c>
      <c r="G89" s="568">
        <v>116</v>
      </c>
      <c r="H89" s="568">
        <v>108</v>
      </c>
      <c r="I89" s="568">
        <v>128</v>
      </c>
      <c r="J89" s="568">
        <v>152</v>
      </c>
      <c r="K89" s="568">
        <v>138</v>
      </c>
      <c r="L89" s="568">
        <v>120</v>
      </c>
      <c r="M89" s="568">
        <v>104</v>
      </c>
      <c r="N89" s="568">
        <v>108</v>
      </c>
      <c r="O89" s="568">
        <v>109</v>
      </c>
      <c r="P89" s="568">
        <v>112</v>
      </c>
      <c r="Q89" s="568">
        <v>105</v>
      </c>
      <c r="R89" s="571">
        <v>169</v>
      </c>
      <c r="S89" s="24"/>
    </row>
    <row r="90" spans="1:19" s="81" customFormat="1" ht="19.5" customHeight="1">
      <c r="A90" s="573" t="s">
        <v>1088</v>
      </c>
      <c r="B90" s="574">
        <v>1615</v>
      </c>
      <c r="C90" s="575">
        <v>77</v>
      </c>
      <c r="D90" s="568">
        <v>86</v>
      </c>
      <c r="E90" s="568">
        <v>74</v>
      </c>
      <c r="F90" s="568">
        <v>75</v>
      </c>
      <c r="G90" s="568">
        <v>64</v>
      </c>
      <c r="H90" s="568">
        <v>100</v>
      </c>
      <c r="I90" s="568">
        <v>155</v>
      </c>
      <c r="J90" s="568">
        <v>136</v>
      </c>
      <c r="K90" s="568">
        <v>99</v>
      </c>
      <c r="L90" s="568">
        <v>68</v>
      </c>
      <c r="M90" s="568">
        <v>82</v>
      </c>
      <c r="N90" s="568">
        <v>114</v>
      </c>
      <c r="O90" s="568">
        <v>132</v>
      </c>
      <c r="P90" s="568">
        <v>124</v>
      </c>
      <c r="Q90" s="568">
        <v>92</v>
      </c>
      <c r="R90" s="571">
        <v>137</v>
      </c>
      <c r="S90" s="24"/>
    </row>
    <row r="91" spans="1:19" s="81" customFormat="1" ht="19.5" customHeight="1">
      <c r="A91" s="582"/>
      <c r="B91" s="668"/>
      <c r="C91" s="584"/>
      <c r="D91" s="585"/>
      <c r="E91" s="585"/>
      <c r="F91" s="669"/>
      <c r="G91" s="670"/>
      <c r="H91" s="670"/>
      <c r="I91" s="670"/>
      <c r="J91" s="671"/>
      <c r="K91" s="668"/>
      <c r="L91" s="668"/>
      <c r="M91" s="668"/>
      <c r="N91" s="668"/>
      <c r="O91" s="668"/>
      <c r="P91" s="668"/>
      <c r="Q91" s="668"/>
      <c r="R91" s="672"/>
      <c r="S91" s="24"/>
    </row>
    <row r="92" spans="1:18" s="603" customFormat="1" ht="21.75" customHeight="1">
      <c r="A92" s="81" t="s">
        <v>1092</v>
      </c>
      <c r="J92" s="81"/>
      <c r="R92" s="622"/>
    </row>
    <row r="93" spans="1:18" s="603" customFormat="1" ht="21.75" customHeight="1">
      <c r="A93" s="81" t="s">
        <v>1093</v>
      </c>
      <c r="J93" s="81"/>
      <c r="R93" s="622"/>
    </row>
    <row r="94" spans="1:18" s="603" customFormat="1" ht="21.75" customHeight="1">
      <c r="A94" s="81" t="s">
        <v>1094</v>
      </c>
      <c r="J94" s="81"/>
      <c r="R94" s="622"/>
    </row>
    <row r="95" spans="1:18" s="603" customFormat="1" ht="21.75" customHeight="1">
      <c r="A95" s="81" t="s">
        <v>1095</v>
      </c>
      <c r="J95" s="81"/>
      <c r="R95" s="622"/>
    </row>
    <row r="96" spans="10:18" s="603" customFormat="1" ht="19.5" customHeight="1">
      <c r="J96" s="604"/>
      <c r="R96" s="622"/>
    </row>
    <row r="97" spans="1:18" s="8" customFormat="1" ht="13.5">
      <c r="A97" s="2"/>
      <c r="B97" s="2"/>
      <c r="C97" s="17"/>
      <c r="D97" s="17"/>
      <c r="E97" s="17"/>
      <c r="F97" s="2"/>
      <c r="J97" s="606"/>
      <c r="R97" s="172"/>
    </row>
    <row r="98" spans="1:18" s="8" customFormat="1" ht="13.5">
      <c r="A98" s="2"/>
      <c r="B98" s="2"/>
      <c r="C98" s="17"/>
      <c r="D98" s="17"/>
      <c r="E98" s="17"/>
      <c r="F98" s="2"/>
      <c r="J98" s="606"/>
      <c r="R98" s="172"/>
    </row>
    <row r="99" spans="1:18" s="8" customFormat="1" ht="13.5">
      <c r="A99" s="2"/>
      <c r="B99" s="2"/>
      <c r="C99" s="17"/>
      <c r="D99" s="17"/>
      <c r="E99" s="17"/>
      <c r="F99" s="2"/>
      <c r="J99" s="606"/>
      <c r="R99" s="172"/>
    </row>
    <row r="100" spans="10:18" s="8" customFormat="1" ht="13.5">
      <c r="J100" s="606"/>
      <c r="R100" s="172"/>
    </row>
    <row r="101" spans="10:18" s="8" customFormat="1" ht="13.5">
      <c r="J101" s="606"/>
      <c r="R101" s="172"/>
    </row>
    <row r="102" spans="3:18" s="8" customFormat="1" ht="13.5">
      <c r="C102" s="540"/>
      <c r="D102" s="540"/>
      <c r="E102" s="540"/>
      <c r="J102" s="606"/>
      <c r="R102" s="172"/>
    </row>
    <row r="103" spans="10:18" s="8" customFormat="1" ht="13.5">
      <c r="J103" s="606"/>
      <c r="R103" s="172"/>
    </row>
    <row r="104" spans="10:18" s="8" customFormat="1" ht="18" customHeight="1">
      <c r="J104" s="606"/>
      <c r="R104" s="172"/>
    </row>
    <row r="105" spans="10:18" s="8" customFormat="1" ht="13.5">
      <c r="J105" s="606"/>
      <c r="R105" s="172"/>
    </row>
    <row r="106" spans="10:18" s="8" customFormat="1" ht="13.5" customHeight="1">
      <c r="J106" s="606"/>
      <c r="R106" s="172"/>
    </row>
    <row r="107" spans="10:18" s="8" customFormat="1" ht="13.5" customHeight="1">
      <c r="J107" s="606"/>
      <c r="R107" s="172"/>
    </row>
    <row r="108" spans="10:18" s="8" customFormat="1" ht="13.5">
      <c r="J108" s="606"/>
      <c r="R108" s="172"/>
    </row>
    <row r="109" spans="10:18" s="8" customFormat="1" ht="13.5">
      <c r="J109" s="606"/>
      <c r="R109" s="172"/>
    </row>
    <row r="110" spans="10:18" s="8" customFormat="1" ht="13.5">
      <c r="J110" s="606"/>
      <c r="R110" s="172"/>
    </row>
    <row r="111" spans="10:18" s="8" customFormat="1" ht="13.5">
      <c r="J111" s="606"/>
      <c r="R111" s="172"/>
    </row>
    <row r="112" spans="10:18" s="8" customFormat="1" ht="13.5">
      <c r="J112" s="606"/>
      <c r="R112" s="172"/>
    </row>
    <row r="113" spans="10:18" s="8" customFormat="1" ht="13.5">
      <c r="J113" s="606"/>
      <c r="R113" s="172"/>
    </row>
    <row r="114" spans="10:18" s="8" customFormat="1" ht="13.5">
      <c r="J114" s="606"/>
      <c r="R114" s="172"/>
    </row>
    <row r="115" spans="10:18" s="8" customFormat="1" ht="13.5">
      <c r="J115" s="606"/>
      <c r="R115" s="172"/>
    </row>
    <row r="116" spans="10:18" s="8" customFormat="1" ht="13.5">
      <c r="J116" s="606"/>
      <c r="R116" s="172"/>
    </row>
    <row r="117" spans="10:18" s="8" customFormat="1" ht="13.5">
      <c r="J117" s="606"/>
      <c r="R117" s="172"/>
    </row>
    <row r="118" spans="10:18" s="8" customFormat="1" ht="13.5">
      <c r="J118" s="606"/>
      <c r="R118" s="172"/>
    </row>
    <row r="119" spans="10:18" s="8" customFormat="1" ht="13.5">
      <c r="J119" s="606"/>
      <c r="R119" s="172"/>
    </row>
    <row r="120" spans="10:18" s="8" customFormat="1" ht="13.5">
      <c r="J120" s="606"/>
      <c r="R120" s="172"/>
    </row>
    <row r="121" spans="10:18" s="8" customFormat="1" ht="13.5">
      <c r="J121" s="606"/>
      <c r="R121" s="172"/>
    </row>
    <row r="122" spans="10:18" s="8" customFormat="1" ht="13.5">
      <c r="J122" s="606"/>
      <c r="R122" s="172"/>
    </row>
    <row r="123" spans="10:18" s="8" customFormat="1" ht="13.5">
      <c r="J123" s="606"/>
      <c r="R123" s="172"/>
    </row>
    <row r="124" spans="10:18" s="8" customFormat="1" ht="13.5">
      <c r="J124" s="606"/>
      <c r="R124" s="172"/>
    </row>
    <row r="125" spans="10:18" s="8" customFormat="1" ht="13.5">
      <c r="J125" s="606"/>
      <c r="R125" s="172"/>
    </row>
    <row r="126" spans="10:18" s="8" customFormat="1" ht="13.5">
      <c r="J126" s="606"/>
      <c r="R126" s="172"/>
    </row>
    <row r="127" spans="10:18" s="8" customFormat="1" ht="13.5">
      <c r="J127" s="606"/>
      <c r="R127" s="172"/>
    </row>
    <row r="128" spans="10:18" s="8" customFormat="1" ht="13.5">
      <c r="J128" s="606"/>
      <c r="R128" s="172"/>
    </row>
    <row r="129" spans="10:18" s="8" customFormat="1" ht="13.5">
      <c r="J129" s="606"/>
      <c r="R129" s="172"/>
    </row>
    <row r="130" spans="10:18" s="8" customFormat="1" ht="13.5">
      <c r="J130" s="606"/>
      <c r="R130" s="172"/>
    </row>
    <row r="131" spans="10:18" s="8" customFormat="1" ht="13.5">
      <c r="J131" s="606"/>
      <c r="R131" s="172"/>
    </row>
    <row r="132" spans="10:18" s="8" customFormat="1" ht="13.5">
      <c r="J132" s="606"/>
      <c r="R132" s="172"/>
    </row>
    <row r="133" spans="10:18" s="8" customFormat="1" ht="13.5">
      <c r="J133" s="606"/>
      <c r="R133" s="172"/>
    </row>
    <row r="134" spans="10:18" s="8" customFormat="1" ht="13.5">
      <c r="J134" s="606"/>
      <c r="R134" s="172"/>
    </row>
    <row r="135" spans="10:18" s="8" customFormat="1" ht="13.5">
      <c r="J135" s="606"/>
      <c r="R135" s="172"/>
    </row>
    <row r="136" spans="10:18" s="8" customFormat="1" ht="13.5">
      <c r="J136" s="606"/>
      <c r="R136" s="172"/>
    </row>
    <row r="137" spans="10:18" s="8" customFormat="1" ht="13.5">
      <c r="J137" s="606"/>
      <c r="R137" s="172"/>
    </row>
    <row r="138" spans="10:18" s="8" customFormat="1" ht="13.5">
      <c r="J138" s="606"/>
      <c r="R138" s="172"/>
    </row>
    <row r="139" spans="10:18" s="8" customFormat="1" ht="13.5">
      <c r="J139" s="606"/>
      <c r="R139" s="172"/>
    </row>
    <row r="140" spans="10:18" s="8" customFormat="1" ht="13.5">
      <c r="J140" s="606"/>
      <c r="R140" s="172"/>
    </row>
    <row r="141" spans="10:18" s="8" customFormat="1" ht="13.5">
      <c r="J141" s="606"/>
      <c r="R141" s="172"/>
    </row>
    <row r="142" spans="10:18" s="8" customFormat="1" ht="13.5">
      <c r="J142" s="606"/>
      <c r="R142" s="172"/>
    </row>
    <row r="143" spans="10:18" s="8" customFormat="1" ht="13.5">
      <c r="J143" s="606"/>
      <c r="R143" s="172"/>
    </row>
    <row r="144" spans="10:18" s="8" customFormat="1" ht="13.5">
      <c r="J144" s="606"/>
      <c r="R144" s="172"/>
    </row>
    <row r="145" spans="10:18" s="8" customFormat="1" ht="13.5">
      <c r="J145" s="606"/>
      <c r="R145" s="172"/>
    </row>
    <row r="146" spans="10:18" s="8" customFormat="1" ht="13.5">
      <c r="J146" s="606"/>
      <c r="R146" s="172"/>
    </row>
    <row r="147" spans="10:18" s="8" customFormat="1" ht="13.5">
      <c r="J147" s="606"/>
      <c r="R147" s="172"/>
    </row>
    <row r="148" spans="10:18" s="8" customFormat="1" ht="13.5">
      <c r="J148" s="606"/>
      <c r="R148" s="172"/>
    </row>
    <row r="149" spans="10:18" s="8" customFormat="1" ht="13.5">
      <c r="J149" s="606"/>
      <c r="R149" s="172"/>
    </row>
    <row r="150" spans="10:18" s="8" customFormat="1" ht="13.5">
      <c r="J150" s="606"/>
      <c r="R150" s="172"/>
    </row>
    <row r="151" spans="10:18" s="8" customFormat="1" ht="13.5">
      <c r="J151" s="606"/>
      <c r="R151" s="172"/>
    </row>
    <row r="152" spans="10:18" s="8" customFormat="1" ht="13.5">
      <c r="J152" s="606"/>
      <c r="R152" s="172"/>
    </row>
    <row r="153" spans="10:18" s="8" customFormat="1" ht="13.5">
      <c r="J153" s="606"/>
      <c r="R153" s="172"/>
    </row>
    <row r="154" spans="10:18" s="8" customFormat="1" ht="13.5">
      <c r="J154" s="606"/>
      <c r="R154" s="172"/>
    </row>
    <row r="155" spans="10:18" s="8" customFormat="1" ht="13.5">
      <c r="J155" s="606"/>
      <c r="R155" s="172"/>
    </row>
    <row r="156" spans="10:18" s="8" customFormat="1" ht="13.5">
      <c r="J156" s="606"/>
      <c r="R156" s="172"/>
    </row>
    <row r="157" spans="10:18" s="8" customFormat="1" ht="13.5">
      <c r="J157" s="606"/>
      <c r="R157" s="172"/>
    </row>
    <row r="158" spans="10:18" s="8" customFormat="1" ht="13.5">
      <c r="J158" s="606"/>
      <c r="R158" s="172"/>
    </row>
    <row r="159" spans="10:18" s="8" customFormat="1" ht="13.5">
      <c r="J159" s="606"/>
      <c r="R159" s="172"/>
    </row>
    <row r="160" spans="10:18" s="8" customFormat="1" ht="13.5">
      <c r="J160" s="606"/>
      <c r="R160" s="172"/>
    </row>
    <row r="161" spans="10:18" s="8" customFormat="1" ht="13.5">
      <c r="J161" s="606"/>
      <c r="R161" s="172"/>
    </row>
    <row r="162" spans="10:18" s="8" customFormat="1" ht="13.5">
      <c r="J162" s="606"/>
      <c r="R162" s="172"/>
    </row>
    <row r="163" spans="10:18" s="8" customFormat="1" ht="13.5">
      <c r="J163" s="606"/>
      <c r="R163" s="172"/>
    </row>
    <row r="164" spans="10:18" s="8" customFormat="1" ht="13.5">
      <c r="J164" s="606"/>
      <c r="R164" s="172"/>
    </row>
    <row r="165" spans="10:18" s="8" customFormat="1" ht="13.5">
      <c r="J165" s="606"/>
      <c r="R165" s="172"/>
    </row>
    <row r="166" spans="10:18" s="8" customFormat="1" ht="18" customHeight="1">
      <c r="J166" s="606"/>
      <c r="R166" s="172"/>
    </row>
    <row r="167" spans="10:18" s="8" customFormat="1" ht="13.5">
      <c r="J167" s="606"/>
      <c r="R167" s="172"/>
    </row>
    <row r="168" spans="10:18" s="8" customFormat="1" ht="13.5">
      <c r="J168" s="606"/>
      <c r="R168" s="172"/>
    </row>
    <row r="169" spans="10:18" s="8" customFormat="1" ht="13.5">
      <c r="J169" s="606"/>
      <c r="R169" s="172"/>
    </row>
    <row r="170" spans="10:18" s="8" customFormat="1" ht="13.5">
      <c r="J170" s="606"/>
      <c r="R170" s="172"/>
    </row>
    <row r="171" spans="10:18" s="8" customFormat="1" ht="13.5">
      <c r="J171" s="606"/>
      <c r="R171" s="172"/>
    </row>
    <row r="172" spans="10:18" s="8" customFormat="1" ht="13.5">
      <c r="J172" s="606"/>
      <c r="R172" s="172"/>
    </row>
    <row r="173" spans="10:18" s="8" customFormat="1" ht="13.5">
      <c r="J173" s="606"/>
      <c r="R173" s="172"/>
    </row>
    <row r="174" spans="10:18" s="8" customFormat="1" ht="13.5">
      <c r="J174" s="606"/>
      <c r="R174" s="172"/>
    </row>
    <row r="175" spans="10:18" s="8" customFormat="1" ht="13.5">
      <c r="J175" s="606"/>
      <c r="R175" s="172"/>
    </row>
    <row r="176" spans="10:18" s="8" customFormat="1" ht="13.5">
      <c r="J176" s="606"/>
      <c r="R176" s="172"/>
    </row>
    <row r="177" spans="10:18" s="8" customFormat="1" ht="13.5">
      <c r="J177" s="606"/>
      <c r="R177" s="172"/>
    </row>
    <row r="178" spans="10:18" s="8" customFormat="1" ht="13.5">
      <c r="J178" s="606"/>
      <c r="R178" s="172"/>
    </row>
    <row r="179" spans="10:18" s="8" customFormat="1" ht="13.5">
      <c r="J179" s="606"/>
      <c r="R179" s="172"/>
    </row>
    <row r="180" spans="10:18" s="8" customFormat="1" ht="13.5">
      <c r="J180" s="606"/>
      <c r="R180" s="172"/>
    </row>
    <row r="181" spans="10:18" s="8" customFormat="1" ht="13.5">
      <c r="J181" s="606"/>
      <c r="R181" s="172"/>
    </row>
    <row r="182" spans="10:18" s="8" customFormat="1" ht="13.5">
      <c r="J182" s="606"/>
      <c r="R182" s="172"/>
    </row>
    <row r="183" spans="10:18" s="8" customFormat="1" ht="13.5">
      <c r="J183" s="606"/>
      <c r="R183" s="172"/>
    </row>
    <row r="184" spans="10:18" s="8" customFormat="1" ht="13.5">
      <c r="J184" s="606"/>
      <c r="R184" s="172"/>
    </row>
    <row r="185" spans="10:18" s="8" customFormat="1" ht="13.5">
      <c r="J185" s="606"/>
      <c r="R185" s="172"/>
    </row>
    <row r="186" spans="10:18" s="8" customFormat="1" ht="13.5">
      <c r="J186" s="606"/>
      <c r="R186" s="172"/>
    </row>
    <row r="187" spans="10:18" s="8" customFormat="1" ht="13.5">
      <c r="J187" s="606"/>
      <c r="R187" s="172"/>
    </row>
    <row r="188" spans="10:18" s="8" customFormat="1" ht="13.5">
      <c r="J188" s="606"/>
      <c r="R188" s="172"/>
    </row>
    <row r="189" spans="10:18" s="8" customFormat="1" ht="13.5">
      <c r="J189" s="606"/>
      <c r="R189" s="172"/>
    </row>
    <row r="190" spans="10:18" s="8" customFormat="1" ht="13.5">
      <c r="J190" s="606"/>
      <c r="R190" s="172"/>
    </row>
    <row r="191" spans="10:18" s="8" customFormat="1" ht="13.5">
      <c r="J191" s="606"/>
      <c r="R191" s="172"/>
    </row>
    <row r="192" spans="10:18" s="8" customFormat="1" ht="13.5">
      <c r="J192" s="606"/>
      <c r="R192" s="172"/>
    </row>
    <row r="193" spans="10:18" s="8" customFormat="1" ht="13.5">
      <c r="J193" s="606"/>
      <c r="R193" s="172"/>
    </row>
    <row r="194" spans="10:18" s="8" customFormat="1" ht="13.5">
      <c r="J194" s="606"/>
      <c r="R194" s="172"/>
    </row>
    <row r="195" spans="10:18" s="8" customFormat="1" ht="13.5">
      <c r="J195" s="606"/>
      <c r="R195" s="172"/>
    </row>
    <row r="196" spans="10:18" s="8" customFormat="1" ht="13.5">
      <c r="J196" s="606"/>
      <c r="R196" s="172"/>
    </row>
    <row r="197" spans="10:18" s="8" customFormat="1" ht="13.5">
      <c r="J197" s="606"/>
      <c r="R197" s="172"/>
    </row>
    <row r="198" spans="10:18" s="8" customFormat="1" ht="13.5">
      <c r="J198" s="606"/>
      <c r="R198" s="172"/>
    </row>
    <row r="199" spans="10:18" s="8" customFormat="1" ht="13.5">
      <c r="J199" s="606"/>
      <c r="R199" s="172"/>
    </row>
    <row r="200" spans="10:18" s="8" customFormat="1" ht="13.5">
      <c r="J200" s="606"/>
      <c r="R200" s="172"/>
    </row>
    <row r="201" spans="10:18" s="8" customFormat="1" ht="13.5">
      <c r="J201" s="606"/>
      <c r="R201" s="172"/>
    </row>
    <row r="202" spans="10:18" s="8" customFormat="1" ht="13.5">
      <c r="J202" s="606"/>
      <c r="R202" s="172"/>
    </row>
    <row r="203" spans="10:18" s="8" customFormat="1" ht="13.5">
      <c r="J203" s="606"/>
      <c r="R203" s="172"/>
    </row>
    <row r="204" spans="10:18" s="8" customFormat="1" ht="13.5">
      <c r="J204" s="606"/>
      <c r="R204" s="172"/>
    </row>
    <row r="205" spans="10:18" s="8" customFormat="1" ht="13.5">
      <c r="J205" s="606"/>
      <c r="R205" s="172"/>
    </row>
    <row r="206" spans="10:18" s="8" customFormat="1" ht="13.5">
      <c r="J206" s="606"/>
      <c r="R206" s="172"/>
    </row>
    <row r="207" spans="10:18" s="8" customFormat="1" ht="13.5">
      <c r="J207" s="606"/>
      <c r="R207" s="172"/>
    </row>
    <row r="208" spans="10:18" s="8" customFormat="1" ht="13.5">
      <c r="J208" s="606"/>
      <c r="R208" s="172"/>
    </row>
    <row r="209" spans="10:18" s="8" customFormat="1" ht="13.5">
      <c r="J209" s="606"/>
      <c r="R209" s="172"/>
    </row>
    <row r="210" spans="10:18" s="8" customFormat="1" ht="13.5">
      <c r="J210" s="606"/>
      <c r="R210" s="172"/>
    </row>
    <row r="211" spans="10:18" s="8" customFormat="1" ht="13.5">
      <c r="J211" s="606"/>
      <c r="R211" s="172"/>
    </row>
    <row r="212" spans="10:18" s="8" customFormat="1" ht="13.5">
      <c r="J212" s="606"/>
      <c r="R212" s="172"/>
    </row>
    <row r="213" spans="10:18" s="8" customFormat="1" ht="13.5">
      <c r="J213" s="606"/>
      <c r="R213" s="172"/>
    </row>
    <row r="214" spans="10:18" s="8" customFormat="1" ht="13.5">
      <c r="J214" s="606"/>
      <c r="R214" s="172"/>
    </row>
    <row r="215" spans="10:18" s="8" customFormat="1" ht="13.5">
      <c r="J215" s="606"/>
      <c r="R215" s="172"/>
    </row>
    <row r="216" spans="10:18" s="8" customFormat="1" ht="13.5">
      <c r="J216" s="606"/>
      <c r="R216" s="172"/>
    </row>
    <row r="217" spans="10:18" s="8" customFormat="1" ht="13.5">
      <c r="J217" s="606"/>
      <c r="R217" s="172"/>
    </row>
    <row r="218" spans="10:18" s="8" customFormat="1" ht="13.5">
      <c r="J218" s="606"/>
      <c r="R218" s="172"/>
    </row>
    <row r="219" spans="10:18" s="8" customFormat="1" ht="13.5">
      <c r="J219" s="606"/>
      <c r="R219" s="172"/>
    </row>
    <row r="220" spans="10:18" s="8" customFormat="1" ht="13.5">
      <c r="J220" s="606"/>
      <c r="R220" s="172"/>
    </row>
    <row r="221" spans="10:18" s="8" customFormat="1" ht="13.5">
      <c r="J221" s="606"/>
      <c r="R221" s="172"/>
    </row>
    <row r="222" spans="10:18" s="8" customFormat="1" ht="13.5">
      <c r="J222" s="606"/>
      <c r="R222" s="172"/>
    </row>
    <row r="223" spans="10:18" s="8" customFormat="1" ht="13.5">
      <c r="J223" s="606"/>
      <c r="R223" s="172"/>
    </row>
    <row r="224" spans="10:18" s="8" customFormat="1" ht="13.5">
      <c r="J224" s="606"/>
      <c r="R224" s="172"/>
    </row>
    <row r="225" spans="10:18" s="8" customFormat="1" ht="13.5">
      <c r="J225" s="606"/>
      <c r="R225" s="172"/>
    </row>
    <row r="226" spans="10:18" s="8" customFormat="1" ht="13.5">
      <c r="J226" s="606"/>
      <c r="R226" s="172"/>
    </row>
    <row r="227" spans="10:18" s="8" customFormat="1" ht="18" customHeight="1">
      <c r="J227" s="606"/>
      <c r="R227" s="172"/>
    </row>
    <row r="228" spans="10:18" s="8" customFormat="1" ht="13.5">
      <c r="J228" s="606"/>
      <c r="R228" s="172"/>
    </row>
    <row r="229" spans="10:18" s="8" customFormat="1" ht="13.5" customHeight="1">
      <c r="J229" s="606"/>
      <c r="R229" s="172"/>
    </row>
    <row r="230" spans="10:18" s="8" customFormat="1" ht="13.5" customHeight="1">
      <c r="J230" s="606"/>
      <c r="R230" s="172"/>
    </row>
    <row r="231" spans="10:18" s="8" customFormat="1" ht="13.5">
      <c r="J231" s="606"/>
      <c r="R231" s="172"/>
    </row>
    <row r="232" spans="10:18" s="8" customFormat="1" ht="13.5">
      <c r="J232" s="606"/>
      <c r="R232" s="172"/>
    </row>
    <row r="233" spans="10:18" s="8" customFormat="1" ht="13.5">
      <c r="J233" s="606"/>
      <c r="R233" s="172"/>
    </row>
    <row r="234" spans="10:18" s="8" customFormat="1" ht="13.5">
      <c r="J234" s="606"/>
      <c r="R234" s="172"/>
    </row>
    <row r="235" spans="10:18" s="8" customFormat="1" ht="13.5">
      <c r="J235" s="606"/>
      <c r="R235" s="172"/>
    </row>
    <row r="236" spans="10:18" s="8" customFormat="1" ht="13.5">
      <c r="J236" s="606"/>
      <c r="R236" s="172"/>
    </row>
    <row r="237" spans="10:18" s="8" customFormat="1" ht="13.5">
      <c r="J237" s="606"/>
      <c r="R237" s="172"/>
    </row>
    <row r="238" spans="10:18" s="8" customFormat="1" ht="13.5">
      <c r="J238" s="606"/>
      <c r="R238" s="172"/>
    </row>
    <row r="239" spans="10:18" s="8" customFormat="1" ht="13.5">
      <c r="J239" s="606"/>
      <c r="R239" s="172"/>
    </row>
    <row r="240" spans="10:18" s="8" customFormat="1" ht="13.5">
      <c r="J240" s="606"/>
      <c r="R240" s="172"/>
    </row>
    <row r="241" spans="10:18" s="8" customFormat="1" ht="13.5">
      <c r="J241" s="606"/>
      <c r="R241" s="172"/>
    </row>
    <row r="242" spans="10:18" s="8" customFormat="1" ht="13.5">
      <c r="J242" s="606"/>
      <c r="R242" s="172"/>
    </row>
    <row r="243" spans="10:18" s="8" customFormat="1" ht="13.5">
      <c r="J243" s="606"/>
      <c r="R243" s="172"/>
    </row>
    <row r="244" spans="10:18" s="8" customFormat="1" ht="13.5">
      <c r="J244" s="606"/>
      <c r="R244" s="172"/>
    </row>
    <row r="245" spans="10:18" s="8" customFormat="1" ht="13.5">
      <c r="J245" s="606"/>
      <c r="R245" s="172"/>
    </row>
    <row r="246" spans="10:18" s="8" customFormat="1" ht="13.5">
      <c r="J246" s="606"/>
      <c r="R246" s="172"/>
    </row>
    <row r="247" spans="10:18" s="8" customFormat="1" ht="13.5">
      <c r="J247" s="606"/>
      <c r="R247" s="172"/>
    </row>
    <row r="248" spans="10:18" s="8" customFormat="1" ht="13.5">
      <c r="J248" s="606"/>
      <c r="R248" s="172"/>
    </row>
    <row r="249" spans="10:18" s="8" customFormat="1" ht="13.5">
      <c r="J249" s="606"/>
      <c r="R249" s="172"/>
    </row>
    <row r="250" spans="10:18" s="8" customFormat="1" ht="13.5">
      <c r="J250" s="606"/>
      <c r="R250" s="172"/>
    </row>
    <row r="251" spans="10:18" s="8" customFormat="1" ht="13.5">
      <c r="J251" s="606"/>
      <c r="R251" s="172"/>
    </row>
    <row r="252" spans="10:18" s="8" customFormat="1" ht="13.5">
      <c r="J252" s="606"/>
      <c r="R252" s="172"/>
    </row>
    <row r="253" spans="10:18" s="8" customFormat="1" ht="13.5">
      <c r="J253" s="606"/>
      <c r="R253" s="172"/>
    </row>
    <row r="254" spans="10:18" s="8" customFormat="1" ht="13.5">
      <c r="J254" s="606"/>
      <c r="R254" s="172"/>
    </row>
    <row r="255" spans="10:18" s="8" customFormat="1" ht="13.5">
      <c r="J255" s="606"/>
      <c r="R255" s="172"/>
    </row>
    <row r="256" spans="10:18" s="8" customFormat="1" ht="13.5">
      <c r="J256" s="606"/>
      <c r="R256" s="172"/>
    </row>
    <row r="257" spans="10:18" s="8" customFormat="1" ht="13.5">
      <c r="J257" s="606"/>
      <c r="R257" s="172"/>
    </row>
    <row r="258" spans="10:18" s="8" customFormat="1" ht="13.5">
      <c r="J258" s="606"/>
      <c r="R258" s="172"/>
    </row>
    <row r="259" spans="10:18" s="8" customFormat="1" ht="13.5">
      <c r="J259" s="606"/>
      <c r="R259" s="172"/>
    </row>
    <row r="260" spans="10:18" s="8" customFormat="1" ht="13.5">
      <c r="J260" s="606"/>
      <c r="R260" s="172"/>
    </row>
    <row r="261" spans="10:18" s="8" customFormat="1" ht="13.5">
      <c r="J261" s="606"/>
      <c r="R261" s="172"/>
    </row>
    <row r="262" spans="10:18" s="8" customFormat="1" ht="13.5">
      <c r="J262" s="606"/>
      <c r="R262" s="172"/>
    </row>
    <row r="263" spans="10:18" s="8" customFormat="1" ht="13.5">
      <c r="J263" s="606"/>
      <c r="R263" s="172"/>
    </row>
    <row r="264" spans="10:18" s="8" customFormat="1" ht="13.5">
      <c r="J264" s="606"/>
      <c r="R264" s="172"/>
    </row>
    <row r="265" spans="10:18" s="8" customFormat="1" ht="13.5">
      <c r="J265" s="606"/>
      <c r="R265" s="172"/>
    </row>
    <row r="266" spans="10:18" s="8" customFormat="1" ht="13.5">
      <c r="J266" s="606"/>
      <c r="R266" s="172"/>
    </row>
    <row r="267" spans="10:18" s="8" customFormat="1" ht="13.5">
      <c r="J267" s="606"/>
      <c r="R267" s="172"/>
    </row>
    <row r="268" spans="10:18" s="8" customFormat="1" ht="13.5">
      <c r="J268" s="606"/>
      <c r="R268" s="172"/>
    </row>
    <row r="269" spans="10:18" s="8" customFormat="1" ht="13.5">
      <c r="J269" s="606"/>
      <c r="R269" s="172"/>
    </row>
    <row r="270" spans="10:18" s="8" customFormat="1" ht="13.5">
      <c r="J270" s="606"/>
      <c r="R270" s="172"/>
    </row>
    <row r="271" spans="10:18" s="8" customFormat="1" ht="13.5">
      <c r="J271" s="606"/>
      <c r="R271" s="172"/>
    </row>
    <row r="272" spans="10:18" s="8" customFormat="1" ht="13.5">
      <c r="J272" s="606"/>
      <c r="R272" s="172"/>
    </row>
    <row r="273" spans="10:18" s="8" customFormat="1" ht="13.5">
      <c r="J273" s="606"/>
      <c r="R273" s="172"/>
    </row>
    <row r="274" spans="10:18" s="8" customFormat="1" ht="13.5">
      <c r="J274" s="606"/>
      <c r="R274" s="172"/>
    </row>
    <row r="275" spans="10:18" s="8" customFormat="1" ht="13.5">
      <c r="J275" s="606"/>
      <c r="R275" s="172"/>
    </row>
    <row r="276" spans="10:18" s="8" customFormat="1" ht="13.5">
      <c r="J276" s="606"/>
      <c r="R276" s="172"/>
    </row>
    <row r="277" spans="10:18" s="8" customFormat="1" ht="13.5">
      <c r="J277" s="606"/>
      <c r="R277" s="172"/>
    </row>
    <row r="278" spans="10:18" s="8" customFormat="1" ht="13.5">
      <c r="J278" s="606"/>
      <c r="R278" s="172"/>
    </row>
    <row r="279" spans="10:18" s="8" customFormat="1" ht="13.5">
      <c r="J279" s="606"/>
      <c r="R279" s="172"/>
    </row>
    <row r="280" spans="10:18" s="8" customFormat="1" ht="13.5">
      <c r="J280" s="606"/>
      <c r="R280" s="172"/>
    </row>
    <row r="281" spans="10:18" s="8" customFormat="1" ht="13.5">
      <c r="J281" s="606"/>
      <c r="R281" s="172"/>
    </row>
    <row r="282" spans="10:18" s="8" customFormat="1" ht="13.5">
      <c r="J282" s="606"/>
      <c r="R282" s="172"/>
    </row>
    <row r="283" spans="10:18" s="8" customFormat="1" ht="13.5">
      <c r="J283" s="606"/>
      <c r="R283" s="172"/>
    </row>
    <row r="284" spans="10:18" s="8" customFormat="1" ht="13.5" customHeight="1">
      <c r="J284" s="606"/>
      <c r="R284" s="172"/>
    </row>
    <row r="285" spans="10:18" s="8" customFormat="1" ht="13.5">
      <c r="J285" s="606"/>
      <c r="R285" s="172"/>
    </row>
    <row r="286" spans="3:18" s="8" customFormat="1" ht="13.5">
      <c r="C286" s="540"/>
      <c r="D286" s="540"/>
      <c r="E286" s="540"/>
      <c r="J286" s="606"/>
      <c r="R286" s="172"/>
    </row>
    <row r="287" spans="10:18" s="8" customFormat="1" ht="13.5">
      <c r="J287" s="606"/>
      <c r="R287" s="172"/>
    </row>
    <row r="288" spans="10:18" s="8" customFormat="1" ht="13.5">
      <c r="J288" s="606"/>
      <c r="R288" s="172"/>
    </row>
    <row r="289" spans="10:18" s="8" customFormat="1" ht="18" customHeight="1">
      <c r="J289" s="606"/>
      <c r="R289" s="172"/>
    </row>
    <row r="290" spans="10:18" s="8" customFormat="1" ht="13.5">
      <c r="J290" s="606"/>
      <c r="R290" s="172"/>
    </row>
    <row r="291" spans="10:18" s="8" customFormat="1" ht="13.5" customHeight="1">
      <c r="J291" s="606"/>
      <c r="R291" s="172"/>
    </row>
    <row r="292" spans="10:18" s="8" customFormat="1" ht="13.5" customHeight="1">
      <c r="J292" s="606"/>
      <c r="R292" s="172"/>
    </row>
    <row r="293" spans="10:18" s="8" customFormat="1" ht="13.5">
      <c r="J293" s="606"/>
      <c r="R293" s="172"/>
    </row>
    <row r="294" spans="10:18" s="8" customFormat="1" ht="13.5">
      <c r="J294" s="606"/>
      <c r="R294" s="172"/>
    </row>
    <row r="295" spans="10:18" s="8" customFormat="1" ht="13.5">
      <c r="J295" s="606"/>
      <c r="R295" s="172"/>
    </row>
    <row r="296" spans="10:18" s="8" customFormat="1" ht="13.5">
      <c r="J296" s="606"/>
      <c r="R296" s="172"/>
    </row>
    <row r="297" spans="10:18" s="8" customFormat="1" ht="13.5">
      <c r="J297" s="606"/>
      <c r="R297" s="172"/>
    </row>
    <row r="298" spans="10:18" s="8" customFormat="1" ht="13.5">
      <c r="J298" s="606"/>
      <c r="R298" s="172"/>
    </row>
    <row r="299" spans="10:18" s="8" customFormat="1" ht="13.5">
      <c r="J299" s="606"/>
      <c r="R299" s="172"/>
    </row>
    <row r="300" spans="10:18" s="8" customFormat="1" ht="13.5">
      <c r="J300" s="606"/>
      <c r="R300" s="172"/>
    </row>
    <row r="301" spans="10:18" s="8" customFormat="1" ht="13.5">
      <c r="J301" s="606"/>
      <c r="R301" s="172"/>
    </row>
    <row r="302" spans="10:18" s="8" customFormat="1" ht="13.5">
      <c r="J302" s="606"/>
      <c r="R302" s="172"/>
    </row>
    <row r="303" spans="10:18" s="8" customFormat="1" ht="13.5">
      <c r="J303" s="606"/>
      <c r="R303" s="172"/>
    </row>
    <row r="304" spans="10:18" s="8" customFormat="1" ht="13.5">
      <c r="J304" s="606"/>
      <c r="R304" s="172"/>
    </row>
    <row r="305" spans="10:18" s="8" customFormat="1" ht="13.5">
      <c r="J305" s="606"/>
      <c r="R305" s="172"/>
    </row>
    <row r="306" spans="10:18" s="8" customFormat="1" ht="13.5">
      <c r="J306" s="606"/>
      <c r="R306" s="172"/>
    </row>
    <row r="307" spans="10:18" s="8" customFormat="1" ht="13.5">
      <c r="J307" s="606"/>
      <c r="R307" s="172"/>
    </row>
    <row r="308" spans="10:18" s="8" customFormat="1" ht="13.5">
      <c r="J308" s="606"/>
      <c r="R308" s="172"/>
    </row>
    <row r="309" spans="10:18" s="8" customFormat="1" ht="13.5">
      <c r="J309" s="606"/>
      <c r="R309" s="172"/>
    </row>
    <row r="310" spans="10:18" s="8" customFormat="1" ht="13.5">
      <c r="J310" s="606"/>
      <c r="R310" s="172"/>
    </row>
    <row r="311" spans="10:18" s="8" customFormat="1" ht="13.5">
      <c r="J311" s="606"/>
      <c r="R311" s="172"/>
    </row>
    <row r="312" spans="10:18" s="8" customFormat="1" ht="13.5">
      <c r="J312" s="606"/>
      <c r="R312" s="172"/>
    </row>
    <row r="313" spans="10:18" s="8" customFormat="1" ht="13.5">
      <c r="J313" s="606"/>
      <c r="R313" s="172"/>
    </row>
    <row r="314" spans="10:18" s="8" customFormat="1" ht="13.5">
      <c r="J314" s="606"/>
      <c r="R314" s="172"/>
    </row>
    <row r="315" spans="10:18" s="8" customFormat="1" ht="13.5">
      <c r="J315" s="606"/>
      <c r="R315" s="172"/>
    </row>
    <row r="316" spans="10:18" s="8" customFormat="1" ht="13.5">
      <c r="J316" s="606"/>
      <c r="R316" s="172"/>
    </row>
    <row r="317" spans="10:18" s="8" customFormat="1" ht="13.5">
      <c r="J317" s="606"/>
      <c r="R317" s="172"/>
    </row>
    <row r="318" spans="10:18" s="8" customFormat="1" ht="13.5">
      <c r="J318" s="606"/>
      <c r="R318" s="172"/>
    </row>
    <row r="319" spans="10:18" s="8" customFormat="1" ht="13.5">
      <c r="J319" s="606"/>
      <c r="R319" s="172"/>
    </row>
    <row r="320" spans="10:18" s="8" customFormat="1" ht="13.5">
      <c r="J320" s="606"/>
      <c r="R320" s="172"/>
    </row>
    <row r="321" spans="10:18" s="8" customFormat="1" ht="13.5">
      <c r="J321" s="606"/>
      <c r="R321" s="172"/>
    </row>
    <row r="322" spans="10:18" s="8" customFormat="1" ht="13.5">
      <c r="J322" s="606"/>
      <c r="R322" s="172"/>
    </row>
    <row r="323" spans="10:18" s="8" customFormat="1" ht="13.5">
      <c r="J323" s="606"/>
      <c r="R323" s="172"/>
    </row>
    <row r="324" spans="10:18" s="8" customFormat="1" ht="13.5">
      <c r="J324" s="606"/>
      <c r="R324" s="172"/>
    </row>
    <row r="325" spans="10:18" s="8" customFormat="1" ht="13.5">
      <c r="J325" s="606"/>
      <c r="R325" s="172"/>
    </row>
    <row r="326" spans="1:19" s="8" customFormat="1" ht="13.5">
      <c r="A326" s="7"/>
      <c r="B326" s="7"/>
      <c r="C326" s="7"/>
      <c r="D326" s="7"/>
      <c r="E326" s="7"/>
      <c r="F326" s="7"/>
      <c r="G326" s="7"/>
      <c r="H326" s="7"/>
      <c r="I326" s="7"/>
      <c r="J326" s="592"/>
      <c r="K326" s="7"/>
      <c r="L326" s="7"/>
      <c r="M326" s="7"/>
      <c r="N326" s="7"/>
      <c r="O326" s="7"/>
      <c r="P326" s="7"/>
      <c r="Q326" s="7"/>
      <c r="R326" s="133"/>
      <c r="S326" s="7"/>
    </row>
    <row r="327" spans="1:19" s="8" customFormat="1" ht="13.5">
      <c r="A327" s="7"/>
      <c r="B327" s="7"/>
      <c r="C327" s="7"/>
      <c r="D327" s="7"/>
      <c r="E327" s="7"/>
      <c r="F327" s="7"/>
      <c r="G327" s="7"/>
      <c r="H327" s="7"/>
      <c r="I327" s="7"/>
      <c r="J327" s="592"/>
      <c r="K327" s="7"/>
      <c r="L327" s="7"/>
      <c r="M327" s="7"/>
      <c r="N327" s="7"/>
      <c r="O327" s="7"/>
      <c r="P327" s="7"/>
      <c r="Q327" s="7"/>
      <c r="R327" s="133"/>
      <c r="S327" s="7"/>
    </row>
    <row r="328" spans="1:19" s="8" customFormat="1" ht="13.5">
      <c r="A328" s="7"/>
      <c r="B328" s="7"/>
      <c r="C328" s="7"/>
      <c r="D328" s="7"/>
      <c r="E328" s="7"/>
      <c r="F328" s="7"/>
      <c r="G328" s="7"/>
      <c r="H328" s="7"/>
      <c r="I328" s="7"/>
      <c r="J328" s="592"/>
      <c r="K328" s="7"/>
      <c r="L328" s="7"/>
      <c r="M328" s="7"/>
      <c r="N328" s="7"/>
      <c r="O328" s="7"/>
      <c r="P328" s="7"/>
      <c r="Q328" s="7"/>
      <c r="R328" s="133"/>
      <c r="S328" s="7"/>
    </row>
    <row r="329" spans="1:19" s="8" customFormat="1" ht="13.5">
      <c r="A329" s="7"/>
      <c r="B329" s="7"/>
      <c r="C329" s="7"/>
      <c r="D329" s="7"/>
      <c r="E329" s="7"/>
      <c r="F329" s="7"/>
      <c r="G329" s="7"/>
      <c r="H329" s="7"/>
      <c r="I329" s="7"/>
      <c r="J329" s="592"/>
      <c r="K329" s="7"/>
      <c r="L329" s="7"/>
      <c r="M329" s="7"/>
      <c r="N329" s="7"/>
      <c r="O329" s="7"/>
      <c r="P329" s="7"/>
      <c r="Q329" s="7"/>
      <c r="R329" s="133"/>
      <c r="S329" s="7"/>
    </row>
    <row r="330" spans="1:19" s="8" customFormat="1" ht="13.5">
      <c r="A330" s="7"/>
      <c r="B330" s="7"/>
      <c r="C330" s="7"/>
      <c r="D330" s="7"/>
      <c r="E330" s="7"/>
      <c r="F330" s="7"/>
      <c r="G330" s="7"/>
      <c r="H330" s="7"/>
      <c r="I330" s="7"/>
      <c r="J330" s="592"/>
      <c r="K330" s="7"/>
      <c r="L330" s="7"/>
      <c r="M330" s="7"/>
      <c r="N330" s="7"/>
      <c r="O330" s="7"/>
      <c r="P330" s="7"/>
      <c r="Q330" s="7"/>
      <c r="R330" s="133"/>
      <c r="S330" s="7"/>
    </row>
    <row r="331" spans="1:19" s="8" customFormat="1" ht="13.5">
      <c r="A331" s="7"/>
      <c r="B331" s="7"/>
      <c r="C331" s="7"/>
      <c r="D331" s="7"/>
      <c r="E331" s="7"/>
      <c r="F331" s="7"/>
      <c r="G331" s="7"/>
      <c r="H331" s="7"/>
      <c r="I331" s="7"/>
      <c r="J331" s="592"/>
      <c r="K331" s="7"/>
      <c r="L331" s="7"/>
      <c r="M331" s="7"/>
      <c r="N331" s="7"/>
      <c r="O331" s="7"/>
      <c r="P331" s="7"/>
      <c r="Q331" s="7"/>
      <c r="R331" s="133"/>
      <c r="S331" s="7"/>
    </row>
    <row r="332" spans="1:19" s="8" customFormat="1" ht="13.5">
      <c r="A332" s="7"/>
      <c r="B332" s="7"/>
      <c r="C332" s="7"/>
      <c r="D332" s="7"/>
      <c r="E332" s="7"/>
      <c r="F332" s="7"/>
      <c r="G332" s="7"/>
      <c r="H332" s="7"/>
      <c r="I332" s="7"/>
      <c r="J332" s="592"/>
      <c r="K332" s="7"/>
      <c r="L332" s="7"/>
      <c r="M332" s="7"/>
      <c r="N332" s="7"/>
      <c r="O332" s="7"/>
      <c r="P332" s="7"/>
      <c r="Q332" s="7"/>
      <c r="R332" s="133"/>
      <c r="S332" s="7"/>
    </row>
    <row r="333" spans="1:19" s="8" customFormat="1" ht="13.5">
      <c r="A333" s="7"/>
      <c r="B333" s="7"/>
      <c r="C333" s="7"/>
      <c r="D333" s="7"/>
      <c r="E333" s="7"/>
      <c r="F333" s="7"/>
      <c r="G333" s="7"/>
      <c r="H333" s="7"/>
      <c r="I333" s="7"/>
      <c r="J333" s="592"/>
      <c r="K333" s="7"/>
      <c r="L333" s="7"/>
      <c r="M333" s="7"/>
      <c r="N333" s="7"/>
      <c r="O333" s="7"/>
      <c r="P333" s="7"/>
      <c r="Q333" s="7"/>
      <c r="R333" s="133"/>
      <c r="S333" s="7"/>
    </row>
    <row r="334" spans="1:19" s="8" customFormat="1" ht="13.5">
      <c r="A334" s="7"/>
      <c r="B334" s="7"/>
      <c r="C334" s="7"/>
      <c r="D334" s="7"/>
      <c r="E334" s="7"/>
      <c r="F334" s="7"/>
      <c r="G334" s="7"/>
      <c r="H334" s="7"/>
      <c r="I334" s="7"/>
      <c r="J334" s="592"/>
      <c r="K334" s="7"/>
      <c r="L334" s="7"/>
      <c r="M334" s="7"/>
      <c r="N334" s="7"/>
      <c r="O334" s="7"/>
      <c r="P334" s="7"/>
      <c r="Q334" s="7"/>
      <c r="R334" s="133"/>
      <c r="S334" s="7"/>
    </row>
    <row r="335" spans="1:19" s="8" customFormat="1" ht="13.5">
      <c r="A335" s="7"/>
      <c r="B335" s="7"/>
      <c r="C335" s="7"/>
      <c r="D335" s="7"/>
      <c r="E335" s="7"/>
      <c r="F335" s="7"/>
      <c r="G335" s="7"/>
      <c r="H335" s="7"/>
      <c r="I335" s="7"/>
      <c r="J335" s="592"/>
      <c r="K335" s="7"/>
      <c r="L335" s="7"/>
      <c r="M335" s="7"/>
      <c r="N335" s="7"/>
      <c r="O335" s="7"/>
      <c r="P335" s="7"/>
      <c r="Q335" s="7"/>
      <c r="R335" s="133"/>
      <c r="S335" s="7"/>
    </row>
    <row r="336" spans="1:19" s="8" customFormat="1" ht="13.5">
      <c r="A336" s="7"/>
      <c r="B336" s="7"/>
      <c r="C336" s="7"/>
      <c r="D336" s="7"/>
      <c r="E336" s="7"/>
      <c r="F336" s="7"/>
      <c r="G336" s="7"/>
      <c r="H336" s="7"/>
      <c r="I336" s="7"/>
      <c r="J336" s="592"/>
      <c r="K336" s="7"/>
      <c r="L336" s="7"/>
      <c r="M336" s="7"/>
      <c r="N336" s="7"/>
      <c r="O336" s="7"/>
      <c r="P336" s="7"/>
      <c r="Q336" s="7"/>
      <c r="R336" s="133"/>
      <c r="S336" s="7"/>
    </row>
    <row r="337" spans="1:19" s="8" customFormat="1" ht="13.5">
      <c r="A337" s="7"/>
      <c r="B337" s="7"/>
      <c r="C337" s="7"/>
      <c r="D337" s="7"/>
      <c r="E337" s="7"/>
      <c r="F337" s="7"/>
      <c r="G337" s="7"/>
      <c r="H337" s="7"/>
      <c r="I337" s="7"/>
      <c r="J337" s="592"/>
      <c r="K337" s="7"/>
      <c r="L337" s="7"/>
      <c r="M337" s="7"/>
      <c r="N337" s="7"/>
      <c r="O337" s="7"/>
      <c r="P337" s="7"/>
      <c r="Q337" s="7"/>
      <c r="R337" s="133"/>
      <c r="S337" s="7"/>
    </row>
    <row r="338" spans="1:19" s="8" customFormat="1" ht="13.5">
      <c r="A338" s="7"/>
      <c r="B338" s="7"/>
      <c r="C338" s="7"/>
      <c r="D338" s="7"/>
      <c r="E338" s="7"/>
      <c r="F338" s="7"/>
      <c r="G338" s="7"/>
      <c r="H338" s="7"/>
      <c r="I338" s="7"/>
      <c r="J338" s="592"/>
      <c r="K338" s="7"/>
      <c r="L338" s="7"/>
      <c r="M338" s="7"/>
      <c r="N338" s="7"/>
      <c r="O338" s="7"/>
      <c r="P338" s="7"/>
      <c r="Q338" s="7"/>
      <c r="R338" s="133"/>
      <c r="S338" s="7"/>
    </row>
    <row r="339" spans="1:19" s="8" customFormat="1" ht="13.5">
      <c r="A339" s="7"/>
      <c r="B339" s="7"/>
      <c r="C339" s="7"/>
      <c r="D339" s="7"/>
      <c r="E339" s="7"/>
      <c r="F339" s="7"/>
      <c r="G339" s="7"/>
      <c r="H339" s="7"/>
      <c r="I339" s="7"/>
      <c r="J339" s="592"/>
      <c r="K339" s="7"/>
      <c r="L339" s="7"/>
      <c r="M339" s="7"/>
      <c r="N339" s="7"/>
      <c r="O339" s="7"/>
      <c r="P339" s="7"/>
      <c r="Q339" s="7"/>
      <c r="R339" s="133"/>
      <c r="S339" s="7"/>
    </row>
    <row r="340" spans="1:19" s="8" customFormat="1" ht="13.5">
      <c r="A340" s="7"/>
      <c r="B340" s="7"/>
      <c r="C340" s="7"/>
      <c r="D340" s="7"/>
      <c r="E340" s="7"/>
      <c r="F340" s="7"/>
      <c r="G340" s="7"/>
      <c r="H340" s="7"/>
      <c r="I340" s="7"/>
      <c r="J340" s="592"/>
      <c r="K340" s="7"/>
      <c r="L340" s="7"/>
      <c r="M340" s="7"/>
      <c r="N340" s="7"/>
      <c r="O340" s="7"/>
      <c r="P340" s="7"/>
      <c r="Q340" s="7"/>
      <c r="R340" s="133"/>
      <c r="S340" s="7"/>
    </row>
    <row r="341" spans="1:19" s="8" customFormat="1" ht="13.5">
      <c r="A341" s="7"/>
      <c r="B341" s="7"/>
      <c r="C341" s="7"/>
      <c r="D341" s="7"/>
      <c r="E341" s="7"/>
      <c r="F341" s="7"/>
      <c r="G341" s="7"/>
      <c r="H341" s="7"/>
      <c r="I341" s="7"/>
      <c r="J341" s="592"/>
      <c r="K341" s="7"/>
      <c r="L341" s="7"/>
      <c r="M341" s="7"/>
      <c r="N341" s="7"/>
      <c r="O341" s="7"/>
      <c r="P341" s="7"/>
      <c r="Q341" s="7"/>
      <c r="R341" s="133"/>
      <c r="S341" s="7"/>
    </row>
    <row r="342" spans="1:19" s="8" customFormat="1" ht="13.5">
      <c r="A342" s="7"/>
      <c r="B342" s="7"/>
      <c r="C342" s="7"/>
      <c r="D342" s="7"/>
      <c r="E342" s="7"/>
      <c r="F342" s="7"/>
      <c r="G342" s="7"/>
      <c r="H342" s="7"/>
      <c r="I342" s="7"/>
      <c r="J342" s="592"/>
      <c r="K342" s="7"/>
      <c r="L342" s="7"/>
      <c r="M342" s="7"/>
      <c r="N342" s="7"/>
      <c r="O342" s="7"/>
      <c r="P342" s="7"/>
      <c r="Q342" s="7"/>
      <c r="R342" s="133"/>
      <c r="S342" s="7"/>
    </row>
    <row r="343" spans="1:19" s="8" customFormat="1" ht="13.5">
      <c r="A343" s="7"/>
      <c r="B343" s="7"/>
      <c r="C343" s="7"/>
      <c r="D343" s="7"/>
      <c r="E343" s="7"/>
      <c r="F343" s="7"/>
      <c r="G343" s="7"/>
      <c r="H343" s="7"/>
      <c r="I343" s="7"/>
      <c r="J343" s="592"/>
      <c r="K343" s="7"/>
      <c r="L343" s="7"/>
      <c r="M343" s="7"/>
      <c r="N343" s="7"/>
      <c r="O343" s="7"/>
      <c r="P343" s="7"/>
      <c r="Q343" s="7"/>
      <c r="R343" s="133"/>
      <c r="S343" s="7"/>
    </row>
    <row r="344" spans="1:19" s="8" customFormat="1" ht="13.5">
      <c r="A344" s="7"/>
      <c r="B344" s="7"/>
      <c r="C344" s="7"/>
      <c r="D344" s="7"/>
      <c r="E344" s="7"/>
      <c r="F344" s="7"/>
      <c r="G344" s="7"/>
      <c r="H344" s="7"/>
      <c r="I344" s="7"/>
      <c r="J344" s="592"/>
      <c r="K344" s="7"/>
      <c r="L344" s="7"/>
      <c r="M344" s="7"/>
      <c r="N344" s="7"/>
      <c r="O344" s="7"/>
      <c r="P344" s="7"/>
      <c r="Q344" s="7"/>
      <c r="R344" s="133"/>
      <c r="S344" s="7"/>
    </row>
    <row r="345" spans="1:19" s="8" customFormat="1" ht="13.5">
      <c r="A345" s="7"/>
      <c r="B345" s="7"/>
      <c r="C345" s="7"/>
      <c r="D345" s="7"/>
      <c r="E345" s="7"/>
      <c r="F345" s="7"/>
      <c r="G345" s="7"/>
      <c r="H345" s="7"/>
      <c r="I345" s="7"/>
      <c r="J345" s="592"/>
      <c r="K345" s="7"/>
      <c r="L345" s="7"/>
      <c r="M345" s="7"/>
      <c r="N345" s="7"/>
      <c r="O345" s="7"/>
      <c r="P345" s="7"/>
      <c r="Q345" s="7"/>
      <c r="R345" s="133"/>
      <c r="S345" s="7"/>
    </row>
    <row r="346" spans="1:19" s="8" customFormat="1" ht="13.5">
      <c r="A346" s="7"/>
      <c r="B346" s="7"/>
      <c r="C346" s="7"/>
      <c r="D346" s="7"/>
      <c r="E346" s="7"/>
      <c r="F346" s="7"/>
      <c r="G346" s="7"/>
      <c r="H346" s="7"/>
      <c r="I346" s="7"/>
      <c r="J346" s="592"/>
      <c r="K346" s="7"/>
      <c r="L346" s="7"/>
      <c r="M346" s="7"/>
      <c r="N346" s="7"/>
      <c r="O346" s="7"/>
      <c r="P346" s="7"/>
      <c r="Q346" s="7"/>
      <c r="R346" s="133"/>
      <c r="S346" s="7"/>
    </row>
    <row r="347" spans="1:19" s="8" customFormat="1" ht="13.5">
      <c r="A347" s="7"/>
      <c r="B347" s="7"/>
      <c r="C347" s="7"/>
      <c r="D347" s="7"/>
      <c r="E347" s="7"/>
      <c r="F347" s="7"/>
      <c r="G347" s="7"/>
      <c r="H347" s="7"/>
      <c r="I347" s="7"/>
      <c r="J347" s="592"/>
      <c r="K347" s="7"/>
      <c r="L347" s="7"/>
      <c r="M347" s="7"/>
      <c r="N347" s="7"/>
      <c r="O347" s="7"/>
      <c r="P347" s="7"/>
      <c r="Q347" s="7"/>
      <c r="R347" s="133"/>
      <c r="S347" s="7"/>
    </row>
    <row r="348" spans="1:19" s="8" customFormat="1" ht="13.5">
      <c r="A348" s="7"/>
      <c r="B348" s="7"/>
      <c r="C348" s="7"/>
      <c r="D348" s="7"/>
      <c r="E348" s="7"/>
      <c r="F348" s="7"/>
      <c r="G348" s="7"/>
      <c r="H348" s="7"/>
      <c r="I348" s="7"/>
      <c r="J348" s="592"/>
      <c r="K348" s="7"/>
      <c r="L348" s="7"/>
      <c r="M348" s="7"/>
      <c r="N348" s="7"/>
      <c r="O348" s="7"/>
      <c r="P348" s="7"/>
      <c r="Q348" s="7"/>
      <c r="R348" s="133"/>
      <c r="S348" s="7"/>
    </row>
    <row r="349" spans="1:19" s="8" customFormat="1" ht="13.5">
      <c r="A349" s="7"/>
      <c r="B349" s="7"/>
      <c r="C349" s="7"/>
      <c r="D349" s="7"/>
      <c r="E349" s="7"/>
      <c r="F349" s="7"/>
      <c r="G349" s="7"/>
      <c r="H349" s="7"/>
      <c r="I349" s="7"/>
      <c r="J349" s="592"/>
      <c r="K349" s="7"/>
      <c r="L349" s="7"/>
      <c r="M349" s="7"/>
      <c r="N349" s="7"/>
      <c r="O349" s="7"/>
      <c r="P349" s="7"/>
      <c r="Q349" s="7"/>
      <c r="R349" s="133"/>
      <c r="S349" s="7"/>
    </row>
    <row r="350" spans="1:19" s="8" customFormat="1" ht="13.5">
      <c r="A350" s="7"/>
      <c r="B350" s="7"/>
      <c r="C350" s="7"/>
      <c r="D350" s="7"/>
      <c r="E350" s="7"/>
      <c r="F350" s="7"/>
      <c r="G350" s="7"/>
      <c r="H350" s="7"/>
      <c r="I350" s="7"/>
      <c r="J350" s="592"/>
      <c r="K350" s="7"/>
      <c r="L350" s="7"/>
      <c r="M350" s="7"/>
      <c r="N350" s="7"/>
      <c r="O350" s="7"/>
      <c r="P350" s="7"/>
      <c r="Q350" s="7"/>
      <c r="R350" s="133"/>
      <c r="S350" s="7"/>
    </row>
    <row r="351" spans="1:19" s="8" customFormat="1" ht="18" customHeight="1">
      <c r="A351" s="7"/>
      <c r="B351" s="7"/>
      <c r="C351" s="7"/>
      <c r="D351" s="7"/>
      <c r="E351" s="7"/>
      <c r="F351" s="7"/>
      <c r="G351" s="7"/>
      <c r="H351" s="7"/>
      <c r="I351" s="7"/>
      <c r="J351" s="592"/>
      <c r="K351" s="7"/>
      <c r="L351" s="7"/>
      <c r="M351" s="7"/>
      <c r="N351" s="7"/>
      <c r="O351" s="7"/>
      <c r="P351" s="7"/>
      <c r="Q351" s="7"/>
      <c r="R351" s="133"/>
      <c r="S351" s="7"/>
    </row>
    <row r="352" spans="1:19" s="8" customFormat="1" ht="13.5">
      <c r="A352" s="7"/>
      <c r="B352" s="7"/>
      <c r="C352" s="7"/>
      <c r="D352" s="7"/>
      <c r="E352" s="7"/>
      <c r="F352" s="7"/>
      <c r="G352" s="7"/>
      <c r="H352" s="7"/>
      <c r="I352" s="7"/>
      <c r="J352" s="592"/>
      <c r="K352" s="7"/>
      <c r="L352" s="7"/>
      <c r="M352" s="7"/>
      <c r="N352" s="7"/>
      <c r="O352" s="7"/>
      <c r="P352" s="7"/>
      <c r="Q352" s="7"/>
      <c r="R352" s="133"/>
      <c r="S352" s="7"/>
    </row>
    <row r="353" spans="1:19" s="8" customFormat="1" ht="13.5" customHeight="1">
      <c r="A353" s="7"/>
      <c r="B353" s="7"/>
      <c r="C353" s="7"/>
      <c r="D353" s="7"/>
      <c r="E353" s="7"/>
      <c r="F353" s="7"/>
      <c r="G353" s="7"/>
      <c r="H353" s="7"/>
      <c r="I353" s="7"/>
      <c r="J353" s="592"/>
      <c r="K353" s="7"/>
      <c r="L353" s="7"/>
      <c r="M353" s="7"/>
      <c r="N353" s="7"/>
      <c r="O353" s="7"/>
      <c r="P353" s="7"/>
      <c r="Q353" s="7"/>
      <c r="R353" s="133"/>
      <c r="S353" s="7"/>
    </row>
    <row r="354" spans="1:19" s="8" customFormat="1" ht="13.5" customHeight="1">
      <c r="A354" s="7"/>
      <c r="B354" s="7"/>
      <c r="C354" s="7"/>
      <c r="D354" s="7"/>
      <c r="E354" s="7"/>
      <c r="F354" s="7"/>
      <c r="G354" s="7"/>
      <c r="H354" s="7"/>
      <c r="I354" s="7"/>
      <c r="J354" s="592"/>
      <c r="K354" s="7"/>
      <c r="L354" s="7"/>
      <c r="M354" s="7"/>
      <c r="N354" s="7"/>
      <c r="O354" s="7"/>
      <c r="P354" s="7"/>
      <c r="Q354" s="7"/>
      <c r="R354" s="133"/>
      <c r="S354" s="7"/>
    </row>
    <row r="355" spans="1:19" s="8" customFormat="1" ht="13.5">
      <c r="A355" s="7"/>
      <c r="B355" s="7"/>
      <c r="C355" s="7"/>
      <c r="D355" s="7"/>
      <c r="E355" s="7"/>
      <c r="F355" s="7"/>
      <c r="G355" s="7"/>
      <c r="H355" s="7"/>
      <c r="I355" s="7"/>
      <c r="J355" s="592"/>
      <c r="K355" s="7"/>
      <c r="L355" s="7"/>
      <c r="M355" s="7"/>
      <c r="N355" s="7"/>
      <c r="O355" s="7"/>
      <c r="P355" s="7"/>
      <c r="Q355" s="7"/>
      <c r="R355" s="133"/>
      <c r="S355" s="7"/>
    </row>
    <row r="356" spans="1:19" s="8" customFormat="1" ht="13.5">
      <c r="A356" s="7"/>
      <c r="B356" s="7"/>
      <c r="C356" s="7"/>
      <c r="D356" s="7"/>
      <c r="E356" s="7"/>
      <c r="F356" s="7"/>
      <c r="G356" s="7"/>
      <c r="H356" s="7"/>
      <c r="I356" s="7"/>
      <c r="J356" s="592"/>
      <c r="K356" s="7"/>
      <c r="L356" s="7"/>
      <c r="M356" s="7"/>
      <c r="N356" s="7"/>
      <c r="O356" s="7"/>
      <c r="P356" s="7"/>
      <c r="Q356" s="7"/>
      <c r="R356" s="133"/>
      <c r="S356" s="7"/>
    </row>
    <row r="357" spans="1:19" s="8" customFormat="1" ht="13.5">
      <c r="A357" s="7"/>
      <c r="B357" s="7"/>
      <c r="C357" s="7"/>
      <c r="D357" s="7"/>
      <c r="E357" s="7"/>
      <c r="F357" s="7"/>
      <c r="G357" s="7"/>
      <c r="H357" s="7"/>
      <c r="I357" s="7"/>
      <c r="J357" s="592"/>
      <c r="K357" s="7"/>
      <c r="L357" s="7"/>
      <c r="M357" s="7"/>
      <c r="N357" s="7"/>
      <c r="O357" s="7"/>
      <c r="P357" s="7"/>
      <c r="Q357" s="7"/>
      <c r="R357" s="133"/>
      <c r="S357" s="7"/>
    </row>
    <row r="358" spans="1:19" s="8" customFormat="1" ht="13.5">
      <c r="A358" s="7"/>
      <c r="B358" s="7"/>
      <c r="C358" s="7"/>
      <c r="D358" s="7"/>
      <c r="E358" s="7"/>
      <c r="F358" s="7"/>
      <c r="G358" s="7"/>
      <c r="H358" s="7"/>
      <c r="I358" s="7"/>
      <c r="J358" s="592"/>
      <c r="K358" s="7"/>
      <c r="L358" s="7"/>
      <c r="M358" s="7"/>
      <c r="N358" s="7"/>
      <c r="O358" s="7"/>
      <c r="P358" s="7"/>
      <c r="Q358" s="7"/>
      <c r="R358" s="133"/>
      <c r="S358" s="7"/>
    </row>
    <row r="359" spans="1:19" s="8" customFormat="1" ht="13.5">
      <c r="A359" s="7"/>
      <c r="B359" s="7"/>
      <c r="C359" s="7"/>
      <c r="D359" s="7"/>
      <c r="E359" s="7"/>
      <c r="F359" s="7"/>
      <c r="G359" s="7"/>
      <c r="H359" s="7"/>
      <c r="I359" s="7"/>
      <c r="J359" s="592"/>
      <c r="K359" s="7"/>
      <c r="L359" s="7"/>
      <c r="M359" s="7"/>
      <c r="N359" s="7"/>
      <c r="O359" s="7"/>
      <c r="P359" s="7"/>
      <c r="Q359" s="7"/>
      <c r="R359" s="133"/>
      <c r="S359" s="7"/>
    </row>
    <row r="360" spans="1:19" s="8" customFormat="1" ht="13.5">
      <c r="A360" s="7"/>
      <c r="B360" s="7"/>
      <c r="C360" s="7"/>
      <c r="D360" s="7"/>
      <c r="E360" s="7"/>
      <c r="F360" s="7"/>
      <c r="G360" s="7"/>
      <c r="H360" s="7"/>
      <c r="I360" s="7"/>
      <c r="J360" s="592"/>
      <c r="K360" s="7"/>
      <c r="L360" s="7"/>
      <c r="M360" s="7"/>
      <c r="N360" s="7"/>
      <c r="O360" s="7"/>
      <c r="P360" s="7"/>
      <c r="Q360" s="7"/>
      <c r="R360" s="133"/>
      <c r="S360" s="7"/>
    </row>
    <row r="361" spans="1:19" s="8" customFormat="1" ht="13.5">
      <c r="A361" s="7"/>
      <c r="B361" s="7"/>
      <c r="C361" s="7"/>
      <c r="D361" s="7"/>
      <c r="E361" s="7"/>
      <c r="F361" s="7"/>
      <c r="G361" s="7"/>
      <c r="H361" s="7"/>
      <c r="I361" s="7"/>
      <c r="J361" s="592"/>
      <c r="K361" s="7"/>
      <c r="L361" s="7"/>
      <c r="M361" s="7"/>
      <c r="N361" s="7"/>
      <c r="O361" s="7"/>
      <c r="P361" s="7"/>
      <c r="Q361" s="7"/>
      <c r="R361" s="133"/>
      <c r="S361" s="7"/>
    </row>
    <row r="362" spans="1:19" s="8" customFormat="1" ht="13.5">
      <c r="A362" s="7"/>
      <c r="B362" s="7"/>
      <c r="C362" s="7"/>
      <c r="D362" s="7"/>
      <c r="E362" s="7"/>
      <c r="F362" s="7"/>
      <c r="G362" s="7"/>
      <c r="H362" s="7"/>
      <c r="I362" s="7"/>
      <c r="J362" s="592"/>
      <c r="K362" s="7"/>
      <c r="L362" s="7"/>
      <c r="M362" s="7"/>
      <c r="N362" s="7"/>
      <c r="O362" s="7"/>
      <c r="P362" s="7"/>
      <c r="Q362" s="7"/>
      <c r="R362" s="133"/>
      <c r="S362" s="7"/>
    </row>
    <row r="363" spans="1:19" s="8" customFormat="1" ht="13.5">
      <c r="A363" s="7"/>
      <c r="B363" s="7"/>
      <c r="C363" s="7"/>
      <c r="D363" s="7"/>
      <c r="E363" s="7"/>
      <c r="F363" s="7"/>
      <c r="G363" s="7"/>
      <c r="H363" s="7"/>
      <c r="I363" s="7"/>
      <c r="J363" s="592"/>
      <c r="K363" s="7"/>
      <c r="L363" s="7"/>
      <c r="M363" s="7"/>
      <c r="N363" s="7"/>
      <c r="O363" s="7"/>
      <c r="P363" s="7"/>
      <c r="Q363" s="7"/>
      <c r="R363" s="133"/>
      <c r="S363" s="7"/>
    </row>
    <row r="364" spans="1:19" s="8" customFormat="1" ht="13.5">
      <c r="A364" s="7"/>
      <c r="B364" s="7"/>
      <c r="C364" s="7"/>
      <c r="D364" s="7"/>
      <c r="E364" s="7"/>
      <c r="F364" s="7"/>
      <c r="G364" s="7"/>
      <c r="H364" s="7"/>
      <c r="I364" s="7"/>
      <c r="J364" s="592"/>
      <c r="K364" s="7"/>
      <c r="L364" s="7"/>
      <c r="M364" s="7"/>
      <c r="N364" s="7"/>
      <c r="O364" s="7"/>
      <c r="P364" s="7"/>
      <c r="Q364" s="7"/>
      <c r="R364" s="133"/>
      <c r="S364" s="7"/>
    </row>
    <row r="365" spans="1:19" s="8" customFormat="1" ht="13.5">
      <c r="A365" s="7"/>
      <c r="B365" s="7"/>
      <c r="C365" s="7"/>
      <c r="D365" s="7"/>
      <c r="E365" s="7"/>
      <c r="F365" s="7"/>
      <c r="G365" s="7"/>
      <c r="H365" s="7"/>
      <c r="I365" s="7"/>
      <c r="J365" s="592"/>
      <c r="K365" s="7"/>
      <c r="L365" s="7"/>
      <c r="M365" s="7"/>
      <c r="N365" s="7"/>
      <c r="O365" s="7"/>
      <c r="P365" s="7"/>
      <c r="Q365" s="7"/>
      <c r="R365" s="133"/>
      <c r="S365" s="7"/>
    </row>
    <row r="366" spans="1:19" s="8" customFormat="1" ht="13.5">
      <c r="A366" s="7"/>
      <c r="B366" s="7"/>
      <c r="C366" s="7"/>
      <c r="D366" s="7"/>
      <c r="E366" s="7"/>
      <c r="F366" s="7"/>
      <c r="G366" s="7"/>
      <c r="H366" s="7"/>
      <c r="I366" s="7"/>
      <c r="J366" s="592"/>
      <c r="K366" s="7"/>
      <c r="L366" s="7"/>
      <c r="M366" s="7"/>
      <c r="N366" s="7"/>
      <c r="O366" s="7"/>
      <c r="P366" s="7"/>
      <c r="Q366" s="7"/>
      <c r="R366" s="133"/>
      <c r="S366" s="7"/>
    </row>
    <row r="367" spans="1:19" s="8" customFormat="1" ht="13.5">
      <c r="A367" s="7"/>
      <c r="B367" s="7"/>
      <c r="C367" s="7"/>
      <c r="D367" s="7"/>
      <c r="E367" s="7"/>
      <c r="F367" s="7"/>
      <c r="G367" s="7"/>
      <c r="H367" s="7"/>
      <c r="I367" s="7"/>
      <c r="J367" s="592"/>
      <c r="K367" s="7"/>
      <c r="L367" s="7"/>
      <c r="M367" s="7"/>
      <c r="N367" s="7"/>
      <c r="O367" s="7"/>
      <c r="P367" s="7"/>
      <c r="Q367" s="7"/>
      <c r="R367" s="133"/>
      <c r="S367" s="7"/>
    </row>
    <row r="368" spans="1:19" s="8" customFormat="1" ht="13.5">
      <c r="A368" s="7"/>
      <c r="B368" s="7"/>
      <c r="C368" s="7"/>
      <c r="D368" s="7"/>
      <c r="E368" s="7"/>
      <c r="F368" s="7"/>
      <c r="G368" s="7"/>
      <c r="H368" s="7"/>
      <c r="I368" s="7"/>
      <c r="J368" s="592"/>
      <c r="K368" s="7"/>
      <c r="L368" s="7"/>
      <c r="M368" s="7"/>
      <c r="N368" s="7"/>
      <c r="O368" s="7"/>
      <c r="P368" s="7"/>
      <c r="Q368" s="7"/>
      <c r="R368" s="133"/>
      <c r="S368" s="7"/>
    </row>
    <row r="369" spans="1:19" s="8" customFormat="1" ht="13.5">
      <c r="A369" s="7"/>
      <c r="B369" s="7"/>
      <c r="C369" s="7"/>
      <c r="D369" s="7"/>
      <c r="E369" s="7"/>
      <c r="F369" s="7"/>
      <c r="G369" s="7"/>
      <c r="H369" s="7"/>
      <c r="I369" s="7"/>
      <c r="J369" s="592"/>
      <c r="K369" s="7"/>
      <c r="L369" s="7"/>
      <c r="M369" s="7"/>
      <c r="N369" s="7"/>
      <c r="O369" s="7"/>
      <c r="P369" s="7"/>
      <c r="Q369" s="7"/>
      <c r="R369" s="133"/>
      <c r="S369" s="7"/>
    </row>
    <row r="370" spans="1:19" s="8" customFormat="1" ht="13.5">
      <c r="A370" s="7"/>
      <c r="B370" s="7"/>
      <c r="C370" s="7"/>
      <c r="D370" s="7"/>
      <c r="E370" s="7"/>
      <c r="F370" s="7"/>
      <c r="G370" s="7"/>
      <c r="H370" s="7"/>
      <c r="I370" s="7"/>
      <c r="J370" s="592"/>
      <c r="K370" s="7"/>
      <c r="L370" s="7"/>
      <c r="M370" s="7"/>
      <c r="N370" s="7"/>
      <c r="O370" s="7"/>
      <c r="P370" s="7"/>
      <c r="Q370" s="7"/>
      <c r="R370" s="133"/>
      <c r="S370" s="7"/>
    </row>
    <row r="371" spans="1:19" s="8" customFormat="1" ht="13.5">
      <c r="A371" s="7"/>
      <c r="B371" s="7"/>
      <c r="C371" s="7"/>
      <c r="D371" s="7"/>
      <c r="E371" s="7"/>
      <c r="F371" s="7"/>
      <c r="G371" s="7"/>
      <c r="H371" s="7"/>
      <c r="I371" s="7"/>
      <c r="J371" s="592"/>
      <c r="K371" s="7"/>
      <c r="L371" s="7"/>
      <c r="M371" s="7"/>
      <c r="N371" s="7"/>
      <c r="O371" s="7"/>
      <c r="P371" s="7"/>
      <c r="Q371" s="7"/>
      <c r="R371" s="133"/>
      <c r="S371" s="7"/>
    </row>
    <row r="372" spans="1:19" s="8" customFormat="1" ht="13.5">
      <c r="A372" s="7"/>
      <c r="B372" s="7"/>
      <c r="C372" s="7"/>
      <c r="D372" s="7"/>
      <c r="E372" s="7"/>
      <c r="F372" s="7"/>
      <c r="G372" s="7"/>
      <c r="H372" s="7"/>
      <c r="I372" s="7"/>
      <c r="J372" s="592"/>
      <c r="K372" s="7"/>
      <c r="L372" s="7"/>
      <c r="M372" s="7"/>
      <c r="N372" s="7"/>
      <c r="O372" s="7"/>
      <c r="P372" s="7"/>
      <c r="Q372" s="7"/>
      <c r="R372" s="133"/>
      <c r="S372" s="7"/>
    </row>
    <row r="373" spans="1:19" s="8" customFormat="1" ht="13.5">
      <c r="A373" s="7"/>
      <c r="B373" s="7"/>
      <c r="C373" s="7"/>
      <c r="D373" s="7"/>
      <c r="E373" s="7"/>
      <c r="F373" s="7"/>
      <c r="G373" s="7"/>
      <c r="H373" s="7"/>
      <c r="I373" s="7"/>
      <c r="J373" s="592"/>
      <c r="K373" s="7"/>
      <c r="L373" s="7"/>
      <c r="M373" s="7"/>
      <c r="N373" s="7"/>
      <c r="O373" s="7"/>
      <c r="P373" s="7"/>
      <c r="Q373" s="7"/>
      <c r="R373" s="133"/>
      <c r="S373" s="7"/>
    </row>
    <row r="374" spans="1:19" s="8" customFormat="1" ht="13.5">
      <c r="A374" s="7"/>
      <c r="B374" s="7"/>
      <c r="C374" s="7"/>
      <c r="D374" s="7"/>
      <c r="E374" s="7"/>
      <c r="F374" s="7"/>
      <c r="G374" s="7"/>
      <c r="H374" s="7"/>
      <c r="I374" s="7"/>
      <c r="J374" s="592"/>
      <c r="K374" s="7"/>
      <c r="L374" s="7"/>
      <c r="M374" s="7"/>
      <c r="N374" s="7"/>
      <c r="O374" s="7"/>
      <c r="P374" s="7"/>
      <c r="Q374" s="7"/>
      <c r="R374" s="133"/>
      <c r="S374" s="7"/>
    </row>
    <row r="375" spans="1:19" s="8" customFormat="1" ht="13.5">
      <c r="A375" s="7"/>
      <c r="B375" s="7"/>
      <c r="C375" s="7"/>
      <c r="D375" s="7"/>
      <c r="E375" s="7"/>
      <c r="F375" s="7"/>
      <c r="G375" s="7"/>
      <c r="H375" s="7"/>
      <c r="I375" s="7"/>
      <c r="J375" s="592"/>
      <c r="K375" s="7"/>
      <c r="L375" s="7"/>
      <c r="M375" s="7"/>
      <c r="N375" s="7"/>
      <c r="O375" s="7"/>
      <c r="P375" s="7"/>
      <c r="Q375" s="7"/>
      <c r="R375" s="133"/>
      <c r="S375" s="7"/>
    </row>
    <row r="376" spans="1:19" s="8" customFormat="1" ht="13.5">
      <c r="A376" s="7"/>
      <c r="B376" s="7"/>
      <c r="C376" s="7"/>
      <c r="D376" s="7"/>
      <c r="E376" s="7"/>
      <c r="F376" s="7"/>
      <c r="G376" s="7"/>
      <c r="H376" s="7"/>
      <c r="I376" s="7"/>
      <c r="J376" s="592"/>
      <c r="K376" s="7"/>
      <c r="L376" s="7"/>
      <c r="M376" s="7"/>
      <c r="N376" s="7"/>
      <c r="O376" s="7"/>
      <c r="P376" s="7"/>
      <c r="Q376" s="7"/>
      <c r="R376" s="133"/>
      <c r="S376" s="7"/>
    </row>
    <row r="377" spans="1:19" s="8" customFormat="1" ht="13.5">
      <c r="A377" s="7"/>
      <c r="B377" s="7"/>
      <c r="C377" s="7"/>
      <c r="D377" s="7"/>
      <c r="E377" s="7"/>
      <c r="F377" s="7"/>
      <c r="G377" s="7"/>
      <c r="H377" s="7"/>
      <c r="I377" s="7"/>
      <c r="J377" s="592"/>
      <c r="K377" s="7"/>
      <c r="L377" s="7"/>
      <c r="M377" s="7"/>
      <c r="N377" s="7"/>
      <c r="O377" s="7"/>
      <c r="P377" s="7"/>
      <c r="Q377" s="7"/>
      <c r="R377" s="133"/>
      <c r="S377" s="7"/>
    </row>
    <row r="378" spans="1:19" s="8" customFormat="1" ht="13.5">
      <c r="A378" s="7"/>
      <c r="B378" s="7"/>
      <c r="C378" s="7"/>
      <c r="D378" s="7"/>
      <c r="E378" s="7"/>
      <c r="F378" s="7"/>
      <c r="G378" s="7"/>
      <c r="H378" s="7"/>
      <c r="I378" s="7"/>
      <c r="J378" s="592"/>
      <c r="K378" s="7"/>
      <c r="L378" s="7"/>
      <c r="M378" s="7"/>
      <c r="N378" s="7"/>
      <c r="O378" s="7"/>
      <c r="P378" s="7"/>
      <c r="Q378" s="7"/>
      <c r="R378" s="133"/>
      <c r="S378" s="7"/>
    </row>
    <row r="379" spans="1:19" s="8" customFormat="1" ht="13.5">
      <c r="A379" s="7"/>
      <c r="B379" s="7"/>
      <c r="C379" s="7"/>
      <c r="D379" s="7"/>
      <c r="E379" s="7"/>
      <c r="F379" s="7"/>
      <c r="G379" s="7"/>
      <c r="H379" s="7"/>
      <c r="I379" s="7"/>
      <c r="J379" s="592"/>
      <c r="K379" s="7"/>
      <c r="L379" s="7"/>
      <c r="M379" s="7"/>
      <c r="N379" s="7"/>
      <c r="O379" s="7"/>
      <c r="P379" s="7"/>
      <c r="Q379" s="7"/>
      <c r="R379" s="133"/>
      <c r="S379" s="7"/>
    </row>
    <row r="380" spans="1:19" s="8" customFormat="1" ht="13.5">
      <c r="A380" s="7"/>
      <c r="B380" s="7"/>
      <c r="C380" s="7"/>
      <c r="D380" s="7"/>
      <c r="E380" s="7"/>
      <c r="F380" s="7"/>
      <c r="G380" s="7"/>
      <c r="H380" s="7"/>
      <c r="I380" s="7"/>
      <c r="J380" s="592"/>
      <c r="K380" s="7"/>
      <c r="L380" s="7"/>
      <c r="M380" s="7"/>
      <c r="N380" s="7"/>
      <c r="O380" s="7"/>
      <c r="P380" s="7"/>
      <c r="Q380" s="7"/>
      <c r="R380" s="133"/>
      <c r="S380" s="7"/>
    </row>
    <row r="381" spans="1:19" s="8" customFormat="1" ht="13.5">
      <c r="A381" s="7"/>
      <c r="B381" s="7"/>
      <c r="C381" s="7"/>
      <c r="D381" s="7"/>
      <c r="E381" s="7"/>
      <c r="F381" s="7"/>
      <c r="G381" s="7"/>
      <c r="H381" s="7"/>
      <c r="I381" s="7"/>
      <c r="J381" s="592"/>
      <c r="K381" s="7"/>
      <c r="L381" s="7"/>
      <c r="M381" s="7"/>
      <c r="N381" s="7"/>
      <c r="O381" s="7"/>
      <c r="P381" s="7"/>
      <c r="Q381" s="7"/>
      <c r="R381" s="133"/>
      <c r="S381" s="7"/>
    </row>
    <row r="382" spans="1:19" s="8" customFormat="1" ht="13.5">
      <c r="A382" s="7"/>
      <c r="B382" s="7"/>
      <c r="C382" s="7"/>
      <c r="D382" s="7"/>
      <c r="E382" s="7"/>
      <c r="F382" s="7"/>
      <c r="G382" s="7"/>
      <c r="H382" s="7"/>
      <c r="I382" s="7"/>
      <c r="J382" s="592"/>
      <c r="K382" s="7"/>
      <c r="L382" s="7"/>
      <c r="M382" s="7"/>
      <c r="N382" s="7"/>
      <c r="O382" s="7"/>
      <c r="P382" s="7"/>
      <c r="Q382" s="7"/>
      <c r="R382" s="133"/>
      <c r="S382" s="7"/>
    </row>
    <row r="383" spans="1:19" s="8" customFormat="1" ht="13.5">
      <c r="A383" s="7"/>
      <c r="B383" s="7"/>
      <c r="C383" s="7"/>
      <c r="D383" s="7"/>
      <c r="E383" s="7"/>
      <c r="F383" s="7"/>
      <c r="G383" s="7"/>
      <c r="H383" s="7"/>
      <c r="I383" s="7"/>
      <c r="J383" s="592"/>
      <c r="K383" s="7"/>
      <c r="L383" s="7"/>
      <c r="M383" s="7"/>
      <c r="N383" s="7"/>
      <c r="O383" s="7"/>
      <c r="P383" s="7"/>
      <c r="Q383" s="7"/>
      <c r="R383" s="133"/>
      <c r="S383" s="7"/>
    </row>
    <row r="384" spans="1:19" s="8" customFormat="1" ht="13.5">
      <c r="A384" s="7"/>
      <c r="B384" s="7"/>
      <c r="C384" s="7"/>
      <c r="D384" s="7"/>
      <c r="E384" s="7"/>
      <c r="F384" s="7"/>
      <c r="G384" s="7"/>
      <c r="H384" s="7"/>
      <c r="I384" s="7"/>
      <c r="J384" s="592"/>
      <c r="K384" s="7"/>
      <c r="L384" s="7"/>
      <c r="M384" s="7"/>
      <c r="N384" s="7"/>
      <c r="O384" s="7"/>
      <c r="P384" s="7"/>
      <c r="Q384" s="7"/>
      <c r="R384" s="133"/>
      <c r="S384" s="7"/>
    </row>
    <row r="385" spans="1:19" s="8" customFormat="1" ht="13.5">
      <c r="A385" s="7"/>
      <c r="B385" s="7"/>
      <c r="C385" s="7"/>
      <c r="D385" s="7"/>
      <c r="E385" s="7"/>
      <c r="F385" s="7"/>
      <c r="G385" s="7"/>
      <c r="H385" s="7"/>
      <c r="I385" s="7"/>
      <c r="J385" s="592"/>
      <c r="K385" s="7"/>
      <c r="L385" s="7"/>
      <c r="M385" s="7"/>
      <c r="N385" s="7"/>
      <c r="O385" s="7"/>
      <c r="P385" s="7"/>
      <c r="Q385" s="7"/>
      <c r="R385" s="133"/>
      <c r="S385" s="7"/>
    </row>
    <row r="386" spans="1:19" s="8" customFormat="1" ht="13.5">
      <c r="A386" s="7"/>
      <c r="B386" s="7"/>
      <c r="C386" s="7"/>
      <c r="D386" s="7"/>
      <c r="E386" s="7"/>
      <c r="F386" s="7"/>
      <c r="G386" s="7"/>
      <c r="H386" s="7"/>
      <c r="I386" s="7"/>
      <c r="J386" s="592"/>
      <c r="K386" s="7"/>
      <c r="L386" s="7"/>
      <c r="M386" s="7"/>
      <c r="N386" s="7"/>
      <c r="O386" s="7"/>
      <c r="P386" s="7"/>
      <c r="Q386" s="7"/>
      <c r="R386" s="133"/>
      <c r="S386" s="7"/>
    </row>
    <row r="387" spans="1:19" s="8" customFormat="1" ht="13.5">
      <c r="A387" s="7"/>
      <c r="B387" s="7"/>
      <c r="C387" s="7"/>
      <c r="D387" s="7"/>
      <c r="E387" s="7"/>
      <c r="F387" s="7"/>
      <c r="G387" s="7"/>
      <c r="H387" s="7"/>
      <c r="I387" s="7"/>
      <c r="J387" s="592"/>
      <c r="K387" s="7"/>
      <c r="L387" s="7"/>
      <c r="M387" s="7"/>
      <c r="N387" s="7"/>
      <c r="O387" s="7"/>
      <c r="P387" s="7"/>
      <c r="Q387" s="7"/>
      <c r="R387" s="133"/>
      <c r="S387" s="7"/>
    </row>
    <row r="388" spans="1:19" s="8" customFormat="1" ht="13.5">
      <c r="A388" s="7"/>
      <c r="B388" s="7"/>
      <c r="C388" s="7"/>
      <c r="D388" s="7"/>
      <c r="E388" s="7"/>
      <c r="F388" s="7"/>
      <c r="G388" s="7"/>
      <c r="H388" s="7"/>
      <c r="I388" s="7"/>
      <c r="J388" s="592"/>
      <c r="K388" s="7"/>
      <c r="L388" s="7"/>
      <c r="M388" s="7"/>
      <c r="N388" s="7"/>
      <c r="O388" s="7"/>
      <c r="P388" s="7"/>
      <c r="Q388" s="7"/>
      <c r="R388" s="133"/>
      <c r="S388" s="7"/>
    </row>
    <row r="389" spans="1:19" s="8" customFormat="1" ht="13.5">
      <c r="A389" s="7"/>
      <c r="B389" s="7"/>
      <c r="C389" s="7"/>
      <c r="D389" s="7"/>
      <c r="E389" s="7"/>
      <c r="F389" s="7"/>
      <c r="G389" s="7"/>
      <c r="H389" s="7"/>
      <c r="I389" s="7"/>
      <c r="J389" s="592"/>
      <c r="K389" s="7"/>
      <c r="L389" s="7"/>
      <c r="M389" s="7"/>
      <c r="N389" s="7"/>
      <c r="O389" s="7"/>
      <c r="P389" s="7"/>
      <c r="Q389" s="7"/>
      <c r="R389" s="133"/>
      <c r="S389" s="7"/>
    </row>
    <row r="390" spans="1:19" s="8" customFormat="1" ht="13.5">
      <c r="A390" s="7"/>
      <c r="B390" s="7"/>
      <c r="C390" s="7"/>
      <c r="D390" s="7"/>
      <c r="E390" s="7"/>
      <c r="F390" s="7"/>
      <c r="G390" s="7"/>
      <c r="H390" s="7"/>
      <c r="I390" s="7"/>
      <c r="J390" s="592"/>
      <c r="K390" s="7"/>
      <c r="L390" s="7"/>
      <c r="M390" s="7"/>
      <c r="N390" s="7"/>
      <c r="O390" s="7"/>
      <c r="P390" s="7"/>
      <c r="Q390" s="7"/>
      <c r="R390" s="133"/>
      <c r="S390" s="7"/>
    </row>
    <row r="391" spans="1:19" s="8" customFormat="1" ht="13.5">
      <c r="A391" s="7"/>
      <c r="B391" s="7"/>
      <c r="C391" s="7"/>
      <c r="D391" s="7"/>
      <c r="E391" s="7"/>
      <c r="F391" s="7"/>
      <c r="G391" s="7"/>
      <c r="H391" s="7"/>
      <c r="I391" s="7"/>
      <c r="J391" s="592"/>
      <c r="K391" s="7"/>
      <c r="L391" s="7"/>
      <c r="M391" s="7"/>
      <c r="N391" s="7"/>
      <c r="O391" s="7"/>
      <c r="P391" s="7"/>
      <c r="Q391" s="7"/>
      <c r="R391" s="133"/>
      <c r="S391" s="7"/>
    </row>
    <row r="392" spans="1:19" s="8" customFormat="1" ht="13.5">
      <c r="A392" s="7"/>
      <c r="B392" s="7"/>
      <c r="C392" s="7"/>
      <c r="D392" s="7"/>
      <c r="E392" s="7"/>
      <c r="F392" s="7"/>
      <c r="G392" s="7"/>
      <c r="H392" s="7"/>
      <c r="I392" s="7"/>
      <c r="J392" s="592"/>
      <c r="K392" s="7"/>
      <c r="L392" s="7"/>
      <c r="M392" s="7"/>
      <c r="N392" s="7"/>
      <c r="O392" s="7"/>
      <c r="P392" s="7"/>
      <c r="Q392" s="7"/>
      <c r="R392" s="133"/>
      <c r="S392" s="7"/>
    </row>
    <row r="393" spans="1:19" s="8" customFormat="1" ht="13.5">
      <c r="A393" s="7"/>
      <c r="B393" s="7"/>
      <c r="C393" s="7"/>
      <c r="D393" s="7"/>
      <c r="E393" s="7"/>
      <c r="F393" s="7"/>
      <c r="G393" s="7"/>
      <c r="H393" s="7"/>
      <c r="I393" s="7"/>
      <c r="J393" s="592"/>
      <c r="K393" s="7"/>
      <c r="L393" s="7"/>
      <c r="M393" s="7"/>
      <c r="N393" s="7"/>
      <c r="O393" s="7"/>
      <c r="P393" s="7"/>
      <c r="Q393" s="7"/>
      <c r="R393" s="133"/>
      <c r="S393" s="7"/>
    </row>
    <row r="394" spans="1:19" s="8" customFormat="1" ht="13.5">
      <c r="A394" s="7"/>
      <c r="B394" s="7"/>
      <c r="C394" s="7"/>
      <c r="D394" s="7"/>
      <c r="E394" s="7"/>
      <c r="F394" s="7"/>
      <c r="G394" s="7"/>
      <c r="H394" s="7"/>
      <c r="I394" s="7"/>
      <c r="J394" s="592"/>
      <c r="K394" s="7"/>
      <c r="L394" s="7"/>
      <c r="M394" s="7"/>
      <c r="N394" s="7"/>
      <c r="O394" s="7"/>
      <c r="P394" s="7"/>
      <c r="Q394" s="7"/>
      <c r="R394" s="133"/>
      <c r="S394" s="7"/>
    </row>
    <row r="395" spans="1:19" s="8" customFormat="1" ht="13.5">
      <c r="A395" s="7"/>
      <c r="B395" s="7"/>
      <c r="C395" s="7"/>
      <c r="D395" s="7"/>
      <c r="E395" s="7"/>
      <c r="F395" s="7"/>
      <c r="G395" s="7"/>
      <c r="H395" s="7"/>
      <c r="I395" s="7"/>
      <c r="J395" s="592"/>
      <c r="K395" s="7"/>
      <c r="L395" s="7"/>
      <c r="M395" s="7"/>
      <c r="N395" s="7"/>
      <c r="O395" s="7"/>
      <c r="P395" s="7"/>
      <c r="Q395" s="7"/>
      <c r="R395" s="133"/>
      <c r="S395" s="7"/>
    </row>
    <row r="396" spans="1:19" s="8" customFormat="1" ht="13.5">
      <c r="A396" s="7"/>
      <c r="B396" s="7"/>
      <c r="C396" s="7"/>
      <c r="D396" s="7"/>
      <c r="E396" s="7"/>
      <c r="F396" s="7"/>
      <c r="G396" s="7"/>
      <c r="H396" s="7"/>
      <c r="I396" s="7"/>
      <c r="J396" s="592"/>
      <c r="K396" s="7"/>
      <c r="L396" s="7"/>
      <c r="M396" s="7"/>
      <c r="N396" s="7"/>
      <c r="O396" s="7"/>
      <c r="P396" s="7"/>
      <c r="Q396" s="7"/>
      <c r="R396" s="133"/>
      <c r="S396" s="7"/>
    </row>
    <row r="397" spans="1:19" s="8" customFormat="1" ht="13.5">
      <c r="A397" s="7"/>
      <c r="B397" s="7"/>
      <c r="C397" s="7"/>
      <c r="D397" s="7"/>
      <c r="E397" s="7"/>
      <c r="F397" s="7"/>
      <c r="G397" s="7"/>
      <c r="H397" s="7"/>
      <c r="I397" s="7"/>
      <c r="J397" s="592"/>
      <c r="K397" s="7"/>
      <c r="L397" s="7"/>
      <c r="M397" s="7"/>
      <c r="N397" s="7"/>
      <c r="O397" s="7"/>
      <c r="P397" s="7"/>
      <c r="Q397" s="7"/>
      <c r="R397" s="133"/>
      <c r="S397" s="7"/>
    </row>
    <row r="398" spans="1:19" s="8" customFormat="1" ht="13.5">
      <c r="A398" s="7"/>
      <c r="B398" s="7"/>
      <c r="C398" s="7"/>
      <c r="D398" s="7"/>
      <c r="E398" s="7"/>
      <c r="F398" s="7"/>
      <c r="G398" s="7"/>
      <c r="H398" s="7"/>
      <c r="I398" s="7"/>
      <c r="J398" s="592"/>
      <c r="K398" s="7"/>
      <c r="L398" s="7"/>
      <c r="M398" s="7"/>
      <c r="N398" s="7"/>
      <c r="O398" s="7"/>
      <c r="P398" s="7"/>
      <c r="Q398" s="7"/>
      <c r="R398" s="133"/>
      <c r="S398" s="7"/>
    </row>
    <row r="399" spans="1:19" s="8" customFormat="1" ht="13.5">
      <c r="A399" s="7"/>
      <c r="B399" s="7"/>
      <c r="C399" s="7"/>
      <c r="D399" s="7"/>
      <c r="E399" s="7"/>
      <c r="F399" s="7"/>
      <c r="G399" s="7"/>
      <c r="H399" s="7"/>
      <c r="I399" s="7"/>
      <c r="J399" s="592"/>
      <c r="K399" s="7"/>
      <c r="L399" s="7"/>
      <c r="M399" s="7"/>
      <c r="N399" s="7"/>
      <c r="O399" s="7"/>
      <c r="P399" s="7"/>
      <c r="Q399" s="7"/>
      <c r="R399" s="133"/>
      <c r="S399" s="7"/>
    </row>
    <row r="400" spans="1:19" s="8" customFormat="1" ht="13.5">
      <c r="A400" s="7"/>
      <c r="B400" s="7"/>
      <c r="C400" s="7"/>
      <c r="D400" s="7"/>
      <c r="E400" s="7"/>
      <c r="F400" s="7"/>
      <c r="G400" s="7"/>
      <c r="H400" s="7"/>
      <c r="I400" s="7"/>
      <c r="J400" s="592"/>
      <c r="K400" s="7"/>
      <c r="L400" s="7"/>
      <c r="M400" s="7"/>
      <c r="N400" s="7"/>
      <c r="O400" s="7"/>
      <c r="P400" s="7"/>
      <c r="Q400" s="7"/>
      <c r="R400" s="133"/>
      <c r="S400" s="7"/>
    </row>
    <row r="401" spans="1:19" s="8" customFormat="1" ht="13.5">
      <c r="A401" s="7"/>
      <c r="B401" s="7"/>
      <c r="C401" s="7"/>
      <c r="D401" s="7"/>
      <c r="E401" s="7"/>
      <c r="F401" s="7"/>
      <c r="G401" s="7"/>
      <c r="H401" s="7"/>
      <c r="I401" s="7"/>
      <c r="J401" s="592"/>
      <c r="K401" s="7"/>
      <c r="L401" s="7"/>
      <c r="M401" s="7"/>
      <c r="N401" s="7"/>
      <c r="O401" s="7"/>
      <c r="P401" s="7"/>
      <c r="Q401" s="7"/>
      <c r="R401" s="133"/>
      <c r="S401" s="7"/>
    </row>
    <row r="402" spans="1:19" s="8" customFormat="1" ht="13.5">
      <c r="A402" s="7"/>
      <c r="B402" s="7"/>
      <c r="C402" s="7"/>
      <c r="D402" s="7"/>
      <c r="E402" s="7"/>
      <c r="F402" s="7"/>
      <c r="G402" s="7"/>
      <c r="H402" s="7"/>
      <c r="I402" s="7"/>
      <c r="J402" s="592"/>
      <c r="K402" s="7"/>
      <c r="L402" s="7"/>
      <c r="M402" s="7"/>
      <c r="N402" s="7"/>
      <c r="O402" s="7"/>
      <c r="P402" s="7"/>
      <c r="Q402" s="7"/>
      <c r="R402" s="133"/>
      <c r="S402" s="7"/>
    </row>
    <row r="403" spans="1:19" s="8" customFormat="1" ht="13.5">
      <c r="A403" s="7"/>
      <c r="B403" s="7"/>
      <c r="C403" s="7"/>
      <c r="D403" s="7"/>
      <c r="E403" s="7"/>
      <c r="F403" s="7"/>
      <c r="G403" s="7"/>
      <c r="H403" s="7"/>
      <c r="I403" s="7"/>
      <c r="J403" s="592"/>
      <c r="K403" s="7"/>
      <c r="L403" s="7"/>
      <c r="M403" s="7"/>
      <c r="N403" s="7"/>
      <c r="O403" s="7"/>
      <c r="P403" s="7"/>
      <c r="Q403" s="7"/>
      <c r="R403" s="133"/>
      <c r="S403" s="7"/>
    </row>
    <row r="404" spans="1:19" s="8" customFormat="1" ht="13.5">
      <c r="A404" s="7"/>
      <c r="B404" s="7"/>
      <c r="C404" s="7"/>
      <c r="D404" s="7"/>
      <c r="E404" s="7"/>
      <c r="F404" s="7"/>
      <c r="G404" s="7"/>
      <c r="H404" s="7"/>
      <c r="I404" s="7"/>
      <c r="J404" s="592"/>
      <c r="K404" s="7"/>
      <c r="L404" s="7"/>
      <c r="M404" s="7"/>
      <c r="N404" s="7"/>
      <c r="O404" s="7"/>
      <c r="P404" s="7"/>
      <c r="Q404" s="7"/>
      <c r="R404" s="133"/>
      <c r="S404" s="7"/>
    </row>
    <row r="405" spans="1:19" s="8" customFormat="1" ht="13.5">
      <c r="A405" s="7"/>
      <c r="B405" s="7"/>
      <c r="C405" s="7"/>
      <c r="D405" s="7"/>
      <c r="E405" s="7"/>
      <c r="F405" s="7"/>
      <c r="G405" s="7"/>
      <c r="H405" s="7"/>
      <c r="I405" s="7"/>
      <c r="J405" s="592"/>
      <c r="K405" s="7"/>
      <c r="L405" s="7"/>
      <c r="M405" s="7"/>
      <c r="N405" s="7"/>
      <c r="O405" s="7"/>
      <c r="P405" s="7"/>
      <c r="Q405" s="7"/>
      <c r="R405" s="133"/>
      <c r="S405" s="7"/>
    </row>
    <row r="406" spans="1:19" s="8" customFormat="1" ht="13.5">
      <c r="A406" s="7"/>
      <c r="B406" s="7"/>
      <c r="C406" s="7"/>
      <c r="D406" s="7"/>
      <c r="E406" s="7"/>
      <c r="F406" s="7"/>
      <c r="G406" s="7"/>
      <c r="H406" s="7"/>
      <c r="I406" s="7"/>
      <c r="J406" s="592"/>
      <c r="K406" s="7"/>
      <c r="L406" s="7"/>
      <c r="M406" s="7"/>
      <c r="N406" s="7"/>
      <c r="O406" s="7"/>
      <c r="P406" s="7"/>
      <c r="Q406" s="7"/>
      <c r="R406" s="133"/>
      <c r="S406" s="7"/>
    </row>
    <row r="407" spans="1:19" s="8" customFormat="1" ht="13.5">
      <c r="A407" s="7"/>
      <c r="B407" s="7"/>
      <c r="C407" s="7"/>
      <c r="D407" s="7"/>
      <c r="E407" s="7"/>
      <c r="F407" s="7"/>
      <c r="G407" s="7"/>
      <c r="H407" s="7"/>
      <c r="I407" s="7"/>
      <c r="J407" s="592"/>
      <c r="K407" s="7"/>
      <c r="L407" s="7"/>
      <c r="M407" s="7"/>
      <c r="N407" s="7"/>
      <c r="O407" s="7"/>
      <c r="P407" s="7"/>
      <c r="Q407" s="7"/>
      <c r="R407" s="133"/>
      <c r="S407" s="7"/>
    </row>
    <row r="408" spans="1:19" s="8" customFormat="1" ht="13.5">
      <c r="A408" s="7"/>
      <c r="B408" s="7"/>
      <c r="C408" s="7"/>
      <c r="D408" s="7"/>
      <c r="E408" s="7"/>
      <c r="F408" s="7"/>
      <c r="G408" s="7"/>
      <c r="H408" s="7"/>
      <c r="I408" s="7"/>
      <c r="J408" s="592"/>
      <c r="K408" s="7"/>
      <c r="L408" s="7"/>
      <c r="M408" s="7"/>
      <c r="N408" s="7"/>
      <c r="O408" s="7"/>
      <c r="P408" s="7"/>
      <c r="Q408" s="7"/>
      <c r="R408" s="133"/>
      <c r="S408" s="7"/>
    </row>
    <row r="409" spans="1:19" s="8" customFormat="1" ht="13.5">
      <c r="A409" s="7"/>
      <c r="B409" s="7"/>
      <c r="C409" s="7"/>
      <c r="D409" s="7"/>
      <c r="E409" s="7"/>
      <c r="F409" s="7"/>
      <c r="G409" s="7"/>
      <c r="H409" s="7"/>
      <c r="I409" s="7"/>
      <c r="J409" s="592"/>
      <c r="K409" s="7"/>
      <c r="L409" s="7"/>
      <c r="M409" s="7"/>
      <c r="N409" s="7"/>
      <c r="O409" s="7"/>
      <c r="P409" s="7"/>
      <c r="Q409" s="7"/>
      <c r="R409" s="133"/>
      <c r="S409" s="7"/>
    </row>
    <row r="410" spans="1:19" s="8" customFormat="1" ht="13.5">
      <c r="A410" s="7"/>
      <c r="B410" s="7"/>
      <c r="C410" s="7"/>
      <c r="D410" s="7"/>
      <c r="E410" s="7"/>
      <c r="F410" s="7"/>
      <c r="G410" s="7"/>
      <c r="H410" s="7"/>
      <c r="I410" s="7"/>
      <c r="J410" s="592"/>
      <c r="K410" s="7"/>
      <c r="L410" s="7"/>
      <c r="M410" s="7"/>
      <c r="N410" s="7"/>
      <c r="O410" s="7"/>
      <c r="P410" s="7"/>
      <c r="Q410" s="7"/>
      <c r="R410" s="133"/>
      <c r="S410" s="7"/>
    </row>
    <row r="411" spans="1:19" s="8" customFormat="1" ht="13.5">
      <c r="A411" s="7"/>
      <c r="B411" s="7"/>
      <c r="C411" s="7"/>
      <c r="D411" s="7"/>
      <c r="E411" s="7"/>
      <c r="F411" s="7"/>
      <c r="G411" s="7"/>
      <c r="H411" s="7"/>
      <c r="I411" s="7"/>
      <c r="J411" s="592"/>
      <c r="K411" s="7"/>
      <c r="L411" s="7"/>
      <c r="M411" s="7"/>
      <c r="N411" s="7"/>
      <c r="O411" s="7"/>
      <c r="P411" s="7"/>
      <c r="Q411" s="7"/>
      <c r="R411" s="133"/>
      <c r="S411" s="7"/>
    </row>
    <row r="412" spans="1:19" s="8" customFormat="1" ht="18" customHeight="1">
      <c r="A412" s="7"/>
      <c r="B412" s="7"/>
      <c r="C412" s="7"/>
      <c r="D412" s="7"/>
      <c r="E412" s="7"/>
      <c r="F412" s="7"/>
      <c r="G412" s="7"/>
      <c r="H412" s="7"/>
      <c r="I412" s="7"/>
      <c r="J412" s="592"/>
      <c r="K412" s="7"/>
      <c r="L412" s="7"/>
      <c r="M412" s="7"/>
      <c r="N412" s="7"/>
      <c r="O412" s="7"/>
      <c r="P412" s="7"/>
      <c r="Q412" s="7"/>
      <c r="R412" s="133"/>
      <c r="S412" s="7"/>
    </row>
    <row r="413" spans="1:19" s="8" customFormat="1" ht="13.5">
      <c r="A413" s="7"/>
      <c r="B413" s="7"/>
      <c r="C413" s="7"/>
      <c r="D413" s="7"/>
      <c r="E413" s="7"/>
      <c r="F413" s="7"/>
      <c r="G413" s="7"/>
      <c r="H413" s="7"/>
      <c r="I413" s="7"/>
      <c r="J413" s="592"/>
      <c r="K413" s="7"/>
      <c r="L413" s="7"/>
      <c r="M413" s="7"/>
      <c r="N413" s="7"/>
      <c r="O413" s="7"/>
      <c r="P413" s="7"/>
      <c r="Q413" s="7"/>
      <c r="R413" s="133"/>
      <c r="S413" s="7"/>
    </row>
    <row r="414" spans="1:19" s="8" customFormat="1" ht="13.5" customHeight="1">
      <c r="A414" s="7"/>
      <c r="B414" s="7"/>
      <c r="C414" s="7"/>
      <c r="D414" s="7"/>
      <c r="E414" s="7"/>
      <c r="F414" s="7"/>
      <c r="G414" s="7"/>
      <c r="H414" s="7"/>
      <c r="I414" s="7"/>
      <c r="J414" s="592"/>
      <c r="K414" s="7"/>
      <c r="L414" s="7"/>
      <c r="M414" s="7"/>
      <c r="N414" s="7"/>
      <c r="O414" s="7"/>
      <c r="P414" s="7"/>
      <c r="Q414" s="7"/>
      <c r="R414" s="133"/>
      <c r="S414" s="7"/>
    </row>
    <row r="415" spans="1:19" s="8" customFormat="1" ht="13.5" customHeight="1">
      <c r="A415" s="7"/>
      <c r="B415" s="7"/>
      <c r="C415" s="7"/>
      <c r="D415" s="7"/>
      <c r="E415" s="7"/>
      <c r="F415" s="7"/>
      <c r="G415" s="7"/>
      <c r="H415" s="7"/>
      <c r="I415" s="7"/>
      <c r="J415" s="592"/>
      <c r="K415" s="7"/>
      <c r="L415" s="7"/>
      <c r="M415" s="7"/>
      <c r="N415" s="7"/>
      <c r="O415" s="7"/>
      <c r="P415" s="7"/>
      <c r="Q415" s="7"/>
      <c r="R415" s="133"/>
      <c r="S415" s="7"/>
    </row>
    <row r="416" spans="1:19" s="8" customFormat="1" ht="13.5">
      <c r="A416" s="7"/>
      <c r="B416" s="7"/>
      <c r="C416" s="7"/>
      <c r="D416" s="7"/>
      <c r="E416" s="7"/>
      <c r="F416" s="7"/>
      <c r="G416" s="7"/>
      <c r="H416" s="7"/>
      <c r="I416" s="7"/>
      <c r="J416" s="592"/>
      <c r="K416" s="7"/>
      <c r="L416" s="7"/>
      <c r="M416" s="7"/>
      <c r="N416" s="7"/>
      <c r="O416" s="7"/>
      <c r="P416" s="7"/>
      <c r="Q416" s="7"/>
      <c r="R416" s="133"/>
      <c r="S416" s="7"/>
    </row>
    <row r="417" spans="1:19" s="8" customFormat="1" ht="13.5">
      <c r="A417" s="7"/>
      <c r="B417" s="7"/>
      <c r="C417" s="7"/>
      <c r="D417" s="7"/>
      <c r="E417" s="7"/>
      <c r="F417" s="7"/>
      <c r="G417" s="7"/>
      <c r="H417" s="7"/>
      <c r="I417" s="7"/>
      <c r="J417" s="592"/>
      <c r="K417" s="7"/>
      <c r="L417" s="7"/>
      <c r="M417" s="7"/>
      <c r="N417" s="7"/>
      <c r="O417" s="7"/>
      <c r="P417" s="7"/>
      <c r="Q417" s="7"/>
      <c r="R417" s="133"/>
      <c r="S417" s="7"/>
    </row>
    <row r="418" spans="1:19" s="8" customFormat="1" ht="13.5">
      <c r="A418" s="7"/>
      <c r="B418" s="7"/>
      <c r="C418" s="7"/>
      <c r="D418" s="7"/>
      <c r="E418" s="7"/>
      <c r="F418" s="7"/>
      <c r="G418" s="7"/>
      <c r="H418" s="7"/>
      <c r="I418" s="7"/>
      <c r="J418" s="592"/>
      <c r="K418" s="7"/>
      <c r="L418" s="7"/>
      <c r="M418" s="7"/>
      <c r="N418" s="7"/>
      <c r="O418" s="7"/>
      <c r="P418" s="7"/>
      <c r="Q418" s="7"/>
      <c r="R418" s="133"/>
      <c r="S418" s="7"/>
    </row>
    <row r="419" spans="1:19" s="8" customFormat="1" ht="13.5">
      <c r="A419" s="7"/>
      <c r="B419" s="7"/>
      <c r="C419" s="7"/>
      <c r="D419" s="7"/>
      <c r="E419" s="7"/>
      <c r="F419" s="7"/>
      <c r="G419" s="7"/>
      <c r="H419" s="7"/>
      <c r="I419" s="7"/>
      <c r="J419" s="592"/>
      <c r="K419" s="7"/>
      <c r="L419" s="7"/>
      <c r="M419" s="7"/>
      <c r="N419" s="7"/>
      <c r="O419" s="7"/>
      <c r="P419" s="7"/>
      <c r="Q419" s="7"/>
      <c r="R419" s="133"/>
      <c r="S419" s="7"/>
    </row>
    <row r="420" spans="1:19" s="8" customFormat="1" ht="13.5">
      <c r="A420" s="7"/>
      <c r="B420" s="7"/>
      <c r="C420" s="7"/>
      <c r="D420" s="7"/>
      <c r="E420" s="7"/>
      <c r="F420" s="7"/>
      <c r="G420" s="7"/>
      <c r="H420" s="7"/>
      <c r="I420" s="7"/>
      <c r="J420" s="592"/>
      <c r="K420" s="7"/>
      <c r="L420" s="7"/>
      <c r="M420" s="7"/>
      <c r="N420" s="7"/>
      <c r="O420" s="7"/>
      <c r="P420" s="7"/>
      <c r="Q420" s="7"/>
      <c r="R420" s="133"/>
      <c r="S420" s="7"/>
    </row>
    <row r="421" spans="1:19" s="8" customFormat="1" ht="13.5">
      <c r="A421" s="7"/>
      <c r="B421" s="7"/>
      <c r="C421" s="7"/>
      <c r="D421" s="7"/>
      <c r="E421" s="7"/>
      <c r="F421" s="7"/>
      <c r="G421" s="7"/>
      <c r="H421" s="7"/>
      <c r="I421" s="7"/>
      <c r="J421" s="592"/>
      <c r="K421" s="7"/>
      <c r="L421" s="7"/>
      <c r="M421" s="7"/>
      <c r="N421" s="7"/>
      <c r="O421" s="7"/>
      <c r="P421" s="7"/>
      <c r="Q421" s="7"/>
      <c r="R421" s="133"/>
      <c r="S421" s="7"/>
    </row>
    <row r="422" spans="1:19" s="8" customFormat="1" ht="13.5">
      <c r="A422" s="7"/>
      <c r="B422" s="7"/>
      <c r="C422" s="7"/>
      <c r="D422" s="7"/>
      <c r="E422" s="7"/>
      <c r="F422" s="7"/>
      <c r="G422" s="7"/>
      <c r="H422" s="7"/>
      <c r="I422" s="7"/>
      <c r="J422" s="592"/>
      <c r="K422" s="7"/>
      <c r="L422" s="7"/>
      <c r="M422" s="7"/>
      <c r="N422" s="7"/>
      <c r="O422" s="7"/>
      <c r="P422" s="7"/>
      <c r="Q422" s="7"/>
      <c r="R422" s="133"/>
      <c r="S422" s="7"/>
    </row>
    <row r="423" spans="1:19" s="8" customFormat="1" ht="13.5">
      <c r="A423" s="7"/>
      <c r="B423" s="7"/>
      <c r="C423" s="7"/>
      <c r="D423" s="7"/>
      <c r="E423" s="7"/>
      <c r="F423" s="7"/>
      <c r="G423" s="7"/>
      <c r="H423" s="7"/>
      <c r="I423" s="7"/>
      <c r="J423" s="592"/>
      <c r="K423" s="7"/>
      <c r="L423" s="7"/>
      <c r="M423" s="7"/>
      <c r="N423" s="7"/>
      <c r="O423" s="7"/>
      <c r="P423" s="7"/>
      <c r="Q423" s="7"/>
      <c r="R423" s="133"/>
      <c r="S423" s="7"/>
    </row>
    <row r="424" spans="1:19" s="8" customFormat="1" ht="13.5">
      <c r="A424" s="7"/>
      <c r="B424" s="7"/>
      <c r="C424" s="7"/>
      <c r="D424" s="7"/>
      <c r="E424" s="7"/>
      <c r="F424" s="7"/>
      <c r="G424" s="7"/>
      <c r="H424" s="7"/>
      <c r="I424" s="7"/>
      <c r="J424" s="592"/>
      <c r="K424" s="7"/>
      <c r="L424" s="7"/>
      <c r="M424" s="7"/>
      <c r="N424" s="7"/>
      <c r="O424" s="7"/>
      <c r="P424" s="7"/>
      <c r="Q424" s="7"/>
      <c r="R424" s="133"/>
      <c r="S424" s="7"/>
    </row>
    <row r="425" spans="1:19" s="8" customFormat="1" ht="13.5">
      <c r="A425" s="7"/>
      <c r="B425" s="7"/>
      <c r="C425" s="7"/>
      <c r="D425" s="7"/>
      <c r="E425" s="7"/>
      <c r="F425" s="7"/>
      <c r="G425" s="7"/>
      <c r="H425" s="7"/>
      <c r="I425" s="7"/>
      <c r="J425" s="592"/>
      <c r="K425" s="7"/>
      <c r="L425" s="7"/>
      <c r="M425" s="7"/>
      <c r="N425" s="7"/>
      <c r="O425" s="7"/>
      <c r="P425" s="7"/>
      <c r="Q425" s="7"/>
      <c r="R425" s="133"/>
      <c r="S425" s="7"/>
    </row>
    <row r="426" spans="1:19" s="8" customFormat="1" ht="13.5">
      <c r="A426" s="7"/>
      <c r="B426" s="7"/>
      <c r="C426" s="7"/>
      <c r="D426" s="7"/>
      <c r="E426" s="7"/>
      <c r="F426" s="7"/>
      <c r="G426" s="7"/>
      <c r="H426" s="7"/>
      <c r="I426" s="7"/>
      <c r="J426" s="592"/>
      <c r="K426" s="7"/>
      <c r="L426" s="7"/>
      <c r="M426" s="7"/>
      <c r="N426" s="7"/>
      <c r="O426" s="7"/>
      <c r="P426" s="7"/>
      <c r="Q426" s="7"/>
      <c r="R426" s="133"/>
      <c r="S426" s="7"/>
    </row>
    <row r="427" spans="1:19" s="8" customFormat="1" ht="13.5">
      <c r="A427" s="7"/>
      <c r="B427" s="7"/>
      <c r="C427" s="7"/>
      <c r="D427" s="7"/>
      <c r="E427" s="7"/>
      <c r="F427" s="7"/>
      <c r="G427" s="7"/>
      <c r="H427" s="7"/>
      <c r="I427" s="7"/>
      <c r="J427" s="592"/>
      <c r="K427" s="7"/>
      <c r="L427" s="7"/>
      <c r="M427" s="7"/>
      <c r="N427" s="7"/>
      <c r="O427" s="7"/>
      <c r="P427" s="7"/>
      <c r="Q427" s="7"/>
      <c r="R427" s="133"/>
      <c r="S427" s="7"/>
    </row>
    <row r="428" spans="1:19" s="8" customFormat="1" ht="13.5">
      <c r="A428" s="7"/>
      <c r="B428" s="7"/>
      <c r="C428" s="7"/>
      <c r="D428" s="7"/>
      <c r="E428" s="7"/>
      <c r="F428" s="7"/>
      <c r="G428" s="7"/>
      <c r="H428" s="7"/>
      <c r="I428" s="7"/>
      <c r="J428" s="592"/>
      <c r="K428" s="7"/>
      <c r="L428" s="7"/>
      <c r="M428" s="7"/>
      <c r="N428" s="7"/>
      <c r="O428" s="7"/>
      <c r="P428" s="7"/>
      <c r="Q428" s="7"/>
      <c r="R428" s="133"/>
      <c r="S428" s="7"/>
    </row>
    <row r="429" spans="1:19" s="8" customFormat="1" ht="13.5">
      <c r="A429" s="7"/>
      <c r="B429" s="7"/>
      <c r="C429" s="7"/>
      <c r="D429" s="7"/>
      <c r="E429" s="7"/>
      <c r="F429" s="7"/>
      <c r="G429" s="7"/>
      <c r="H429" s="7"/>
      <c r="I429" s="7"/>
      <c r="J429" s="592"/>
      <c r="K429" s="7"/>
      <c r="L429" s="7"/>
      <c r="M429" s="7"/>
      <c r="N429" s="7"/>
      <c r="O429" s="7"/>
      <c r="P429" s="7"/>
      <c r="Q429" s="7"/>
      <c r="R429" s="133"/>
      <c r="S429" s="7"/>
    </row>
    <row r="430" spans="1:19" s="8" customFormat="1" ht="13.5">
      <c r="A430" s="7"/>
      <c r="B430" s="7"/>
      <c r="C430" s="7"/>
      <c r="D430" s="7"/>
      <c r="E430" s="7"/>
      <c r="F430" s="7"/>
      <c r="G430" s="7"/>
      <c r="H430" s="7"/>
      <c r="I430" s="7"/>
      <c r="J430" s="592"/>
      <c r="K430" s="7"/>
      <c r="L430" s="7"/>
      <c r="M430" s="7"/>
      <c r="N430" s="7"/>
      <c r="O430" s="7"/>
      <c r="P430" s="7"/>
      <c r="Q430" s="7"/>
      <c r="R430" s="133"/>
      <c r="S430" s="7"/>
    </row>
    <row r="431" spans="1:19" s="8" customFormat="1" ht="13.5">
      <c r="A431" s="7"/>
      <c r="B431" s="7"/>
      <c r="C431" s="7"/>
      <c r="D431" s="7"/>
      <c r="E431" s="7"/>
      <c r="F431" s="7"/>
      <c r="G431" s="7"/>
      <c r="H431" s="7"/>
      <c r="I431" s="7"/>
      <c r="J431" s="592"/>
      <c r="K431" s="7"/>
      <c r="L431" s="7"/>
      <c r="M431" s="7"/>
      <c r="N431" s="7"/>
      <c r="O431" s="7"/>
      <c r="P431" s="7"/>
      <c r="Q431" s="7"/>
      <c r="R431" s="133"/>
      <c r="S431" s="7"/>
    </row>
    <row r="432" spans="1:19" s="8" customFormat="1" ht="13.5">
      <c r="A432" s="7"/>
      <c r="B432" s="7"/>
      <c r="C432" s="7"/>
      <c r="D432" s="7"/>
      <c r="E432" s="7"/>
      <c r="F432" s="7"/>
      <c r="G432" s="7"/>
      <c r="H432" s="7"/>
      <c r="I432" s="7"/>
      <c r="J432" s="592"/>
      <c r="K432" s="7"/>
      <c r="L432" s="7"/>
      <c r="M432" s="7"/>
      <c r="N432" s="7"/>
      <c r="O432" s="7"/>
      <c r="P432" s="7"/>
      <c r="Q432" s="7"/>
      <c r="R432" s="133"/>
      <c r="S432" s="7"/>
    </row>
    <row r="433" spans="1:19" s="8" customFormat="1" ht="13.5">
      <c r="A433" s="7"/>
      <c r="B433" s="7"/>
      <c r="C433" s="7"/>
      <c r="D433" s="7"/>
      <c r="E433" s="7"/>
      <c r="F433" s="7"/>
      <c r="G433" s="7"/>
      <c r="H433" s="7"/>
      <c r="I433" s="7"/>
      <c r="J433" s="592"/>
      <c r="K433" s="7"/>
      <c r="L433" s="7"/>
      <c r="M433" s="7"/>
      <c r="N433" s="7"/>
      <c r="O433" s="7"/>
      <c r="P433" s="7"/>
      <c r="Q433" s="7"/>
      <c r="R433" s="133"/>
      <c r="S433" s="7"/>
    </row>
    <row r="434" spans="1:19" s="8" customFormat="1" ht="13.5">
      <c r="A434" s="7"/>
      <c r="B434" s="7"/>
      <c r="C434" s="7"/>
      <c r="D434" s="7"/>
      <c r="E434" s="7"/>
      <c r="F434" s="7"/>
      <c r="G434" s="7"/>
      <c r="H434" s="7"/>
      <c r="I434" s="7"/>
      <c r="J434" s="592"/>
      <c r="K434" s="7"/>
      <c r="L434" s="7"/>
      <c r="M434" s="7"/>
      <c r="N434" s="7"/>
      <c r="O434" s="7"/>
      <c r="P434" s="7"/>
      <c r="Q434" s="7"/>
      <c r="R434" s="133"/>
      <c r="S434" s="7"/>
    </row>
    <row r="435" spans="1:19" s="8" customFormat="1" ht="13.5">
      <c r="A435" s="7"/>
      <c r="B435" s="7"/>
      <c r="C435" s="7"/>
      <c r="D435" s="7"/>
      <c r="E435" s="7"/>
      <c r="F435" s="7"/>
      <c r="G435" s="7"/>
      <c r="H435" s="7"/>
      <c r="I435" s="7"/>
      <c r="J435" s="592"/>
      <c r="K435" s="7"/>
      <c r="L435" s="7"/>
      <c r="M435" s="7"/>
      <c r="N435" s="7"/>
      <c r="O435" s="7"/>
      <c r="P435" s="7"/>
      <c r="Q435" s="7"/>
      <c r="R435" s="133"/>
      <c r="S435" s="7"/>
    </row>
    <row r="436" spans="1:19" s="8" customFormat="1" ht="13.5">
      <c r="A436" s="7"/>
      <c r="B436" s="7"/>
      <c r="C436" s="7"/>
      <c r="D436" s="7"/>
      <c r="E436" s="7"/>
      <c r="F436" s="7"/>
      <c r="G436" s="7"/>
      <c r="H436" s="7"/>
      <c r="I436" s="7"/>
      <c r="J436" s="592"/>
      <c r="K436" s="7"/>
      <c r="L436" s="7"/>
      <c r="M436" s="7"/>
      <c r="N436" s="7"/>
      <c r="O436" s="7"/>
      <c r="P436" s="7"/>
      <c r="Q436" s="7"/>
      <c r="R436" s="133"/>
      <c r="S436" s="7"/>
    </row>
    <row r="437" spans="1:19" s="8" customFormat="1" ht="13.5">
      <c r="A437" s="7"/>
      <c r="B437" s="7"/>
      <c r="C437" s="7"/>
      <c r="D437" s="7"/>
      <c r="E437" s="7"/>
      <c r="F437" s="7"/>
      <c r="G437" s="7"/>
      <c r="H437" s="7"/>
      <c r="I437" s="7"/>
      <c r="J437" s="592"/>
      <c r="K437" s="7"/>
      <c r="L437" s="7"/>
      <c r="M437" s="7"/>
      <c r="N437" s="7"/>
      <c r="O437" s="7"/>
      <c r="P437" s="7"/>
      <c r="Q437" s="7"/>
      <c r="R437" s="133"/>
      <c r="S437" s="7"/>
    </row>
    <row r="438" spans="1:19" s="8" customFormat="1" ht="13.5">
      <c r="A438" s="7"/>
      <c r="B438" s="7"/>
      <c r="C438" s="7"/>
      <c r="D438" s="7"/>
      <c r="E438" s="7"/>
      <c r="F438" s="7"/>
      <c r="G438" s="7"/>
      <c r="H438" s="7"/>
      <c r="I438" s="7"/>
      <c r="J438" s="592"/>
      <c r="K438" s="7"/>
      <c r="L438" s="7"/>
      <c r="M438" s="7"/>
      <c r="N438" s="7"/>
      <c r="O438" s="7"/>
      <c r="P438" s="7"/>
      <c r="Q438" s="7"/>
      <c r="R438" s="133"/>
      <c r="S438" s="7"/>
    </row>
    <row r="439" spans="1:19" s="8" customFormat="1" ht="13.5">
      <c r="A439" s="7"/>
      <c r="B439" s="7"/>
      <c r="C439" s="7"/>
      <c r="D439" s="7"/>
      <c r="E439" s="7"/>
      <c r="F439" s="7"/>
      <c r="G439" s="7"/>
      <c r="H439" s="7"/>
      <c r="I439" s="7"/>
      <c r="J439" s="592"/>
      <c r="K439" s="7"/>
      <c r="L439" s="7"/>
      <c r="M439" s="7"/>
      <c r="N439" s="7"/>
      <c r="O439" s="7"/>
      <c r="P439" s="7"/>
      <c r="Q439" s="7"/>
      <c r="R439" s="133"/>
      <c r="S439" s="7"/>
    </row>
    <row r="440" spans="1:19" s="8" customFormat="1" ht="13.5">
      <c r="A440" s="7"/>
      <c r="B440" s="7"/>
      <c r="C440" s="7"/>
      <c r="D440" s="7"/>
      <c r="E440" s="7"/>
      <c r="F440" s="7"/>
      <c r="G440" s="7"/>
      <c r="H440" s="7"/>
      <c r="I440" s="7"/>
      <c r="J440" s="592"/>
      <c r="K440" s="7"/>
      <c r="L440" s="7"/>
      <c r="M440" s="7"/>
      <c r="N440" s="7"/>
      <c r="O440" s="7"/>
      <c r="P440" s="7"/>
      <c r="Q440" s="7"/>
      <c r="R440" s="133"/>
      <c r="S440" s="7"/>
    </row>
    <row r="441" spans="1:19" s="8" customFormat="1" ht="13.5">
      <c r="A441" s="7"/>
      <c r="B441" s="7"/>
      <c r="C441" s="7"/>
      <c r="D441" s="7"/>
      <c r="E441" s="7"/>
      <c r="F441" s="7"/>
      <c r="G441" s="7"/>
      <c r="H441" s="7"/>
      <c r="I441" s="7"/>
      <c r="J441" s="592"/>
      <c r="K441" s="7"/>
      <c r="L441" s="7"/>
      <c r="M441" s="7"/>
      <c r="N441" s="7"/>
      <c r="O441" s="7"/>
      <c r="P441" s="7"/>
      <c r="Q441" s="7"/>
      <c r="R441" s="133"/>
      <c r="S441" s="7"/>
    </row>
    <row r="442" spans="1:19" s="8" customFormat="1" ht="13.5">
      <c r="A442" s="7"/>
      <c r="B442" s="7"/>
      <c r="C442" s="7"/>
      <c r="D442" s="7"/>
      <c r="E442" s="7"/>
      <c r="F442" s="7"/>
      <c r="G442" s="7"/>
      <c r="H442" s="7"/>
      <c r="I442" s="7"/>
      <c r="J442" s="592"/>
      <c r="K442" s="7"/>
      <c r="L442" s="7"/>
      <c r="M442" s="7"/>
      <c r="N442" s="7"/>
      <c r="O442" s="7"/>
      <c r="P442" s="7"/>
      <c r="Q442" s="7"/>
      <c r="R442" s="133"/>
      <c r="S442" s="7"/>
    </row>
    <row r="443" spans="1:19" s="8" customFormat="1" ht="13.5">
      <c r="A443" s="7"/>
      <c r="B443" s="7"/>
      <c r="C443" s="7"/>
      <c r="D443" s="7"/>
      <c r="E443" s="7"/>
      <c r="F443" s="7"/>
      <c r="G443" s="7"/>
      <c r="H443" s="7"/>
      <c r="I443" s="7"/>
      <c r="J443" s="592"/>
      <c r="K443" s="7"/>
      <c r="L443" s="7"/>
      <c r="M443" s="7"/>
      <c r="N443" s="7"/>
      <c r="O443" s="7"/>
      <c r="P443" s="7"/>
      <c r="Q443" s="7"/>
      <c r="R443" s="133"/>
      <c r="S443" s="7"/>
    </row>
    <row r="444" spans="1:19" s="8" customFormat="1" ht="13.5">
      <c r="A444" s="7"/>
      <c r="B444" s="7"/>
      <c r="C444" s="7"/>
      <c r="D444" s="7"/>
      <c r="E444" s="7"/>
      <c r="F444" s="7"/>
      <c r="G444" s="7"/>
      <c r="H444" s="7"/>
      <c r="I444" s="7"/>
      <c r="J444" s="592"/>
      <c r="K444" s="7"/>
      <c r="L444" s="7"/>
      <c r="M444" s="7"/>
      <c r="N444" s="7"/>
      <c r="O444" s="7"/>
      <c r="P444" s="7"/>
      <c r="Q444" s="7"/>
      <c r="R444" s="133"/>
      <c r="S444" s="7"/>
    </row>
    <row r="445" spans="1:19" s="8" customFormat="1" ht="13.5">
      <c r="A445" s="7"/>
      <c r="B445" s="7"/>
      <c r="C445" s="7"/>
      <c r="D445" s="7"/>
      <c r="E445" s="7"/>
      <c r="F445" s="7"/>
      <c r="G445" s="7"/>
      <c r="H445" s="7"/>
      <c r="I445" s="7"/>
      <c r="J445" s="592"/>
      <c r="K445" s="7"/>
      <c r="L445" s="7"/>
      <c r="M445" s="7"/>
      <c r="N445" s="7"/>
      <c r="O445" s="7"/>
      <c r="P445" s="7"/>
      <c r="Q445" s="7"/>
      <c r="R445" s="133"/>
      <c r="S445" s="7"/>
    </row>
    <row r="446" spans="1:19" s="8" customFormat="1" ht="13.5">
      <c r="A446" s="7"/>
      <c r="B446" s="7"/>
      <c r="C446" s="7"/>
      <c r="D446" s="7"/>
      <c r="E446" s="7"/>
      <c r="F446" s="7"/>
      <c r="G446" s="7"/>
      <c r="H446" s="7"/>
      <c r="I446" s="7"/>
      <c r="J446" s="592"/>
      <c r="K446" s="7"/>
      <c r="L446" s="7"/>
      <c r="M446" s="7"/>
      <c r="N446" s="7"/>
      <c r="O446" s="7"/>
      <c r="P446" s="7"/>
      <c r="Q446" s="7"/>
      <c r="R446" s="133"/>
      <c r="S446" s="7"/>
    </row>
    <row r="447" spans="1:19" s="8" customFormat="1" ht="13.5">
      <c r="A447" s="7"/>
      <c r="B447" s="7"/>
      <c r="C447" s="7"/>
      <c r="D447" s="7"/>
      <c r="E447" s="7"/>
      <c r="F447" s="7"/>
      <c r="G447" s="7"/>
      <c r="H447" s="7"/>
      <c r="I447" s="7"/>
      <c r="J447" s="592"/>
      <c r="K447" s="7"/>
      <c r="L447" s="7"/>
      <c r="M447" s="7"/>
      <c r="N447" s="7"/>
      <c r="O447" s="7"/>
      <c r="P447" s="7"/>
      <c r="Q447" s="7"/>
      <c r="R447" s="133"/>
      <c r="S447" s="7"/>
    </row>
    <row r="448" spans="1:19" s="8" customFormat="1" ht="13.5">
      <c r="A448" s="7"/>
      <c r="B448" s="7"/>
      <c r="C448" s="7"/>
      <c r="D448" s="7"/>
      <c r="E448" s="7"/>
      <c r="F448" s="7"/>
      <c r="G448" s="7"/>
      <c r="H448" s="7"/>
      <c r="I448" s="7"/>
      <c r="J448" s="592"/>
      <c r="K448" s="7"/>
      <c r="L448" s="7"/>
      <c r="M448" s="7"/>
      <c r="N448" s="7"/>
      <c r="O448" s="7"/>
      <c r="P448" s="7"/>
      <c r="Q448" s="7"/>
      <c r="R448" s="133"/>
      <c r="S448" s="7"/>
    </row>
    <row r="449" spans="1:19" s="8" customFormat="1" ht="13.5">
      <c r="A449" s="7"/>
      <c r="B449" s="7"/>
      <c r="C449" s="7"/>
      <c r="D449" s="7"/>
      <c r="E449" s="7"/>
      <c r="F449" s="7"/>
      <c r="G449" s="7"/>
      <c r="H449" s="7"/>
      <c r="I449" s="7"/>
      <c r="J449" s="592"/>
      <c r="K449" s="7"/>
      <c r="L449" s="7"/>
      <c r="M449" s="7"/>
      <c r="N449" s="7"/>
      <c r="O449" s="7"/>
      <c r="P449" s="7"/>
      <c r="Q449" s="7"/>
      <c r="R449" s="133"/>
      <c r="S449" s="7"/>
    </row>
    <row r="450" spans="1:19" s="8" customFormat="1" ht="13.5">
      <c r="A450" s="7"/>
      <c r="B450" s="7"/>
      <c r="C450" s="7"/>
      <c r="D450" s="7"/>
      <c r="E450" s="7"/>
      <c r="F450" s="7"/>
      <c r="G450" s="7"/>
      <c r="H450" s="7"/>
      <c r="I450" s="7"/>
      <c r="J450" s="592"/>
      <c r="K450" s="7"/>
      <c r="L450" s="7"/>
      <c r="M450" s="7"/>
      <c r="N450" s="7"/>
      <c r="O450" s="7"/>
      <c r="P450" s="7"/>
      <c r="Q450" s="7"/>
      <c r="R450" s="133"/>
      <c r="S450" s="7"/>
    </row>
    <row r="451" spans="1:19" s="8" customFormat="1" ht="13.5">
      <c r="A451" s="7"/>
      <c r="B451" s="7"/>
      <c r="C451" s="7"/>
      <c r="D451" s="7"/>
      <c r="E451" s="7"/>
      <c r="F451" s="7"/>
      <c r="G451" s="7"/>
      <c r="H451" s="7"/>
      <c r="I451" s="7"/>
      <c r="J451" s="592"/>
      <c r="K451" s="7"/>
      <c r="L451" s="7"/>
      <c r="M451" s="7"/>
      <c r="N451" s="7"/>
      <c r="O451" s="7"/>
      <c r="P451" s="7"/>
      <c r="Q451" s="7"/>
      <c r="R451" s="133"/>
      <c r="S451" s="7"/>
    </row>
    <row r="452" spans="1:19" s="8" customFormat="1" ht="13.5">
      <c r="A452" s="7"/>
      <c r="B452" s="7"/>
      <c r="C452" s="7"/>
      <c r="D452" s="7"/>
      <c r="E452" s="7"/>
      <c r="F452" s="7"/>
      <c r="G452" s="7"/>
      <c r="H452" s="7"/>
      <c r="I452" s="7"/>
      <c r="J452" s="592"/>
      <c r="K452" s="7"/>
      <c r="L452" s="7"/>
      <c r="M452" s="7"/>
      <c r="N452" s="7"/>
      <c r="O452" s="7"/>
      <c r="P452" s="7"/>
      <c r="Q452" s="7"/>
      <c r="R452" s="133"/>
      <c r="S452" s="7"/>
    </row>
    <row r="453" spans="1:19" s="8" customFormat="1" ht="13.5">
      <c r="A453" s="7"/>
      <c r="B453" s="7"/>
      <c r="C453" s="7"/>
      <c r="D453" s="7"/>
      <c r="E453" s="7"/>
      <c r="F453" s="7"/>
      <c r="G453" s="7"/>
      <c r="H453" s="7"/>
      <c r="I453" s="7"/>
      <c r="J453" s="592"/>
      <c r="K453" s="7"/>
      <c r="L453" s="7"/>
      <c r="M453" s="7"/>
      <c r="N453" s="7"/>
      <c r="O453" s="7"/>
      <c r="P453" s="7"/>
      <c r="Q453" s="7"/>
      <c r="R453" s="133"/>
      <c r="S453" s="7"/>
    </row>
    <row r="454" spans="1:19" s="8" customFormat="1" ht="13.5">
      <c r="A454" s="7"/>
      <c r="B454" s="7"/>
      <c r="C454" s="7"/>
      <c r="D454" s="7"/>
      <c r="E454" s="7"/>
      <c r="F454" s="7"/>
      <c r="G454" s="7"/>
      <c r="H454" s="7"/>
      <c r="I454" s="7"/>
      <c r="J454" s="592"/>
      <c r="K454" s="7"/>
      <c r="L454" s="7"/>
      <c r="M454" s="7"/>
      <c r="N454" s="7"/>
      <c r="O454" s="7"/>
      <c r="P454" s="7"/>
      <c r="Q454" s="7"/>
      <c r="R454" s="133"/>
      <c r="S454" s="7"/>
    </row>
    <row r="455" spans="1:19" s="8" customFormat="1" ht="13.5">
      <c r="A455" s="7"/>
      <c r="B455" s="7"/>
      <c r="C455" s="7"/>
      <c r="D455" s="7"/>
      <c r="E455" s="7"/>
      <c r="F455" s="7"/>
      <c r="G455" s="7"/>
      <c r="H455" s="7"/>
      <c r="I455" s="7"/>
      <c r="J455" s="592"/>
      <c r="K455" s="7"/>
      <c r="L455" s="7"/>
      <c r="M455" s="7"/>
      <c r="N455" s="7"/>
      <c r="O455" s="7"/>
      <c r="P455" s="7"/>
      <c r="Q455" s="7"/>
      <c r="R455" s="133"/>
      <c r="S455" s="7"/>
    </row>
    <row r="456" spans="1:19" s="8" customFormat="1" ht="13.5">
      <c r="A456" s="7"/>
      <c r="B456" s="7"/>
      <c r="C456" s="7"/>
      <c r="D456" s="7"/>
      <c r="E456" s="7"/>
      <c r="F456" s="7"/>
      <c r="G456" s="7"/>
      <c r="H456" s="7"/>
      <c r="I456" s="7"/>
      <c r="J456" s="592"/>
      <c r="K456" s="7"/>
      <c r="L456" s="7"/>
      <c r="M456" s="7"/>
      <c r="N456" s="7"/>
      <c r="O456" s="7"/>
      <c r="P456" s="7"/>
      <c r="Q456" s="7"/>
      <c r="R456" s="133"/>
      <c r="S456" s="7"/>
    </row>
    <row r="457" spans="1:19" s="8" customFormat="1" ht="13.5">
      <c r="A457" s="7"/>
      <c r="B457" s="7"/>
      <c r="C457" s="7"/>
      <c r="D457" s="7"/>
      <c r="E457" s="7"/>
      <c r="F457" s="7"/>
      <c r="G457" s="7"/>
      <c r="H457" s="7"/>
      <c r="I457" s="7"/>
      <c r="J457" s="592"/>
      <c r="K457" s="7"/>
      <c r="L457" s="7"/>
      <c r="M457" s="7"/>
      <c r="N457" s="7"/>
      <c r="O457" s="7"/>
      <c r="P457" s="7"/>
      <c r="Q457" s="7"/>
      <c r="R457" s="133"/>
      <c r="S457" s="7"/>
    </row>
    <row r="458" spans="1:19" s="8" customFormat="1" ht="13.5">
      <c r="A458" s="7"/>
      <c r="B458" s="7"/>
      <c r="C458" s="7"/>
      <c r="D458" s="7"/>
      <c r="E458" s="7"/>
      <c r="F458" s="7"/>
      <c r="G458" s="7"/>
      <c r="H458" s="7"/>
      <c r="I458" s="7"/>
      <c r="J458" s="592"/>
      <c r="K458" s="7"/>
      <c r="L458" s="7"/>
      <c r="M458" s="7"/>
      <c r="N458" s="7"/>
      <c r="O458" s="7"/>
      <c r="P458" s="7"/>
      <c r="Q458" s="7"/>
      <c r="R458" s="133"/>
      <c r="S458" s="7"/>
    </row>
    <row r="459" spans="1:19" s="8" customFormat="1" ht="13.5">
      <c r="A459" s="7"/>
      <c r="B459" s="7"/>
      <c r="C459" s="7"/>
      <c r="D459" s="7"/>
      <c r="E459" s="7"/>
      <c r="F459" s="7"/>
      <c r="G459" s="7"/>
      <c r="H459" s="7"/>
      <c r="I459" s="7"/>
      <c r="J459" s="592"/>
      <c r="K459" s="7"/>
      <c r="L459" s="7"/>
      <c r="M459" s="7"/>
      <c r="N459" s="7"/>
      <c r="O459" s="7"/>
      <c r="P459" s="7"/>
      <c r="Q459" s="7"/>
      <c r="R459" s="133"/>
      <c r="S459" s="7"/>
    </row>
    <row r="460" spans="1:19" s="8" customFormat="1" ht="13.5">
      <c r="A460" s="7"/>
      <c r="B460" s="7"/>
      <c r="C460" s="7"/>
      <c r="D460" s="7"/>
      <c r="E460" s="7"/>
      <c r="F460" s="7"/>
      <c r="G460" s="7"/>
      <c r="H460" s="7"/>
      <c r="I460" s="7"/>
      <c r="J460" s="592"/>
      <c r="K460" s="7"/>
      <c r="L460" s="7"/>
      <c r="M460" s="7"/>
      <c r="N460" s="7"/>
      <c r="O460" s="7"/>
      <c r="P460" s="7"/>
      <c r="Q460" s="7"/>
      <c r="R460" s="133"/>
      <c r="S460" s="7"/>
    </row>
    <row r="461" spans="1:19" s="8" customFormat="1" ht="13.5">
      <c r="A461" s="7"/>
      <c r="B461" s="7"/>
      <c r="C461" s="7"/>
      <c r="D461" s="7"/>
      <c r="E461" s="7"/>
      <c r="F461" s="7"/>
      <c r="G461" s="7"/>
      <c r="H461" s="7"/>
      <c r="I461" s="7"/>
      <c r="J461" s="592"/>
      <c r="K461" s="7"/>
      <c r="L461" s="7"/>
      <c r="M461" s="7"/>
      <c r="N461" s="7"/>
      <c r="O461" s="7"/>
      <c r="P461" s="7"/>
      <c r="Q461" s="7"/>
      <c r="R461" s="133"/>
      <c r="S461" s="7"/>
    </row>
    <row r="462" spans="1:19" s="8" customFormat="1" ht="13.5">
      <c r="A462" s="7"/>
      <c r="B462" s="7"/>
      <c r="C462" s="7"/>
      <c r="D462" s="7"/>
      <c r="E462" s="7"/>
      <c r="F462" s="7"/>
      <c r="G462" s="7"/>
      <c r="H462" s="7"/>
      <c r="I462" s="7"/>
      <c r="J462" s="592"/>
      <c r="K462" s="7"/>
      <c r="L462" s="7"/>
      <c r="M462" s="7"/>
      <c r="N462" s="7"/>
      <c r="O462" s="7"/>
      <c r="P462" s="7"/>
      <c r="Q462" s="7"/>
      <c r="R462" s="133"/>
      <c r="S462" s="7"/>
    </row>
    <row r="463" spans="1:19" s="8" customFormat="1" ht="13.5">
      <c r="A463" s="7"/>
      <c r="B463" s="7"/>
      <c r="C463" s="7"/>
      <c r="D463" s="7"/>
      <c r="E463" s="7"/>
      <c r="F463" s="7"/>
      <c r="G463" s="7"/>
      <c r="H463" s="7"/>
      <c r="I463" s="7"/>
      <c r="J463" s="592"/>
      <c r="K463" s="7"/>
      <c r="L463" s="7"/>
      <c r="M463" s="7"/>
      <c r="N463" s="7"/>
      <c r="O463" s="7"/>
      <c r="P463" s="7"/>
      <c r="Q463" s="7"/>
      <c r="R463" s="133"/>
      <c r="S463" s="7"/>
    </row>
    <row r="464" spans="1:19" s="8" customFormat="1" ht="13.5">
      <c r="A464" s="7"/>
      <c r="B464" s="7"/>
      <c r="C464" s="7"/>
      <c r="D464" s="7"/>
      <c r="E464" s="7"/>
      <c r="F464" s="7"/>
      <c r="G464" s="7"/>
      <c r="H464" s="7"/>
      <c r="I464" s="7"/>
      <c r="J464" s="592"/>
      <c r="K464" s="7"/>
      <c r="L464" s="7"/>
      <c r="M464" s="7"/>
      <c r="N464" s="7"/>
      <c r="O464" s="7"/>
      <c r="P464" s="7"/>
      <c r="Q464" s="7"/>
      <c r="R464" s="133"/>
      <c r="S464" s="7"/>
    </row>
    <row r="465" spans="1:19" s="8" customFormat="1" ht="13.5">
      <c r="A465" s="7"/>
      <c r="B465" s="7"/>
      <c r="C465" s="7"/>
      <c r="D465" s="7"/>
      <c r="E465" s="7"/>
      <c r="F465" s="7"/>
      <c r="G465" s="7"/>
      <c r="H465" s="7"/>
      <c r="I465" s="7"/>
      <c r="J465" s="592"/>
      <c r="K465" s="7"/>
      <c r="L465" s="7"/>
      <c r="M465" s="7"/>
      <c r="N465" s="7"/>
      <c r="O465" s="7"/>
      <c r="P465" s="7"/>
      <c r="Q465" s="7"/>
      <c r="R465" s="133"/>
      <c r="S465" s="7"/>
    </row>
    <row r="466" spans="1:19" s="8" customFormat="1" ht="13.5">
      <c r="A466" s="7"/>
      <c r="B466" s="7"/>
      <c r="C466" s="7"/>
      <c r="D466" s="7"/>
      <c r="E466" s="7"/>
      <c r="F466" s="7"/>
      <c r="G466" s="7"/>
      <c r="H466" s="7"/>
      <c r="I466" s="7"/>
      <c r="J466" s="592"/>
      <c r="K466" s="7"/>
      <c r="L466" s="7"/>
      <c r="M466" s="7"/>
      <c r="N466" s="7"/>
      <c r="O466" s="7"/>
      <c r="P466" s="7"/>
      <c r="Q466" s="7"/>
      <c r="R466" s="133"/>
      <c r="S466" s="7"/>
    </row>
    <row r="467" spans="1:19" s="8" customFormat="1" ht="13.5">
      <c r="A467" s="7"/>
      <c r="B467" s="7"/>
      <c r="C467" s="7"/>
      <c r="D467" s="7"/>
      <c r="E467" s="7"/>
      <c r="F467" s="7"/>
      <c r="G467" s="7"/>
      <c r="H467" s="7"/>
      <c r="I467" s="7"/>
      <c r="J467" s="592"/>
      <c r="K467" s="7"/>
      <c r="L467" s="7"/>
      <c r="M467" s="7"/>
      <c r="N467" s="7"/>
      <c r="O467" s="7"/>
      <c r="P467" s="7"/>
      <c r="Q467" s="7"/>
      <c r="R467" s="133"/>
      <c r="S467" s="7"/>
    </row>
    <row r="468" spans="1:19" s="8" customFormat="1" ht="13.5">
      <c r="A468" s="7"/>
      <c r="B468" s="7"/>
      <c r="C468" s="7"/>
      <c r="D468" s="7"/>
      <c r="E468" s="7"/>
      <c r="F468" s="7"/>
      <c r="G468" s="7"/>
      <c r="H468" s="7"/>
      <c r="I468" s="7"/>
      <c r="J468" s="592"/>
      <c r="K468" s="7"/>
      <c r="L468" s="7"/>
      <c r="M468" s="7"/>
      <c r="N468" s="7"/>
      <c r="O468" s="7"/>
      <c r="P468" s="7"/>
      <c r="Q468" s="7"/>
      <c r="R468" s="133"/>
      <c r="S468" s="7"/>
    </row>
    <row r="469" spans="1:19" s="8" customFormat="1" ht="13.5">
      <c r="A469" s="7"/>
      <c r="B469" s="7"/>
      <c r="C469" s="7"/>
      <c r="D469" s="7"/>
      <c r="E469" s="7"/>
      <c r="F469" s="7"/>
      <c r="G469" s="7"/>
      <c r="H469" s="7"/>
      <c r="I469" s="7"/>
      <c r="J469" s="592"/>
      <c r="K469" s="7"/>
      <c r="L469" s="7"/>
      <c r="M469" s="7"/>
      <c r="N469" s="7"/>
      <c r="O469" s="7"/>
      <c r="P469" s="7"/>
      <c r="Q469" s="7"/>
      <c r="R469" s="133"/>
      <c r="S469" s="7"/>
    </row>
    <row r="470" spans="1:19" s="8" customFormat="1" ht="13.5">
      <c r="A470" s="7"/>
      <c r="B470" s="7"/>
      <c r="C470" s="7"/>
      <c r="D470" s="7"/>
      <c r="E470" s="7"/>
      <c r="F470" s="7"/>
      <c r="G470" s="7"/>
      <c r="H470" s="7"/>
      <c r="I470" s="7"/>
      <c r="J470" s="592"/>
      <c r="K470" s="7"/>
      <c r="L470" s="7"/>
      <c r="M470" s="7"/>
      <c r="N470" s="7"/>
      <c r="O470" s="7"/>
      <c r="P470" s="7"/>
      <c r="Q470" s="7"/>
      <c r="R470" s="133"/>
      <c r="S470" s="7"/>
    </row>
    <row r="471" spans="1:19" s="8" customFormat="1" ht="13.5">
      <c r="A471" s="7"/>
      <c r="B471" s="7"/>
      <c r="C471" s="7"/>
      <c r="D471" s="7"/>
      <c r="E471" s="7"/>
      <c r="F471" s="7"/>
      <c r="G471" s="7"/>
      <c r="H471" s="7"/>
      <c r="I471" s="7"/>
      <c r="J471" s="592"/>
      <c r="K471" s="7"/>
      <c r="L471" s="7"/>
      <c r="M471" s="7"/>
      <c r="N471" s="7"/>
      <c r="O471" s="7"/>
      <c r="P471" s="7"/>
      <c r="Q471" s="7"/>
      <c r="R471" s="133"/>
      <c r="S471" s="7"/>
    </row>
    <row r="472" spans="1:19" s="8" customFormat="1" ht="13.5">
      <c r="A472" s="7"/>
      <c r="B472" s="7"/>
      <c r="C472" s="7"/>
      <c r="D472" s="7"/>
      <c r="E472" s="7"/>
      <c r="F472" s="7"/>
      <c r="G472" s="7"/>
      <c r="H472" s="7"/>
      <c r="I472" s="7"/>
      <c r="J472" s="592"/>
      <c r="K472" s="7"/>
      <c r="L472" s="7"/>
      <c r="M472" s="7"/>
      <c r="N472" s="7"/>
      <c r="O472" s="7"/>
      <c r="P472" s="7"/>
      <c r="Q472" s="7"/>
      <c r="R472" s="133"/>
      <c r="S472" s="7"/>
    </row>
    <row r="473" spans="1:19" s="8" customFormat="1" ht="18" customHeight="1">
      <c r="A473" s="7"/>
      <c r="B473" s="7"/>
      <c r="C473" s="7"/>
      <c r="D473" s="7"/>
      <c r="E473" s="7"/>
      <c r="F473" s="7"/>
      <c r="G473" s="7"/>
      <c r="H473" s="7"/>
      <c r="I473" s="7"/>
      <c r="J473" s="592"/>
      <c r="K473" s="7"/>
      <c r="L473" s="7"/>
      <c r="M473" s="7"/>
      <c r="N473" s="7"/>
      <c r="O473" s="7"/>
      <c r="P473" s="7"/>
      <c r="Q473" s="7"/>
      <c r="R473" s="133"/>
      <c r="S473" s="7"/>
    </row>
    <row r="474" spans="1:19" s="8" customFormat="1" ht="13.5">
      <c r="A474" s="7"/>
      <c r="B474" s="7"/>
      <c r="C474" s="7"/>
      <c r="D474" s="7"/>
      <c r="E474" s="7"/>
      <c r="F474" s="7"/>
      <c r="G474" s="7"/>
      <c r="H474" s="7"/>
      <c r="I474" s="7"/>
      <c r="J474" s="592"/>
      <c r="K474" s="7"/>
      <c r="L474" s="7"/>
      <c r="M474" s="7"/>
      <c r="N474" s="7"/>
      <c r="O474" s="7"/>
      <c r="P474" s="7"/>
      <c r="Q474" s="7"/>
      <c r="R474" s="133"/>
      <c r="S474" s="7"/>
    </row>
    <row r="475" spans="1:19" s="8" customFormat="1" ht="13.5" customHeight="1">
      <c r="A475" s="7"/>
      <c r="B475" s="7"/>
      <c r="C475" s="7"/>
      <c r="D475" s="7"/>
      <c r="E475" s="7"/>
      <c r="F475" s="7"/>
      <c r="G475" s="7"/>
      <c r="H475" s="7"/>
      <c r="I475" s="7"/>
      <c r="J475" s="592"/>
      <c r="K475" s="7"/>
      <c r="L475" s="7"/>
      <c r="M475" s="7"/>
      <c r="N475" s="7"/>
      <c r="O475" s="7"/>
      <c r="P475" s="7"/>
      <c r="Q475" s="7"/>
      <c r="R475" s="133"/>
      <c r="S475" s="7"/>
    </row>
    <row r="476" spans="1:19" s="8" customFormat="1" ht="13.5" customHeight="1">
      <c r="A476" s="7"/>
      <c r="B476" s="7"/>
      <c r="C476" s="7"/>
      <c r="D476" s="7"/>
      <c r="E476" s="7"/>
      <c r="F476" s="7"/>
      <c r="G476" s="7"/>
      <c r="H476" s="7"/>
      <c r="I476" s="7"/>
      <c r="J476" s="592"/>
      <c r="K476" s="7"/>
      <c r="L476" s="7"/>
      <c r="M476" s="7"/>
      <c r="N476" s="7"/>
      <c r="O476" s="7"/>
      <c r="P476" s="7"/>
      <c r="Q476" s="7"/>
      <c r="R476" s="133"/>
      <c r="S476" s="7"/>
    </row>
    <row r="477" spans="1:19" s="8" customFormat="1" ht="13.5">
      <c r="A477" s="7"/>
      <c r="B477" s="7"/>
      <c r="C477" s="7"/>
      <c r="D477" s="7"/>
      <c r="E477" s="7"/>
      <c r="F477" s="7"/>
      <c r="G477" s="7"/>
      <c r="H477" s="7"/>
      <c r="I477" s="7"/>
      <c r="J477" s="592"/>
      <c r="K477" s="7"/>
      <c r="L477" s="7"/>
      <c r="M477" s="7"/>
      <c r="N477" s="7"/>
      <c r="O477" s="7"/>
      <c r="P477" s="7"/>
      <c r="Q477" s="7"/>
      <c r="R477" s="133"/>
      <c r="S477" s="7"/>
    </row>
    <row r="478" spans="1:19" s="8" customFormat="1" ht="13.5">
      <c r="A478" s="7"/>
      <c r="B478" s="7"/>
      <c r="C478" s="7"/>
      <c r="D478" s="7"/>
      <c r="E478" s="7"/>
      <c r="F478" s="7"/>
      <c r="G478" s="7"/>
      <c r="H478" s="7"/>
      <c r="I478" s="7"/>
      <c r="J478" s="592"/>
      <c r="K478" s="7"/>
      <c r="L478" s="7"/>
      <c r="M478" s="7"/>
      <c r="N478" s="7"/>
      <c r="O478" s="7"/>
      <c r="P478" s="7"/>
      <c r="Q478" s="7"/>
      <c r="R478" s="133"/>
      <c r="S478" s="7"/>
    </row>
    <row r="479" spans="1:19" s="8" customFormat="1" ht="13.5">
      <c r="A479" s="7"/>
      <c r="B479" s="7"/>
      <c r="C479" s="7"/>
      <c r="D479" s="7"/>
      <c r="E479" s="7"/>
      <c r="F479" s="7"/>
      <c r="G479" s="7"/>
      <c r="H479" s="7"/>
      <c r="I479" s="7"/>
      <c r="J479" s="592"/>
      <c r="K479" s="7"/>
      <c r="L479" s="7"/>
      <c r="M479" s="7"/>
      <c r="N479" s="7"/>
      <c r="O479" s="7"/>
      <c r="P479" s="7"/>
      <c r="Q479" s="7"/>
      <c r="R479" s="133"/>
      <c r="S479" s="7"/>
    </row>
    <row r="480" spans="1:19" s="8" customFormat="1" ht="13.5">
      <c r="A480" s="7"/>
      <c r="B480" s="7"/>
      <c r="C480" s="7"/>
      <c r="D480" s="7"/>
      <c r="E480" s="7"/>
      <c r="F480" s="7"/>
      <c r="G480" s="7"/>
      <c r="H480" s="7"/>
      <c r="I480" s="7"/>
      <c r="J480" s="592"/>
      <c r="K480" s="7"/>
      <c r="L480" s="7"/>
      <c r="M480" s="7"/>
      <c r="N480" s="7"/>
      <c r="O480" s="7"/>
      <c r="P480" s="7"/>
      <c r="Q480" s="7"/>
      <c r="R480" s="133"/>
      <c r="S480" s="7"/>
    </row>
    <row r="481" spans="1:19" s="8" customFormat="1" ht="13.5">
      <c r="A481" s="7"/>
      <c r="B481" s="7"/>
      <c r="C481" s="7"/>
      <c r="D481" s="7"/>
      <c r="E481" s="7"/>
      <c r="F481" s="7"/>
      <c r="G481" s="7"/>
      <c r="H481" s="7"/>
      <c r="I481" s="7"/>
      <c r="J481" s="592"/>
      <c r="K481" s="7"/>
      <c r="L481" s="7"/>
      <c r="M481" s="7"/>
      <c r="N481" s="7"/>
      <c r="O481" s="7"/>
      <c r="P481" s="7"/>
      <c r="Q481" s="7"/>
      <c r="R481" s="133"/>
      <c r="S481" s="7"/>
    </row>
    <row r="482" spans="1:19" s="8" customFormat="1" ht="13.5">
      <c r="A482" s="7"/>
      <c r="B482" s="7"/>
      <c r="C482" s="7"/>
      <c r="D482" s="7"/>
      <c r="E482" s="7"/>
      <c r="F482" s="7"/>
      <c r="G482" s="7"/>
      <c r="H482" s="7"/>
      <c r="I482" s="7"/>
      <c r="J482" s="592"/>
      <c r="K482" s="7"/>
      <c r="L482" s="7"/>
      <c r="M482" s="7"/>
      <c r="N482" s="7"/>
      <c r="O482" s="7"/>
      <c r="P482" s="7"/>
      <c r="Q482" s="7"/>
      <c r="R482" s="133"/>
      <c r="S482" s="7"/>
    </row>
    <row r="483" spans="1:19" s="8" customFormat="1" ht="13.5">
      <c r="A483" s="7"/>
      <c r="B483" s="7"/>
      <c r="C483" s="7"/>
      <c r="D483" s="7"/>
      <c r="E483" s="7"/>
      <c r="F483" s="7"/>
      <c r="G483" s="7"/>
      <c r="H483" s="7"/>
      <c r="I483" s="7"/>
      <c r="J483" s="592"/>
      <c r="K483" s="7"/>
      <c r="L483" s="7"/>
      <c r="M483" s="7"/>
      <c r="N483" s="7"/>
      <c r="O483" s="7"/>
      <c r="P483" s="7"/>
      <c r="Q483" s="7"/>
      <c r="R483" s="133"/>
      <c r="S483" s="7"/>
    </row>
    <row r="484" spans="1:19" s="8" customFormat="1" ht="13.5">
      <c r="A484" s="7"/>
      <c r="B484" s="7"/>
      <c r="C484" s="7"/>
      <c r="D484" s="7"/>
      <c r="E484" s="7"/>
      <c r="F484" s="7"/>
      <c r="G484" s="7"/>
      <c r="H484" s="7"/>
      <c r="I484" s="7"/>
      <c r="J484" s="592"/>
      <c r="K484" s="7"/>
      <c r="L484" s="7"/>
      <c r="M484" s="7"/>
      <c r="N484" s="7"/>
      <c r="O484" s="7"/>
      <c r="P484" s="7"/>
      <c r="Q484" s="7"/>
      <c r="R484" s="133"/>
      <c r="S484" s="7"/>
    </row>
    <row r="485" spans="1:19" s="8" customFormat="1" ht="13.5">
      <c r="A485" s="7"/>
      <c r="B485" s="7"/>
      <c r="C485" s="7"/>
      <c r="D485" s="7"/>
      <c r="E485" s="7"/>
      <c r="F485" s="7"/>
      <c r="G485" s="7"/>
      <c r="H485" s="7"/>
      <c r="I485" s="7"/>
      <c r="J485" s="592"/>
      <c r="K485" s="7"/>
      <c r="L485" s="7"/>
      <c r="M485" s="7"/>
      <c r="N485" s="7"/>
      <c r="O485" s="7"/>
      <c r="P485" s="7"/>
      <c r="Q485" s="7"/>
      <c r="R485" s="133"/>
      <c r="S485" s="7"/>
    </row>
    <row r="486" spans="1:19" s="8" customFormat="1" ht="13.5">
      <c r="A486" s="7"/>
      <c r="B486" s="7"/>
      <c r="C486" s="7"/>
      <c r="D486" s="7"/>
      <c r="E486" s="7"/>
      <c r="F486" s="7"/>
      <c r="G486" s="7"/>
      <c r="H486" s="7"/>
      <c r="I486" s="7"/>
      <c r="J486" s="592"/>
      <c r="K486" s="7"/>
      <c r="L486" s="7"/>
      <c r="M486" s="7"/>
      <c r="N486" s="7"/>
      <c r="O486" s="7"/>
      <c r="P486" s="7"/>
      <c r="Q486" s="7"/>
      <c r="R486" s="133"/>
      <c r="S486" s="7"/>
    </row>
    <row r="487" spans="1:19" s="8" customFormat="1" ht="13.5">
      <c r="A487" s="7"/>
      <c r="B487" s="7"/>
      <c r="C487" s="7"/>
      <c r="D487" s="7"/>
      <c r="E487" s="7"/>
      <c r="F487" s="7"/>
      <c r="G487" s="7"/>
      <c r="H487" s="7"/>
      <c r="I487" s="7"/>
      <c r="J487" s="592"/>
      <c r="K487" s="7"/>
      <c r="L487" s="7"/>
      <c r="M487" s="7"/>
      <c r="N487" s="7"/>
      <c r="O487" s="7"/>
      <c r="P487" s="7"/>
      <c r="Q487" s="7"/>
      <c r="R487" s="133"/>
      <c r="S487" s="7"/>
    </row>
    <row r="488" spans="1:19" s="8" customFormat="1" ht="13.5">
      <c r="A488" s="7"/>
      <c r="B488" s="7"/>
      <c r="C488" s="7"/>
      <c r="D488" s="7"/>
      <c r="E488" s="7"/>
      <c r="F488" s="7"/>
      <c r="G488" s="7"/>
      <c r="H488" s="7"/>
      <c r="I488" s="7"/>
      <c r="J488" s="592"/>
      <c r="K488" s="7"/>
      <c r="L488" s="7"/>
      <c r="M488" s="7"/>
      <c r="N488" s="7"/>
      <c r="O488" s="7"/>
      <c r="P488" s="7"/>
      <c r="Q488" s="7"/>
      <c r="R488" s="133"/>
      <c r="S488" s="7"/>
    </row>
    <row r="489" spans="1:19" s="8" customFormat="1" ht="13.5">
      <c r="A489" s="7"/>
      <c r="B489" s="7"/>
      <c r="C489" s="7"/>
      <c r="D489" s="7"/>
      <c r="E489" s="7"/>
      <c r="F489" s="7"/>
      <c r="G489" s="7"/>
      <c r="H489" s="7"/>
      <c r="I489" s="7"/>
      <c r="J489" s="592"/>
      <c r="K489" s="7"/>
      <c r="L489" s="7"/>
      <c r="M489" s="7"/>
      <c r="N489" s="7"/>
      <c r="O489" s="7"/>
      <c r="P489" s="7"/>
      <c r="Q489" s="7"/>
      <c r="R489" s="133"/>
      <c r="S489" s="7"/>
    </row>
    <row r="490" spans="1:19" s="8" customFormat="1" ht="13.5">
      <c r="A490" s="7"/>
      <c r="B490" s="7"/>
      <c r="C490" s="7"/>
      <c r="D490" s="7"/>
      <c r="E490" s="7"/>
      <c r="F490" s="7"/>
      <c r="G490" s="7"/>
      <c r="H490" s="7"/>
      <c r="I490" s="7"/>
      <c r="J490" s="592"/>
      <c r="K490" s="7"/>
      <c r="L490" s="7"/>
      <c r="M490" s="7"/>
      <c r="N490" s="7"/>
      <c r="O490" s="7"/>
      <c r="P490" s="7"/>
      <c r="Q490" s="7"/>
      <c r="R490" s="133"/>
      <c r="S490" s="7"/>
    </row>
    <row r="491" spans="1:19" s="8" customFormat="1" ht="13.5">
      <c r="A491" s="7"/>
      <c r="B491" s="7"/>
      <c r="C491" s="7"/>
      <c r="D491" s="7"/>
      <c r="E491" s="7"/>
      <c r="F491" s="7"/>
      <c r="G491" s="7"/>
      <c r="H491" s="7"/>
      <c r="I491" s="7"/>
      <c r="J491" s="592"/>
      <c r="K491" s="7"/>
      <c r="L491" s="7"/>
      <c r="M491" s="7"/>
      <c r="N491" s="7"/>
      <c r="O491" s="7"/>
      <c r="P491" s="7"/>
      <c r="Q491" s="7"/>
      <c r="R491" s="133"/>
      <c r="S491" s="7"/>
    </row>
    <row r="492" spans="1:19" s="8" customFormat="1" ht="13.5">
      <c r="A492" s="7"/>
      <c r="B492" s="7"/>
      <c r="C492" s="7"/>
      <c r="D492" s="7"/>
      <c r="E492" s="7"/>
      <c r="F492" s="7"/>
      <c r="G492" s="7"/>
      <c r="H492" s="7"/>
      <c r="I492" s="7"/>
      <c r="J492" s="592"/>
      <c r="K492" s="7"/>
      <c r="L492" s="7"/>
      <c r="M492" s="7"/>
      <c r="N492" s="7"/>
      <c r="O492" s="7"/>
      <c r="P492" s="7"/>
      <c r="Q492" s="7"/>
      <c r="R492" s="133"/>
      <c r="S492" s="7"/>
    </row>
    <row r="493" spans="1:19" s="8" customFormat="1" ht="13.5">
      <c r="A493" s="7"/>
      <c r="B493" s="7"/>
      <c r="C493" s="7"/>
      <c r="D493" s="7"/>
      <c r="E493" s="7"/>
      <c r="F493" s="7"/>
      <c r="G493" s="7"/>
      <c r="H493" s="7"/>
      <c r="I493" s="7"/>
      <c r="J493" s="592"/>
      <c r="K493" s="7"/>
      <c r="L493" s="7"/>
      <c r="M493" s="7"/>
      <c r="N493" s="7"/>
      <c r="O493" s="7"/>
      <c r="P493" s="7"/>
      <c r="Q493" s="7"/>
      <c r="R493" s="133"/>
      <c r="S493" s="7"/>
    </row>
    <row r="494" spans="1:19" s="8" customFormat="1" ht="13.5">
      <c r="A494" s="7"/>
      <c r="B494" s="7"/>
      <c r="C494" s="7"/>
      <c r="D494" s="7"/>
      <c r="E494" s="7"/>
      <c r="F494" s="7"/>
      <c r="G494" s="7"/>
      <c r="H494" s="7"/>
      <c r="I494" s="7"/>
      <c r="J494" s="592"/>
      <c r="K494" s="7"/>
      <c r="L494" s="7"/>
      <c r="M494" s="7"/>
      <c r="N494" s="7"/>
      <c r="O494" s="7"/>
      <c r="P494" s="7"/>
      <c r="Q494" s="7"/>
      <c r="R494" s="133"/>
      <c r="S494" s="7"/>
    </row>
    <row r="495" spans="1:19" s="8" customFormat="1" ht="13.5">
      <c r="A495" s="7"/>
      <c r="B495" s="7"/>
      <c r="C495" s="7"/>
      <c r="D495" s="7"/>
      <c r="E495" s="7"/>
      <c r="F495" s="7"/>
      <c r="G495" s="7"/>
      <c r="H495" s="7"/>
      <c r="I495" s="7"/>
      <c r="J495" s="592"/>
      <c r="K495" s="7"/>
      <c r="L495" s="7"/>
      <c r="M495" s="7"/>
      <c r="N495" s="7"/>
      <c r="O495" s="7"/>
      <c r="P495" s="7"/>
      <c r="Q495" s="7"/>
      <c r="R495" s="133"/>
      <c r="S495" s="7"/>
    </row>
    <row r="496" spans="1:19" s="8" customFormat="1" ht="13.5">
      <c r="A496" s="7"/>
      <c r="B496" s="7"/>
      <c r="C496" s="7"/>
      <c r="D496" s="7"/>
      <c r="E496" s="7"/>
      <c r="F496" s="7"/>
      <c r="G496" s="7"/>
      <c r="H496" s="7"/>
      <c r="I496" s="7"/>
      <c r="J496" s="592"/>
      <c r="K496" s="7"/>
      <c r="L496" s="7"/>
      <c r="M496" s="7"/>
      <c r="N496" s="7"/>
      <c r="O496" s="7"/>
      <c r="P496" s="7"/>
      <c r="Q496" s="7"/>
      <c r="R496" s="133"/>
      <c r="S496" s="7"/>
    </row>
    <row r="497" spans="1:19" s="8" customFormat="1" ht="13.5">
      <c r="A497" s="7"/>
      <c r="B497" s="7"/>
      <c r="C497" s="7"/>
      <c r="D497" s="7"/>
      <c r="E497" s="7"/>
      <c r="F497" s="7"/>
      <c r="G497" s="7"/>
      <c r="H497" s="7"/>
      <c r="I497" s="7"/>
      <c r="J497" s="592"/>
      <c r="K497" s="7"/>
      <c r="L497" s="7"/>
      <c r="M497" s="7"/>
      <c r="N497" s="7"/>
      <c r="O497" s="7"/>
      <c r="P497" s="7"/>
      <c r="Q497" s="7"/>
      <c r="R497" s="133"/>
      <c r="S497" s="7"/>
    </row>
    <row r="498" spans="1:19" s="8" customFormat="1" ht="13.5">
      <c r="A498" s="7"/>
      <c r="B498" s="7"/>
      <c r="C498" s="7"/>
      <c r="D498" s="7"/>
      <c r="E498" s="7"/>
      <c r="F498" s="7"/>
      <c r="G498" s="7"/>
      <c r="H498" s="7"/>
      <c r="I498" s="7"/>
      <c r="J498" s="592"/>
      <c r="K498" s="7"/>
      <c r="L498" s="7"/>
      <c r="M498" s="7"/>
      <c r="N498" s="7"/>
      <c r="O498" s="7"/>
      <c r="P498" s="7"/>
      <c r="Q498" s="7"/>
      <c r="R498" s="133"/>
      <c r="S498" s="7"/>
    </row>
    <row r="499" spans="1:19" s="8" customFormat="1" ht="13.5">
      <c r="A499" s="7"/>
      <c r="B499" s="7"/>
      <c r="C499" s="7"/>
      <c r="D499" s="7"/>
      <c r="E499" s="7"/>
      <c r="F499" s="7"/>
      <c r="G499" s="7"/>
      <c r="H499" s="7"/>
      <c r="I499" s="7"/>
      <c r="J499" s="592"/>
      <c r="K499" s="7"/>
      <c r="L499" s="7"/>
      <c r="M499" s="7"/>
      <c r="N499" s="7"/>
      <c r="O499" s="7"/>
      <c r="P499" s="7"/>
      <c r="Q499" s="7"/>
      <c r="R499" s="133"/>
      <c r="S499" s="7"/>
    </row>
    <row r="500" spans="1:19" s="8" customFormat="1" ht="13.5">
      <c r="A500" s="7"/>
      <c r="B500" s="7"/>
      <c r="C500" s="7"/>
      <c r="D500" s="7"/>
      <c r="E500" s="7"/>
      <c r="F500" s="7"/>
      <c r="G500" s="7"/>
      <c r="H500" s="7"/>
      <c r="I500" s="7"/>
      <c r="J500" s="592"/>
      <c r="K500" s="7"/>
      <c r="L500" s="7"/>
      <c r="M500" s="7"/>
      <c r="N500" s="7"/>
      <c r="O500" s="7"/>
      <c r="P500" s="7"/>
      <c r="Q500" s="7"/>
      <c r="R500" s="133"/>
      <c r="S500" s="7"/>
    </row>
    <row r="501" spans="1:19" s="8" customFormat="1" ht="13.5">
      <c r="A501" s="7"/>
      <c r="B501" s="7"/>
      <c r="C501" s="7"/>
      <c r="D501" s="7"/>
      <c r="E501" s="7"/>
      <c r="F501" s="7"/>
      <c r="G501" s="7"/>
      <c r="H501" s="7"/>
      <c r="I501" s="7"/>
      <c r="J501" s="592"/>
      <c r="K501" s="7"/>
      <c r="L501" s="7"/>
      <c r="M501" s="7"/>
      <c r="N501" s="7"/>
      <c r="O501" s="7"/>
      <c r="P501" s="7"/>
      <c r="Q501" s="7"/>
      <c r="R501" s="133"/>
      <c r="S501" s="7"/>
    </row>
    <row r="502" spans="1:19" s="8" customFormat="1" ht="13.5">
      <c r="A502" s="7"/>
      <c r="B502" s="7"/>
      <c r="C502" s="7"/>
      <c r="D502" s="7"/>
      <c r="E502" s="7"/>
      <c r="F502" s="7"/>
      <c r="G502" s="7"/>
      <c r="H502" s="7"/>
      <c r="I502" s="7"/>
      <c r="J502" s="592"/>
      <c r="K502" s="7"/>
      <c r="L502" s="7"/>
      <c r="M502" s="7"/>
      <c r="N502" s="7"/>
      <c r="O502" s="7"/>
      <c r="P502" s="7"/>
      <c r="Q502" s="7"/>
      <c r="R502" s="133"/>
      <c r="S502" s="7"/>
    </row>
    <row r="503" spans="1:19" s="8" customFormat="1" ht="13.5">
      <c r="A503" s="7"/>
      <c r="B503" s="7"/>
      <c r="C503" s="7"/>
      <c r="D503" s="7"/>
      <c r="E503" s="7"/>
      <c r="F503" s="7"/>
      <c r="G503" s="7"/>
      <c r="H503" s="7"/>
      <c r="I503" s="7"/>
      <c r="J503" s="592"/>
      <c r="K503" s="7"/>
      <c r="L503" s="7"/>
      <c r="M503" s="7"/>
      <c r="N503" s="7"/>
      <c r="O503" s="7"/>
      <c r="P503" s="7"/>
      <c r="Q503" s="7"/>
      <c r="R503" s="133"/>
      <c r="S503" s="7"/>
    </row>
    <row r="504" spans="1:19" s="8" customFormat="1" ht="13.5">
      <c r="A504" s="7"/>
      <c r="B504" s="7"/>
      <c r="C504" s="7"/>
      <c r="D504" s="7"/>
      <c r="E504" s="7"/>
      <c r="F504" s="7"/>
      <c r="G504" s="7"/>
      <c r="H504" s="7"/>
      <c r="I504" s="7"/>
      <c r="J504" s="592"/>
      <c r="K504" s="7"/>
      <c r="L504" s="7"/>
      <c r="M504" s="7"/>
      <c r="N504" s="7"/>
      <c r="O504" s="7"/>
      <c r="P504" s="7"/>
      <c r="Q504" s="7"/>
      <c r="R504" s="133"/>
      <c r="S504" s="7"/>
    </row>
    <row r="505" spans="1:19" s="8" customFormat="1" ht="13.5">
      <c r="A505" s="7"/>
      <c r="B505" s="7"/>
      <c r="C505" s="7"/>
      <c r="D505" s="7"/>
      <c r="E505" s="7"/>
      <c r="F505" s="7"/>
      <c r="G505" s="7"/>
      <c r="H505" s="7"/>
      <c r="I505" s="7"/>
      <c r="J505" s="592"/>
      <c r="K505" s="7"/>
      <c r="L505" s="7"/>
      <c r="M505" s="7"/>
      <c r="N505" s="7"/>
      <c r="O505" s="7"/>
      <c r="P505" s="7"/>
      <c r="Q505" s="7"/>
      <c r="R505" s="133"/>
      <c r="S505" s="7"/>
    </row>
    <row r="506" spans="1:19" s="8" customFormat="1" ht="13.5">
      <c r="A506" s="7"/>
      <c r="B506" s="7"/>
      <c r="C506" s="7"/>
      <c r="D506" s="7"/>
      <c r="E506" s="7"/>
      <c r="F506" s="7"/>
      <c r="G506" s="7"/>
      <c r="H506" s="7"/>
      <c r="I506" s="7"/>
      <c r="J506" s="592"/>
      <c r="K506" s="7"/>
      <c r="L506" s="7"/>
      <c r="M506" s="7"/>
      <c r="N506" s="7"/>
      <c r="O506" s="7"/>
      <c r="P506" s="7"/>
      <c r="Q506" s="7"/>
      <c r="R506" s="133"/>
      <c r="S506" s="7"/>
    </row>
    <row r="507" spans="1:19" s="8" customFormat="1" ht="13.5">
      <c r="A507" s="7"/>
      <c r="B507" s="7"/>
      <c r="C507" s="7"/>
      <c r="D507" s="7"/>
      <c r="E507" s="7"/>
      <c r="F507" s="7"/>
      <c r="G507" s="7"/>
      <c r="H507" s="7"/>
      <c r="I507" s="7"/>
      <c r="J507" s="592"/>
      <c r="K507" s="7"/>
      <c r="L507" s="7"/>
      <c r="M507" s="7"/>
      <c r="N507" s="7"/>
      <c r="O507" s="7"/>
      <c r="P507" s="7"/>
      <c r="Q507" s="7"/>
      <c r="R507" s="133"/>
      <c r="S507" s="7"/>
    </row>
    <row r="508" spans="1:19" s="8" customFormat="1" ht="13.5">
      <c r="A508" s="7"/>
      <c r="B508" s="7"/>
      <c r="C508" s="7"/>
      <c r="D508" s="7"/>
      <c r="E508" s="7"/>
      <c r="F508" s="7"/>
      <c r="G508" s="7"/>
      <c r="H508" s="7"/>
      <c r="I508" s="7"/>
      <c r="J508" s="592"/>
      <c r="K508" s="7"/>
      <c r="L508" s="7"/>
      <c r="M508" s="7"/>
      <c r="N508" s="7"/>
      <c r="O508" s="7"/>
      <c r="P508" s="7"/>
      <c r="Q508" s="7"/>
      <c r="R508" s="133"/>
      <c r="S508" s="7"/>
    </row>
    <row r="509" spans="1:19" s="8" customFormat="1" ht="13.5">
      <c r="A509" s="7"/>
      <c r="B509" s="7"/>
      <c r="C509" s="7"/>
      <c r="D509" s="7"/>
      <c r="E509" s="7"/>
      <c r="F509" s="7"/>
      <c r="G509" s="7"/>
      <c r="H509" s="7"/>
      <c r="I509" s="7"/>
      <c r="J509" s="592"/>
      <c r="K509" s="7"/>
      <c r="L509" s="7"/>
      <c r="M509" s="7"/>
      <c r="N509" s="7"/>
      <c r="O509" s="7"/>
      <c r="P509" s="7"/>
      <c r="Q509" s="7"/>
      <c r="R509" s="133"/>
      <c r="S509" s="7"/>
    </row>
    <row r="510" spans="1:19" s="8" customFormat="1" ht="13.5">
      <c r="A510" s="7"/>
      <c r="B510" s="7"/>
      <c r="C510" s="7"/>
      <c r="D510" s="7"/>
      <c r="E510" s="7"/>
      <c r="F510" s="7"/>
      <c r="G510" s="7"/>
      <c r="H510" s="7"/>
      <c r="I510" s="7"/>
      <c r="J510" s="592"/>
      <c r="K510" s="7"/>
      <c r="L510" s="7"/>
      <c r="M510" s="7"/>
      <c r="N510" s="7"/>
      <c r="O510" s="7"/>
      <c r="P510" s="7"/>
      <c r="Q510" s="7"/>
      <c r="R510" s="133"/>
      <c r="S510" s="7"/>
    </row>
    <row r="511" spans="1:19" s="8" customFormat="1" ht="13.5">
      <c r="A511" s="7"/>
      <c r="B511" s="7"/>
      <c r="C511" s="7"/>
      <c r="D511" s="7"/>
      <c r="E511" s="7"/>
      <c r="F511" s="7"/>
      <c r="G511" s="7"/>
      <c r="H511" s="7"/>
      <c r="I511" s="7"/>
      <c r="J511" s="592"/>
      <c r="K511" s="7"/>
      <c r="L511" s="7"/>
      <c r="M511" s="7"/>
      <c r="N511" s="7"/>
      <c r="O511" s="7"/>
      <c r="P511" s="7"/>
      <c r="Q511" s="7"/>
      <c r="R511" s="133"/>
      <c r="S511" s="7"/>
    </row>
    <row r="512" spans="1:19" s="8" customFormat="1" ht="13.5">
      <c r="A512" s="7"/>
      <c r="B512" s="7"/>
      <c r="C512" s="7"/>
      <c r="D512" s="7"/>
      <c r="E512" s="7"/>
      <c r="F512" s="7"/>
      <c r="G512" s="7"/>
      <c r="H512" s="7"/>
      <c r="I512" s="7"/>
      <c r="J512" s="592"/>
      <c r="K512" s="7"/>
      <c r="L512" s="7"/>
      <c r="M512" s="7"/>
      <c r="N512" s="7"/>
      <c r="O512" s="7"/>
      <c r="P512" s="7"/>
      <c r="Q512" s="7"/>
      <c r="R512" s="133"/>
      <c r="S512" s="7"/>
    </row>
    <row r="513" spans="1:19" s="8" customFormat="1" ht="13.5">
      <c r="A513" s="7"/>
      <c r="B513" s="7"/>
      <c r="C513" s="7"/>
      <c r="D513" s="7"/>
      <c r="E513" s="7"/>
      <c r="F513" s="7"/>
      <c r="G513" s="7"/>
      <c r="H513" s="7"/>
      <c r="I513" s="7"/>
      <c r="J513" s="592"/>
      <c r="K513" s="7"/>
      <c r="L513" s="7"/>
      <c r="M513" s="7"/>
      <c r="N513" s="7"/>
      <c r="O513" s="7"/>
      <c r="P513" s="7"/>
      <c r="Q513" s="7"/>
      <c r="R513" s="133"/>
      <c r="S513" s="7"/>
    </row>
    <row r="514" spans="1:19" s="8" customFormat="1" ht="13.5">
      <c r="A514" s="7"/>
      <c r="B514" s="7"/>
      <c r="C514" s="7"/>
      <c r="D514" s="7"/>
      <c r="E514" s="7"/>
      <c r="F514" s="7"/>
      <c r="G514" s="7"/>
      <c r="H514" s="7"/>
      <c r="I514" s="7"/>
      <c r="J514" s="592"/>
      <c r="K514" s="7"/>
      <c r="L514" s="7"/>
      <c r="M514" s="7"/>
      <c r="N514" s="7"/>
      <c r="O514" s="7"/>
      <c r="P514" s="7"/>
      <c r="Q514" s="7"/>
      <c r="R514" s="133"/>
      <c r="S514" s="7"/>
    </row>
    <row r="515" spans="1:19" s="8" customFormat="1" ht="13.5">
      <c r="A515" s="7"/>
      <c r="B515" s="7"/>
      <c r="C515" s="7"/>
      <c r="D515" s="7"/>
      <c r="E515" s="7"/>
      <c r="F515" s="7"/>
      <c r="G515" s="7"/>
      <c r="H515" s="7"/>
      <c r="I515" s="7"/>
      <c r="J515" s="592"/>
      <c r="K515" s="7"/>
      <c r="L515" s="7"/>
      <c r="M515" s="7"/>
      <c r="N515" s="7"/>
      <c r="O515" s="7"/>
      <c r="P515" s="7"/>
      <c r="Q515" s="7"/>
      <c r="R515" s="133"/>
      <c r="S515" s="7"/>
    </row>
    <row r="516" spans="1:19" s="8" customFormat="1" ht="13.5">
      <c r="A516" s="7"/>
      <c r="B516" s="7"/>
      <c r="C516" s="7"/>
      <c r="D516" s="7"/>
      <c r="E516" s="7"/>
      <c r="F516" s="7"/>
      <c r="G516" s="7"/>
      <c r="H516" s="7"/>
      <c r="I516" s="7"/>
      <c r="J516" s="592"/>
      <c r="K516" s="7"/>
      <c r="L516" s="7"/>
      <c r="M516" s="7"/>
      <c r="N516" s="7"/>
      <c r="O516" s="7"/>
      <c r="P516" s="7"/>
      <c r="Q516" s="7"/>
      <c r="R516" s="133"/>
      <c r="S516" s="7"/>
    </row>
    <row r="517" spans="1:19" s="8" customFormat="1" ht="13.5">
      <c r="A517" s="7"/>
      <c r="B517" s="7"/>
      <c r="C517" s="7"/>
      <c r="D517" s="7"/>
      <c r="E517" s="7"/>
      <c r="F517" s="7"/>
      <c r="G517" s="7"/>
      <c r="H517" s="7"/>
      <c r="I517" s="7"/>
      <c r="J517" s="592"/>
      <c r="K517" s="7"/>
      <c r="L517" s="7"/>
      <c r="M517" s="7"/>
      <c r="N517" s="7"/>
      <c r="O517" s="7"/>
      <c r="P517" s="7"/>
      <c r="Q517" s="7"/>
      <c r="R517" s="133"/>
      <c r="S517" s="7"/>
    </row>
    <row r="518" spans="1:19" s="8" customFormat="1" ht="13.5">
      <c r="A518" s="7"/>
      <c r="B518" s="7"/>
      <c r="C518" s="7"/>
      <c r="D518" s="7"/>
      <c r="E518" s="7"/>
      <c r="F518" s="7"/>
      <c r="G518" s="7"/>
      <c r="H518" s="7"/>
      <c r="I518" s="7"/>
      <c r="J518" s="592"/>
      <c r="K518" s="7"/>
      <c r="L518" s="7"/>
      <c r="M518" s="7"/>
      <c r="N518" s="7"/>
      <c r="O518" s="7"/>
      <c r="P518" s="7"/>
      <c r="Q518" s="7"/>
      <c r="R518" s="133"/>
      <c r="S518" s="7"/>
    </row>
    <row r="519" spans="1:19" s="8" customFormat="1" ht="13.5">
      <c r="A519" s="7"/>
      <c r="B519" s="7"/>
      <c r="C519" s="7"/>
      <c r="D519" s="7"/>
      <c r="E519" s="7"/>
      <c r="F519" s="7"/>
      <c r="G519" s="7"/>
      <c r="H519" s="7"/>
      <c r="I519" s="7"/>
      <c r="J519" s="592"/>
      <c r="K519" s="7"/>
      <c r="L519" s="7"/>
      <c r="M519" s="7"/>
      <c r="N519" s="7"/>
      <c r="O519" s="7"/>
      <c r="P519" s="7"/>
      <c r="Q519" s="7"/>
      <c r="R519" s="133"/>
      <c r="S519" s="7"/>
    </row>
    <row r="520" spans="1:19" s="8" customFormat="1" ht="13.5">
      <c r="A520" s="7"/>
      <c r="B520" s="7"/>
      <c r="C520" s="7"/>
      <c r="D520" s="7"/>
      <c r="E520" s="7"/>
      <c r="F520" s="7"/>
      <c r="G520" s="7"/>
      <c r="H520" s="7"/>
      <c r="I520" s="7"/>
      <c r="J520" s="592"/>
      <c r="K520" s="7"/>
      <c r="L520" s="7"/>
      <c r="M520" s="7"/>
      <c r="N520" s="7"/>
      <c r="O520" s="7"/>
      <c r="P520" s="7"/>
      <c r="Q520" s="7"/>
      <c r="R520" s="133"/>
      <c r="S520" s="7"/>
    </row>
    <row r="521" spans="1:19" s="8" customFormat="1" ht="13.5">
      <c r="A521" s="7"/>
      <c r="B521" s="7"/>
      <c r="C521" s="7"/>
      <c r="D521" s="7"/>
      <c r="E521" s="7"/>
      <c r="F521" s="7"/>
      <c r="G521" s="7"/>
      <c r="H521" s="7"/>
      <c r="I521" s="7"/>
      <c r="J521" s="592"/>
      <c r="K521" s="7"/>
      <c r="L521" s="7"/>
      <c r="M521" s="7"/>
      <c r="N521" s="7"/>
      <c r="O521" s="7"/>
      <c r="P521" s="7"/>
      <c r="Q521" s="7"/>
      <c r="R521" s="133"/>
      <c r="S521" s="7"/>
    </row>
    <row r="522" spans="1:19" s="8" customFormat="1" ht="13.5">
      <c r="A522" s="7"/>
      <c r="B522" s="7"/>
      <c r="C522" s="7"/>
      <c r="D522" s="7"/>
      <c r="E522" s="7"/>
      <c r="F522" s="7"/>
      <c r="G522" s="7"/>
      <c r="H522" s="7"/>
      <c r="I522" s="7"/>
      <c r="J522" s="592"/>
      <c r="K522" s="7"/>
      <c r="L522" s="7"/>
      <c r="M522" s="7"/>
      <c r="N522" s="7"/>
      <c r="O522" s="7"/>
      <c r="P522" s="7"/>
      <c r="Q522" s="7"/>
      <c r="R522" s="133"/>
      <c r="S522" s="7"/>
    </row>
    <row r="523" spans="1:19" s="8" customFormat="1" ht="13.5">
      <c r="A523" s="7"/>
      <c r="B523" s="7"/>
      <c r="C523" s="7"/>
      <c r="D523" s="7"/>
      <c r="E523" s="7"/>
      <c r="F523" s="7"/>
      <c r="G523" s="7"/>
      <c r="H523" s="7"/>
      <c r="I523" s="7"/>
      <c r="J523" s="592"/>
      <c r="K523" s="7"/>
      <c r="L523" s="7"/>
      <c r="M523" s="7"/>
      <c r="N523" s="7"/>
      <c r="O523" s="7"/>
      <c r="P523" s="7"/>
      <c r="Q523" s="7"/>
      <c r="R523" s="133"/>
      <c r="S523" s="7"/>
    </row>
    <row r="524" spans="1:19" s="8" customFormat="1" ht="13.5">
      <c r="A524" s="7"/>
      <c r="B524" s="7"/>
      <c r="C524" s="7"/>
      <c r="D524" s="7"/>
      <c r="E524" s="7"/>
      <c r="F524" s="7"/>
      <c r="G524" s="7"/>
      <c r="H524" s="7"/>
      <c r="I524" s="7"/>
      <c r="J524" s="592"/>
      <c r="K524" s="7"/>
      <c r="L524" s="7"/>
      <c r="M524" s="7"/>
      <c r="N524" s="7"/>
      <c r="O524" s="7"/>
      <c r="P524" s="7"/>
      <c r="Q524" s="7"/>
      <c r="R524" s="133"/>
      <c r="S524" s="7"/>
    </row>
    <row r="525" spans="1:19" s="8" customFormat="1" ht="13.5">
      <c r="A525" s="7"/>
      <c r="B525" s="7"/>
      <c r="C525" s="7"/>
      <c r="D525" s="7"/>
      <c r="E525" s="7"/>
      <c r="F525" s="7"/>
      <c r="G525" s="7"/>
      <c r="H525" s="7"/>
      <c r="I525" s="7"/>
      <c r="J525" s="592"/>
      <c r="K525" s="7"/>
      <c r="L525" s="7"/>
      <c r="M525" s="7"/>
      <c r="N525" s="7"/>
      <c r="O525" s="7"/>
      <c r="P525" s="7"/>
      <c r="Q525" s="7"/>
      <c r="R525" s="133"/>
      <c r="S525" s="7"/>
    </row>
    <row r="526" spans="1:19" s="8" customFormat="1" ht="13.5">
      <c r="A526" s="7"/>
      <c r="B526" s="7"/>
      <c r="C526" s="7"/>
      <c r="D526" s="7"/>
      <c r="E526" s="7"/>
      <c r="F526" s="7"/>
      <c r="G526" s="7"/>
      <c r="H526" s="7"/>
      <c r="I526" s="7"/>
      <c r="J526" s="592"/>
      <c r="K526" s="7"/>
      <c r="L526" s="7"/>
      <c r="M526" s="7"/>
      <c r="N526" s="7"/>
      <c r="O526" s="7"/>
      <c r="P526" s="7"/>
      <c r="Q526" s="7"/>
      <c r="R526" s="133"/>
      <c r="S526" s="7"/>
    </row>
    <row r="527" spans="1:19" s="8" customFormat="1" ht="13.5">
      <c r="A527" s="7"/>
      <c r="B527" s="7"/>
      <c r="C527" s="7"/>
      <c r="D527" s="7"/>
      <c r="E527" s="7"/>
      <c r="F527" s="7"/>
      <c r="G527" s="7"/>
      <c r="H527" s="7"/>
      <c r="I527" s="7"/>
      <c r="J527" s="592"/>
      <c r="K527" s="7"/>
      <c r="L527" s="7"/>
      <c r="M527" s="7"/>
      <c r="N527" s="7"/>
      <c r="O527" s="7"/>
      <c r="P527" s="7"/>
      <c r="Q527" s="7"/>
      <c r="R527" s="133"/>
      <c r="S527" s="7"/>
    </row>
    <row r="528" spans="1:19" s="8" customFormat="1" ht="13.5">
      <c r="A528" s="7"/>
      <c r="B528" s="7"/>
      <c r="C528" s="7"/>
      <c r="D528" s="7"/>
      <c r="E528" s="7"/>
      <c r="F528" s="7"/>
      <c r="G528" s="7"/>
      <c r="H528" s="7"/>
      <c r="I528" s="7"/>
      <c r="J528" s="592"/>
      <c r="K528" s="7"/>
      <c r="L528" s="7"/>
      <c r="M528" s="7"/>
      <c r="N528" s="7"/>
      <c r="O528" s="7"/>
      <c r="P528" s="7"/>
      <c r="Q528" s="7"/>
      <c r="R528" s="133"/>
      <c r="S528" s="7"/>
    </row>
    <row r="529" spans="1:19" s="8" customFormat="1" ht="13.5">
      <c r="A529" s="7"/>
      <c r="B529" s="7"/>
      <c r="C529" s="7"/>
      <c r="D529" s="7"/>
      <c r="E529" s="7"/>
      <c r="F529" s="7"/>
      <c r="G529" s="7"/>
      <c r="H529" s="7"/>
      <c r="I529" s="7"/>
      <c r="J529" s="592"/>
      <c r="K529" s="7"/>
      <c r="L529" s="7"/>
      <c r="M529" s="7"/>
      <c r="N529" s="7"/>
      <c r="O529" s="7"/>
      <c r="P529" s="7"/>
      <c r="Q529" s="7"/>
      <c r="R529" s="133"/>
      <c r="S529" s="7"/>
    </row>
    <row r="530" spans="1:19" s="8" customFormat="1" ht="13.5">
      <c r="A530" s="7"/>
      <c r="B530" s="7"/>
      <c r="C530" s="7"/>
      <c r="D530" s="7"/>
      <c r="E530" s="7"/>
      <c r="F530" s="7"/>
      <c r="G530" s="7"/>
      <c r="H530" s="7"/>
      <c r="I530" s="7"/>
      <c r="J530" s="592"/>
      <c r="K530" s="7"/>
      <c r="L530" s="7"/>
      <c r="M530" s="7"/>
      <c r="N530" s="7"/>
      <c r="O530" s="7"/>
      <c r="P530" s="7"/>
      <c r="Q530" s="7"/>
      <c r="R530" s="133"/>
      <c r="S530" s="7"/>
    </row>
    <row r="531" spans="1:19" s="8" customFormat="1" ht="13.5">
      <c r="A531" s="7"/>
      <c r="B531" s="7"/>
      <c r="C531" s="7"/>
      <c r="D531" s="7"/>
      <c r="E531" s="7"/>
      <c r="F531" s="7"/>
      <c r="G531" s="7"/>
      <c r="H531" s="7"/>
      <c r="I531" s="7"/>
      <c r="J531" s="592"/>
      <c r="K531" s="7"/>
      <c r="L531" s="7"/>
      <c r="M531" s="7"/>
      <c r="N531" s="7"/>
      <c r="O531" s="7"/>
      <c r="P531" s="7"/>
      <c r="Q531" s="7"/>
      <c r="R531" s="133"/>
      <c r="S531" s="7"/>
    </row>
    <row r="532" spans="1:19" s="8" customFormat="1" ht="13.5">
      <c r="A532" s="7"/>
      <c r="B532" s="7"/>
      <c r="C532" s="7"/>
      <c r="D532" s="7"/>
      <c r="E532" s="7"/>
      <c r="F532" s="7"/>
      <c r="G532" s="7"/>
      <c r="H532" s="7"/>
      <c r="I532" s="7"/>
      <c r="J532" s="592"/>
      <c r="K532" s="7"/>
      <c r="L532" s="7"/>
      <c r="M532" s="7"/>
      <c r="N532" s="7"/>
      <c r="O532" s="7"/>
      <c r="P532" s="7"/>
      <c r="Q532" s="7"/>
      <c r="R532" s="133"/>
      <c r="S532" s="7"/>
    </row>
    <row r="533" spans="1:19" s="8" customFormat="1" ht="13.5">
      <c r="A533" s="7"/>
      <c r="B533" s="7"/>
      <c r="C533" s="7"/>
      <c r="D533" s="7"/>
      <c r="E533" s="7"/>
      <c r="F533" s="7"/>
      <c r="G533" s="7"/>
      <c r="H533" s="7"/>
      <c r="I533" s="7"/>
      <c r="J533" s="592"/>
      <c r="K533" s="7"/>
      <c r="L533" s="7"/>
      <c r="M533" s="7"/>
      <c r="N533" s="7"/>
      <c r="O533" s="7"/>
      <c r="P533" s="7"/>
      <c r="Q533" s="7"/>
      <c r="R533" s="133"/>
      <c r="S533" s="7"/>
    </row>
    <row r="534" spans="1:19" s="8" customFormat="1" ht="13.5">
      <c r="A534" s="7"/>
      <c r="B534" s="7"/>
      <c r="C534" s="7"/>
      <c r="D534" s="7"/>
      <c r="E534" s="7"/>
      <c r="F534" s="7"/>
      <c r="G534" s="7"/>
      <c r="H534" s="7"/>
      <c r="I534" s="7"/>
      <c r="J534" s="592"/>
      <c r="K534" s="7"/>
      <c r="L534" s="7"/>
      <c r="M534" s="7"/>
      <c r="N534" s="7"/>
      <c r="O534" s="7"/>
      <c r="P534" s="7"/>
      <c r="Q534" s="7"/>
      <c r="R534" s="133"/>
      <c r="S534" s="7"/>
    </row>
    <row r="535" spans="1:19" s="8" customFormat="1" ht="18" customHeight="1">
      <c r="A535" s="7"/>
      <c r="B535" s="7"/>
      <c r="C535" s="7"/>
      <c r="D535" s="7"/>
      <c r="E535" s="7"/>
      <c r="F535" s="7"/>
      <c r="G535" s="7"/>
      <c r="H535" s="7"/>
      <c r="I535" s="7"/>
      <c r="J535" s="592"/>
      <c r="K535" s="7"/>
      <c r="L535" s="7"/>
      <c r="M535" s="7"/>
      <c r="N535" s="7"/>
      <c r="O535" s="7"/>
      <c r="P535" s="7"/>
      <c r="Q535" s="7"/>
      <c r="R535" s="133"/>
      <c r="S535" s="7"/>
    </row>
    <row r="536" spans="1:19" s="8" customFormat="1" ht="13.5">
      <c r="A536" s="7"/>
      <c r="B536" s="7"/>
      <c r="C536" s="7"/>
      <c r="D536" s="7"/>
      <c r="E536" s="7"/>
      <c r="F536" s="7"/>
      <c r="G536" s="7"/>
      <c r="H536" s="7"/>
      <c r="I536" s="7"/>
      <c r="J536" s="592"/>
      <c r="K536" s="7"/>
      <c r="L536" s="7"/>
      <c r="M536" s="7"/>
      <c r="N536" s="7"/>
      <c r="O536" s="7"/>
      <c r="P536" s="7"/>
      <c r="Q536" s="7"/>
      <c r="R536" s="133"/>
      <c r="S536" s="7"/>
    </row>
    <row r="537" spans="1:19" s="8" customFormat="1" ht="13.5" customHeight="1">
      <c r="A537" s="7"/>
      <c r="B537" s="7"/>
      <c r="C537" s="7"/>
      <c r="D537" s="7"/>
      <c r="E537" s="7"/>
      <c r="F537" s="7"/>
      <c r="G537" s="7"/>
      <c r="H537" s="7"/>
      <c r="I537" s="7"/>
      <c r="J537" s="592"/>
      <c r="K537" s="7"/>
      <c r="L537" s="7"/>
      <c r="M537" s="7"/>
      <c r="N537" s="7"/>
      <c r="O537" s="7"/>
      <c r="P537" s="7"/>
      <c r="Q537" s="7"/>
      <c r="R537" s="133"/>
      <c r="S537" s="7"/>
    </row>
    <row r="538" spans="1:19" s="8" customFormat="1" ht="13.5" customHeight="1">
      <c r="A538" s="7"/>
      <c r="B538" s="7"/>
      <c r="C538" s="7"/>
      <c r="D538" s="7"/>
      <c r="E538" s="7"/>
      <c r="F538" s="7"/>
      <c r="G538" s="7"/>
      <c r="H538" s="7"/>
      <c r="I538" s="7"/>
      <c r="J538" s="592"/>
      <c r="K538" s="7"/>
      <c r="L538" s="7"/>
      <c r="M538" s="7"/>
      <c r="N538" s="7"/>
      <c r="O538" s="7"/>
      <c r="P538" s="7"/>
      <c r="Q538" s="7"/>
      <c r="R538" s="133"/>
      <c r="S538" s="7"/>
    </row>
    <row r="539" spans="1:19" s="8" customFormat="1" ht="13.5">
      <c r="A539" s="7"/>
      <c r="B539" s="7"/>
      <c r="C539" s="7"/>
      <c r="D539" s="7"/>
      <c r="E539" s="7"/>
      <c r="F539" s="7"/>
      <c r="G539" s="7"/>
      <c r="H539" s="7"/>
      <c r="I539" s="7"/>
      <c r="J539" s="592"/>
      <c r="K539" s="7"/>
      <c r="L539" s="7"/>
      <c r="M539" s="7"/>
      <c r="N539" s="7"/>
      <c r="O539" s="7"/>
      <c r="P539" s="7"/>
      <c r="Q539" s="7"/>
      <c r="R539" s="133"/>
      <c r="S539" s="7"/>
    </row>
    <row r="540" spans="1:19" s="8" customFormat="1" ht="13.5">
      <c r="A540" s="7"/>
      <c r="B540" s="7"/>
      <c r="C540" s="7"/>
      <c r="D540" s="7"/>
      <c r="E540" s="7"/>
      <c r="F540" s="7"/>
      <c r="G540" s="7"/>
      <c r="H540" s="7"/>
      <c r="I540" s="7"/>
      <c r="J540" s="592"/>
      <c r="K540" s="7"/>
      <c r="L540" s="7"/>
      <c r="M540" s="7"/>
      <c r="N540" s="7"/>
      <c r="O540" s="7"/>
      <c r="P540" s="7"/>
      <c r="Q540" s="7"/>
      <c r="R540" s="133"/>
      <c r="S540" s="7"/>
    </row>
    <row r="541" spans="1:19" s="8" customFormat="1" ht="13.5">
      <c r="A541" s="7"/>
      <c r="B541" s="7"/>
      <c r="C541" s="7"/>
      <c r="D541" s="7"/>
      <c r="E541" s="7"/>
      <c r="F541" s="7"/>
      <c r="G541" s="7"/>
      <c r="H541" s="7"/>
      <c r="I541" s="7"/>
      <c r="J541" s="592"/>
      <c r="K541" s="7"/>
      <c r="L541" s="7"/>
      <c r="M541" s="7"/>
      <c r="N541" s="7"/>
      <c r="O541" s="7"/>
      <c r="P541" s="7"/>
      <c r="Q541" s="7"/>
      <c r="R541" s="133"/>
      <c r="S541" s="7"/>
    </row>
    <row r="542" spans="1:19" s="8" customFormat="1" ht="13.5">
      <c r="A542" s="7"/>
      <c r="B542" s="7"/>
      <c r="C542" s="7"/>
      <c r="D542" s="7"/>
      <c r="E542" s="7"/>
      <c r="F542" s="7"/>
      <c r="G542" s="7"/>
      <c r="H542" s="7"/>
      <c r="I542" s="7"/>
      <c r="J542" s="592"/>
      <c r="K542" s="7"/>
      <c r="L542" s="7"/>
      <c r="M542" s="7"/>
      <c r="N542" s="7"/>
      <c r="O542" s="7"/>
      <c r="P542" s="7"/>
      <c r="Q542" s="7"/>
      <c r="R542" s="133"/>
      <c r="S542" s="7"/>
    </row>
    <row r="543" spans="1:19" s="8" customFormat="1" ht="13.5">
      <c r="A543" s="7"/>
      <c r="B543" s="7"/>
      <c r="C543" s="7"/>
      <c r="D543" s="7"/>
      <c r="E543" s="7"/>
      <c r="F543" s="7"/>
      <c r="G543" s="7"/>
      <c r="H543" s="7"/>
      <c r="I543" s="7"/>
      <c r="J543" s="592"/>
      <c r="K543" s="7"/>
      <c r="L543" s="7"/>
      <c r="M543" s="7"/>
      <c r="N543" s="7"/>
      <c r="O543" s="7"/>
      <c r="P543" s="7"/>
      <c r="Q543" s="7"/>
      <c r="R543" s="133"/>
      <c r="S543" s="7"/>
    </row>
    <row r="544" spans="1:19" s="8" customFormat="1" ht="13.5">
      <c r="A544" s="7"/>
      <c r="B544" s="7"/>
      <c r="C544" s="7"/>
      <c r="D544" s="7"/>
      <c r="E544" s="7"/>
      <c r="F544" s="7"/>
      <c r="G544" s="7"/>
      <c r="H544" s="7"/>
      <c r="I544" s="7"/>
      <c r="J544" s="592"/>
      <c r="K544" s="7"/>
      <c r="L544" s="7"/>
      <c r="M544" s="7"/>
      <c r="N544" s="7"/>
      <c r="O544" s="7"/>
      <c r="P544" s="7"/>
      <c r="Q544" s="7"/>
      <c r="R544" s="133"/>
      <c r="S544" s="7"/>
    </row>
    <row r="545" spans="1:19" s="8" customFormat="1" ht="13.5">
      <c r="A545" s="7"/>
      <c r="B545" s="7"/>
      <c r="C545" s="7"/>
      <c r="D545" s="7"/>
      <c r="E545" s="7"/>
      <c r="F545" s="7"/>
      <c r="G545" s="7"/>
      <c r="H545" s="7"/>
      <c r="I545" s="7"/>
      <c r="J545" s="592"/>
      <c r="K545" s="7"/>
      <c r="L545" s="7"/>
      <c r="M545" s="7"/>
      <c r="N545" s="7"/>
      <c r="O545" s="7"/>
      <c r="P545" s="7"/>
      <c r="Q545" s="7"/>
      <c r="R545" s="133"/>
      <c r="S545" s="7"/>
    </row>
    <row r="546" spans="1:19" s="8" customFormat="1" ht="13.5">
      <c r="A546" s="7"/>
      <c r="B546" s="7"/>
      <c r="C546" s="7"/>
      <c r="D546" s="7"/>
      <c r="E546" s="7"/>
      <c r="F546" s="7"/>
      <c r="G546" s="7"/>
      <c r="H546" s="7"/>
      <c r="I546" s="7"/>
      <c r="J546" s="592"/>
      <c r="K546" s="7"/>
      <c r="L546" s="7"/>
      <c r="M546" s="7"/>
      <c r="N546" s="7"/>
      <c r="O546" s="7"/>
      <c r="P546" s="7"/>
      <c r="Q546" s="7"/>
      <c r="R546" s="133"/>
      <c r="S546" s="7"/>
    </row>
    <row r="547" spans="1:19" s="8" customFormat="1" ht="13.5">
      <c r="A547" s="7"/>
      <c r="B547" s="7"/>
      <c r="C547" s="7"/>
      <c r="D547" s="7"/>
      <c r="E547" s="7"/>
      <c r="F547" s="7"/>
      <c r="G547" s="7"/>
      <c r="H547" s="7"/>
      <c r="I547" s="7"/>
      <c r="J547" s="592"/>
      <c r="K547" s="7"/>
      <c r="L547" s="7"/>
      <c r="M547" s="7"/>
      <c r="N547" s="7"/>
      <c r="O547" s="7"/>
      <c r="P547" s="7"/>
      <c r="Q547" s="7"/>
      <c r="R547" s="133"/>
      <c r="S547" s="7"/>
    </row>
    <row r="548" spans="1:19" s="8" customFormat="1" ht="13.5">
      <c r="A548" s="7"/>
      <c r="B548" s="7"/>
      <c r="C548" s="7"/>
      <c r="D548" s="7"/>
      <c r="E548" s="7"/>
      <c r="F548" s="7"/>
      <c r="G548" s="7"/>
      <c r="H548" s="7"/>
      <c r="I548" s="7"/>
      <c r="J548" s="592"/>
      <c r="K548" s="7"/>
      <c r="L548" s="7"/>
      <c r="M548" s="7"/>
      <c r="N548" s="7"/>
      <c r="O548" s="7"/>
      <c r="P548" s="7"/>
      <c r="Q548" s="7"/>
      <c r="R548" s="133"/>
      <c r="S548" s="7"/>
    </row>
    <row r="549" spans="1:19" s="8" customFormat="1" ht="13.5">
      <c r="A549" s="7"/>
      <c r="B549" s="7"/>
      <c r="C549" s="7"/>
      <c r="D549" s="7"/>
      <c r="E549" s="7"/>
      <c r="F549" s="7"/>
      <c r="G549" s="7"/>
      <c r="H549" s="7"/>
      <c r="I549" s="7"/>
      <c r="J549" s="592"/>
      <c r="K549" s="7"/>
      <c r="L549" s="7"/>
      <c r="M549" s="7"/>
      <c r="N549" s="7"/>
      <c r="O549" s="7"/>
      <c r="P549" s="7"/>
      <c r="Q549" s="7"/>
      <c r="R549" s="133"/>
      <c r="S549" s="7"/>
    </row>
    <row r="550" spans="1:19" s="8" customFormat="1" ht="13.5">
      <c r="A550" s="7"/>
      <c r="B550" s="7"/>
      <c r="C550" s="7"/>
      <c r="D550" s="7"/>
      <c r="E550" s="7"/>
      <c r="F550" s="7"/>
      <c r="G550" s="7"/>
      <c r="H550" s="7"/>
      <c r="I550" s="7"/>
      <c r="J550" s="592"/>
      <c r="K550" s="7"/>
      <c r="L550" s="7"/>
      <c r="M550" s="7"/>
      <c r="N550" s="7"/>
      <c r="O550" s="7"/>
      <c r="P550" s="7"/>
      <c r="Q550" s="7"/>
      <c r="R550" s="133"/>
      <c r="S550" s="7"/>
    </row>
    <row r="551" spans="1:19" s="8" customFormat="1" ht="13.5">
      <c r="A551" s="7"/>
      <c r="B551" s="7"/>
      <c r="C551" s="7"/>
      <c r="D551" s="7"/>
      <c r="E551" s="7"/>
      <c r="F551" s="7"/>
      <c r="G551" s="7"/>
      <c r="H551" s="7"/>
      <c r="I551" s="7"/>
      <c r="J551" s="592"/>
      <c r="K551" s="7"/>
      <c r="L551" s="7"/>
      <c r="M551" s="7"/>
      <c r="N551" s="7"/>
      <c r="O551" s="7"/>
      <c r="P551" s="7"/>
      <c r="Q551" s="7"/>
      <c r="R551" s="133"/>
      <c r="S551" s="7"/>
    </row>
    <row r="552" spans="1:19" s="8" customFormat="1" ht="13.5">
      <c r="A552" s="7"/>
      <c r="B552" s="7"/>
      <c r="C552" s="7"/>
      <c r="D552" s="7"/>
      <c r="E552" s="7"/>
      <c r="F552" s="7"/>
      <c r="G552" s="7"/>
      <c r="H552" s="7"/>
      <c r="I552" s="7"/>
      <c r="J552" s="592"/>
      <c r="K552" s="7"/>
      <c r="L552" s="7"/>
      <c r="M552" s="7"/>
      <c r="N552" s="7"/>
      <c r="O552" s="7"/>
      <c r="P552" s="7"/>
      <c r="Q552" s="7"/>
      <c r="R552" s="133"/>
      <c r="S552" s="7"/>
    </row>
    <row r="553" spans="1:19" s="8" customFormat="1" ht="13.5">
      <c r="A553" s="7"/>
      <c r="B553" s="7"/>
      <c r="C553" s="7"/>
      <c r="D553" s="7"/>
      <c r="E553" s="7"/>
      <c r="F553" s="7"/>
      <c r="G553" s="7"/>
      <c r="H553" s="7"/>
      <c r="I553" s="7"/>
      <c r="J553" s="592"/>
      <c r="K553" s="7"/>
      <c r="L553" s="7"/>
      <c r="M553" s="7"/>
      <c r="N553" s="7"/>
      <c r="O553" s="7"/>
      <c r="P553" s="7"/>
      <c r="Q553" s="7"/>
      <c r="R553" s="133"/>
      <c r="S553" s="7"/>
    </row>
    <row r="554" spans="1:19" s="8" customFormat="1" ht="13.5">
      <c r="A554" s="7"/>
      <c r="B554" s="7"/>
      <c r="C554" s="7"/>
      <c r="D554" s="7"/>
      <c r="E554" s="7"/>
      <c r="F554" s="7"/>
      <c r="G554" s="7"/>
      <c r="H554" s="7"/>
      <c r="I554" s="7"/>
      <c r="J554" s="592"/>
      <c r="K554" s="7"/>
      <c r="L554" s="7"/>
      <c r="M554" s="7"/>
      <c r="N554" s="7"/>
      <c r="O554" s="7"/>
      <c r="P554" s="7"/>
      <c r="Q554" s="7"/>
      <c r="R554" s="133"/>
      <c r="S554" s="7"/>
    </row>
    <row r="555" spans="1:19" s="8" customFormat="1" ht="13.5">
      <c r="A555" s="7"/>
      <c r="B555" s="7"/>
      <c r="C555" s="7"/>
      <c r="D555" s="7"/>
      <c r="E555" s="7"/>
      <c r="F555" s="7"/>
      <c r="G555" s="7"/>
      <c r="H555" s="7"/>
      <c r="I555" s="7"/>
      <c r="J555" s="592"/>
      <c r="K555" s="7"/>
      <c r="L555" s="7"/>
      <c r="M555" s="7"/>
      <c r="N555" s="7"/>
      <c r="O555" s="7"/>
      <c r="P555" s="7"/>
      <c r="Q555" s="7"/>
      <c r="R555" s="133"/>
      <c r="S555" s="7"/>
    </row>
    <row r="556" spans="1:19" s="8" customFormat="1" ht="13.5">
      <c r="A556" s="7"/>
      <c r="B556" s="7"/>
      <c r="C556" s="7"/>
      <c r="D556" s="7"/>
      <c r="E556" s="7"/>
      <c r="F556" s="7"/>
      <c r="G556" s="7"/>
      <c r="H556" s="7"/>
      <c r="I556" s="7"/>
      <c r="J556" s="592"/>
      <c r="K556" s="7"/>
      <c r="L556" s="7"/>
      <c r="M556" s="7"/>
      <c r="N556" s="7"/>
      <c r="O556" s="7"/>
      <c r="P556" s="7"/>
      <c r="Q556" s="7"/>
      <c r="R556" s="133"/>
      <c r="S556" s="7"/>
    </row>
    <row r="557" spans="1:19" s="8" customFormat="1" ht="13.5">
      <c r="A557" s="7"/>
      <c r="B557" s="7"/>
      <c r="C557" s="7"/>
      <c r="D557" s="7"/>
      <c r="E557" s="7"/>
      <c r="F557" s="7"/>
      <c r="G557" s="7"/>
      <c r="H557" s="7"/>
      <c r="I557" s="7"/>
      <c r="J557" s="592"/>
      <c r="K557" s="7"/>
      <c r="L557" s="7"/>
      <c r="M557" s="7"/>
      <c r="N557" s="7"/>
      <c r="O557" s="7"/>
      <c r="P557" s="7"/>
      <c r="Q557" s="7"/>
      <c r="R557" s="133"/>
      <c r="S557" s="7"/>
    </row>
    <row r="558" spans="1:19" s="8" customFormat="1" ht="13.5">
      <c r="A558" s="7"/>
      <c r="B558" s="7"/>
      <c r="C558" s="7"/>
      <c r="D558" s="7"/>
      <c r="E558" s="7"/>
      <c r="F558" s="7"/>
      <c r="G558" s="7"/>
      <c r="H558" s="7"/>
      <c r="I558" s="7"/>
      <c r="J558" s="592"/>
      <c r="K558" s="7"/>
      <c r="L558" s="7"/>
      <c r="M558" s="7"/>
      <c r="N558" s="7"/>
      <c r="O558" s="7"/>
      <c r="P558" s="7"/>
      <c r="Q558" s="7"/>
      <c r="R558" s="133"/>
      <c r="S558" s="7"/>
    </row>
    <row r="559" spans="1:19" s="8" customFormat="1" ht="13.5">
      <c r="A559" s="7"/>
      <c r="B559" s="7"/>
      <c r="C559" s="7"/>
      <c r="D559" s="7"/>
      <c r="E559" s="7"/>
      <c r="F559" s="7"/>
      <c r="G559" s="7"/>
      <c r="H559" s="7"/>
      <c r="I559" s="7"/>
      <c r="J559" s="592"/>
      <c r="K559" s="7"/>
      <c r="L559" s="7"/>
      <c r="M559" s="7"/>
      <c r="N559" s="7"/>
      <c r="O559" s="7"/>
      <c r="P559" s="7"/>
      <c r="Q559" s="7"/>
      <c r="R559" s="133"/>
      <c r="S559" s="7"/>
    </row>
    <row r="560" spans="1:19" s="8" customFormat="1" ht="13.5">
      <c r="A560" s="7"/>
      <c r="B560" s="7"/>
      <c r="C560" s="7"/>
      <c r="D560" s="7"/>
      <c r="E560" s="7"/>
      <c r="F560" s="7"/>
      <c r="G560" s="7"/>
      <c r="H560" s="7"/>
      <c r="I560" s="7"/>
      <c r="J560" s="592"/>
      <c r="K560" s="7"/>
      <c r="L560" s="7"/>
      <c r="M560" s="7"/>
      <c r="N560" s="7"/>
      <c r="O560" s="7"/>
      <c r="P560" s="7"/>
      <c r="Q560" s="7"/>
      <c r="R560" s="133"/>
      <c r="S560" s="7"/>
    </row>
    <row r="561" spans="1:19" s="8" customFormat="1" ht="13.5">
      <c r="A561" s="7"/>
      <c r="B561" s="7"/>
      <c r="C561" s="7"/>
      <c r="D561" s="7"/>
      <c r="E561" s="7"/>
      <c r="F561" s="7"/>
      <c r="G561" s="7"/>
      <c r="H561" s="7"/>
      <c r="I561" s="7"/>
      <c r="J561" s="592"/>
      <c r="K561" s="7"/>
      <c r="L561" s="7"/>
      <c r="M561" s="7"/>
      <c r="N561" s="7"/>
      <c r="O561" s="7"/>
      <c r="P561" s="7"/>
      <c r="Q561" s="7"/>
      <c r="R561" s="133"/>
      <c r="S561" s="7"/>
    </row>
    <row r="562" spans="1:19" s="8" customFormat="1" ht="13.5">
      <c r="A562" s="7"/>
      <c r="B562" s="7"/>
      <c r="C562" s="7"/>
      <c r="D562" s="7"/>
      <c r="E562" s="7"/>
      <c r="F562" s="7"/>
      <c r="G562" s="7"/>
      <c r="H562" s="7"/>
      <c r="I562" s="7"/>
      <c r="J562" s="592"/>
      <c r="K562" s="7"/>
      <c r="L562" s="7"/>
      <c r="M562" s="7"/>
      <c r="N562" s="7"/>
      <c r="O562" s="7"/>
      <c r="P562" s="7"/>
      <c r="Q562" s="7"/>
      <c r="R562" s="133"/>
      <c r="S562" s="7"/>
    </row>
    <row r="563" spans="1:19" s="8" customFormat="1" ht="13.5">
      <c r="A563" s="7"/>
      <c r="B563" s="7"/>
      <c r="C563" s="7"/>
      <c r="D563" s="7"/>
      <c r="E563" s="7"/>
      <c r="F563" s="7"/>
      <c r="G563" s="7"/>
      <c r="H563" s="7"/>
      <c r="I563" s="7"/>
      <c r="J563" s="592"/>
      <c r="K563" s="7"/>
      <c r="L563" s="7"/>
      <c r="M563" s="7"/>
      <c r="N563" s="7"/>
      <c r="O563" s="7"/>
      <c r="P563" s="7"/>
      <c r="Q563" s="7"/>
      <c r="R563" s="133"/>
      <c r="S563" s="7"/>
    </row>
    <row r="564" spans="1:19" s="8" customFormat="1" ht="13.5">
      <c r="A564" s="7"/>
      <c r="B564" s="7"/>
      <c r="C564" s="7"/>
      <c r="D564" s="7"/>
      <c r="E564" s="7"/>
      <c r="F564" s="7"/>
      <c r="G564" s="7"/>
      <c r="H564" s="7"/>
      <c r="I564" s="7"/>
      <c r="J564" s="592"/>
      <c r="K564" s="7"/>
      <c r="L564" s="7"/>
      <c r="M564" s="7"/>
      <c r="N564" s="7"/>
      <c r="O564" s="7"/>
      <c r="P564" s="7"/>
      <c r="Q564" s="7"/>
      <c r="R564" s="133"/>
      <c r="S564" s="7"/>
    </row>
    <row r="565" spans="1:19" s="8" customFormat="1" ht="13.5">
      <c r="A565" s="7"/>
      <c r="B565" s="7"/>
      <c r="C565" s="7"/>
      <c r="D565" s="7"/>
      <c r="E565" s="7"/>
      <c r="F565" s="7"/>
      <c r="G565" s="7"/>
      <c r="H565" s="7"/>
      <c r="I565" s="7"/>
      <c r="J565" s="592"/>
      <c r="K565" s="7"/>
      <c r="L565" s="7"/>
      <c r="M565" s="7"/>
      <c r="N565" s="7"/>
      <c r="O565" s="7"/>
      <c r="P565" s="7"/>
      <c r="Q565" s="7"/>
      <c r="R565" s="133"/>
      <c r="S565" s="7"/>
    </row>
    <row r="566" spans="1:19" s="8" customFormat="1" ht="13.5">
      <c r="A566" s="7"/>
      <c r="B566" s="7"/>
      <c r="C566" s="7"/>
      <c r="D566" s="7"/>
      <c r="E566" s="7"/>
      <c r="F566" s="7"/>
      <c r="G566" s="7"/>
      <c r="H566" s="7"/>
      <c r="I566" s="7"/>
      <c r="J566" s="592"/>
      <c r="K566" s="7"/>
      <c r="L566" s="7"/>
      <c r="M566" s="7"/>
      <c r="N566" s="7"/>
      <c r="O566" s="7"/>
      <c r="P566" s="7"/>
      <c r="Q566" s="7"/>
      <c r="R566" s="133"/>
      <c r="S566" s="7"/>
    </row>
    <row r="567" spans="1:19" s="8" customFormat="1" ht="13.5">
      <c r="A567" s="7"/>
      <c r="B567" s="7"/>
      <c r="C567" s="7"/>
      <c r="D567" s="7"/>
      <c r="E567" s="7"/>
      <c r="F567" s="7"/>
      <c r="G567" s="7"/>
      <c r="H567" s="7"/>
      <c r="I567" s="7"/>
      <c r="J567" s="592"/>
      <c r="K567" s="7"/>
      <c r="L567" s="7"/>
      <c r="M567" s="7"/>
      <c r="N567" s="7"/>
      <c r="O567" s="7"/>
      <c r="P567" s="7"/>
      <c r="Q567" s="7"/>
      <c r="R567" s="133"/>
      <c r="S567" s="7"/>
    </row>
    <row r="568" spans="1:19" s="8" customFormat="1" ht="13.5">
      <c r="A568" s="7"/>
      <c r="B568" s="7"/>
      <c r="C568" s="7"/>
      <c r="D568" s="7"/>
      <c r="E568" s="7"/>
      <c r="F568" s="7"/>
      <c r="G568" s="7"/>
      <c r="H568" s="7"/>
      <c r="I568" s="7"/>
      <c r="J568" s="592"/>
      <c r="K568" s="7"/>
      <c r="L568" s="7"/>
      <c r="M568" s="7"/>
      <c r="N568" s="7"/>
      <c r="O568" s="7"/>
      <c r="P568" s="7"/>
      <c r="Q568" s="7"/>
      <c r="R568" s="133"/>
      <c r="S568" s="7"/>
    </row>
    <row r="569" spans="1:19" s="8" customFormat="1" ht="13.5">
      <c r="A569" s="7"/>
      <c r="B569" s="7"/>
      <c r="C569" s="7"/>
      <c r="D569" s="7"/>
      <c r="E569" s="7"/>
      <c r="F569" s="7"/>
      <c r="G569" s="7"/>
      <c r="H569" s="7"/>
      <c r="I569" s="7"/>
      <c r="J569" s="592"/>
      <c r="K569" s="7"/>
      <c r="L569" s="7"/>
      <c r="M569" s="7"/>
      <c r="N569" s="7"/>
      <c r="O569" s="7"/>
      <c r="P569" s="7"/>
      <c r="Q569" s="7"/>
      <c r="R569" s="133"/>
      <c r="S569" s="7"/>
    </row>
    <row r="570" spans="1:19" s="8" customFormat="1" ht="13.5">
      <c r="A570" s="7"/>
      <c r="B570" s="7"/>
      <c r="C570" s="7"/>
      <c r="D570" s="7"/>
      <c r="E570" s="7"/>
      <c r="F570" s="7"/>
      <c r="G570" s="7"/>
      <c r="H570" s="7"/>
      <c r="I570" s="7"/>
      <c r="J570" s="592"/>
      <c r="K570" s="7"/>
      <c r="L570" s="7"/>
      <c r="M570" s="7"/>
      <c r="N570" s="7"/>
      <c r="O570" s="7"/>
      <c r="P570" s="7"/>
      <c r="Q570" s="7"/>
      <c r="R570" s="133"/>
      <c r="S570" s="7"/>
    </row>
    <row r="571" spans="1:19" s="8" customFormat="1" ht="13.5">
      <c r="A571" s="7"/>
      <c r="B571" s="7"/>
      <c r="C571" s="7"/>
      <c r="D571" s="7"/>
      <c r="E571" s="7"/>
      <c r="F571" s="7"/>
      <c r="G571" s="7"/>
      <c r="H571" s="7"/>
      <c r="I571" s="7"/>
      <c r="J571" s="592"/>
      <c r="K571" s="7"/>
      <c r="L571" s="7"/>
      <c r="M571" s="7"/>
      <c r="N571" s="7"/>
      <c r="O571" s="7"/>
      <c r="P571" s="7"/>
      <c r="Q571" s="7"/>
      <c r="R571" s="133"/>
      <c r="S571" s="7"/>
    </row>
    <row r="572" spans="1:19" s="8" customFormat="1" ht="13.5">
      <c r="A572" s="7"/>
      <c r="B572" s="7"/>
      <c r="C572" s="7"/>
      <c r="D572" s="7"/>
      <c r="E572" s="7"/>
      <c r="F572" s="7"/>
      <c r="G572" s="7"/>
      <c r="H572" s="7"/>
      <c r="I572" s="7"/>
      <c r="J572" s="592"/>
      <c r="K572" s="7"/>
      <c r="L572" s="7"/>
      <c r="M572" s="7"/>
      <c r="N572" s="7"/>
      <c r="O572" s="7"/>
      <c r="P572" s="7"/>
      <c r="Q572" s="7"/>
      <c r="R572" s="133"/>
      <c r="S572" s="7"/>
    </row>
    <row r="573" spans="1:19" s="8" customFormat="1" ht="13.5">
      <c r="A573" s="7"/>
      <c r="B573" s="7"/>
      <c r="C573" s="7"/>
      <c r="D573" s="7"/>
      <c r="E573" s="7"/>
      <c r="F573" s="7"/>
      <c r="G573" s="7"/>
      <c r="H573" s="7"/>
      <c r="I573" s="7"/>
      <c r="J573" s="592"/>
      <c r="K573" s="7"/>
      <c r="L573" s="7"/>
      <c r="M573" s="7"/>
      <c r="N573" s="7"/>
      <c r="O573" s="7"/>
      <c r="P573" s="7"/>
      <c r="Q573" s="7"/>
      <c r="R573" s="133"/>
      <c r="S573" s="7"/>
    </row>
    <row r="574" spans="1:19" s="8" customFormat="1" ht="13.5">
      <c r="A574" s="7"/>
      <c r="B574" s="7"/>
      <c r="C574" s="7"/>
      <c r="D574" s="7"/>
      <c r="E574" s="7"/>
      <c r="F574" s="7"/>
      <c r="G574" s="7"/>
      <c r="H574" s="7"/>
      <c r="I574" s="7"/>
      <c r="J574" s="592"/>
      <c r="K574" s="7"/>
      <c r="L574" s="7"/>
      <c r="M574" s="7"/>
      <c r="N574" s="7"/>
      <c r="O574" s="7"/>
      <c r="P574" s="7"/>
      <c r="Q574" s="7"/>
      <c r="R574" s="133"/>
      <c r="S574" s="7"/>
    </row>
    <row r="575" spans="1:19" s="8" customFormat="1" ht="13.5">
      <c r="A575" s="7"/>
      <c r="B575" s="7"/>
      <c r="C575" s="7"/>
      <c r="D575" s="7"/>
      <c r="E575" s="7"/>
      <c r="F575" s="7"/>
      <c r="G575" s="7"/>
      <c r="H575" s="7"/>
      <c r="I575" s="7"/>
      <c r="J575" s="592"/>
      <c r="K575" s="7"/>
      <c r="L575" s="7"/>
      <c r="M575" s="7"/>
      <c r="N575" s="7"/>
      <c r="O575" s="7"/>
      <c r="P575" s="7"/>
      <c r="Q575" s="7"/>
      <c r="R575" s="133"/>
      <c r="S575" s="7"/>
    </row>
    <row r="576" spans="1:19" s="8" customFormat="1" ht="13.5">
      <c r="A576" s="7"/>
      <c r="B576" s="7"/>
      <c r="C576" s="7"/>
      <c r="D576" s="7"/>
      <c r="E576" s="7"/>
      <c r="F576" s="7"/>
      <c r="G576" s="7"/>
      <c r="H576" s="7"/>
      <c r="I576" s="7"/>
      <c r="J576" s="592"/>
      <c r="K576" s="7"/>
      <c r="L576" s="7"/>
      <c r="M576" s="7"/>
      <c r="N576" s="7"/>
      <c r="O576" s="7"/>
      <c r="P576" s="7"/>
      <c r="Q576" s="7"/>
      <c r="R576" s="133"/>
      <c r="S576" s="7"/>
    </row>
    <row r="577" spans="1:19" s="8" customFormat="1" ht="13.5">
      <c r="A577" s="7"/>
      <c r="B577" s="7"/>
      <c r="C577" s="7"/>
      <c r="D577" s="7"/>
      <c r="E577" s="7"/>
      <c r="F577" s="7"/>
      <c r="G577" s="7"/>
      <c r="H577" s="7"/>
      <c r="I577" s="7"/>
      <c r="J577" s="592"/>
      <c r="K577" s="7"/>
      <c r="L577" s="7"/>
      <c r="M577" s="7"/>
      <c r="N577" s="7"/>
      <c r="O577" s="7"/>
      <c r="P577" s="7"/>
      <c r="Q577" s="7"/>
      <c r="R577" s="133"/>
      <c r="S577" s="7"/>
    </row>
    <row r="578" spans="1:19" s="8" customFormat="1" ht="13.5">
      <c r="A578" s="7"/>
      <c r="B578" s="7"/>
      <c r="C578" s="7"/>
      <c r="D578" s="7"/>
      <c r="E578" s="7"/>
      <c r="F578" s="7"/>
      <c r="G578" s="7"/>
      <c r="H578" s="7"/>
      <c r="I578" s="7"/>
      <c r="J578" s="592"/>
      <c r="K578" s="7"/>
      <c r="L578" s="7"/>
      <c r="M578" s="7"/>
      <c r="N578" s="7"/>
      <c r="O578" s="7"/>
      <c r="P578" s="7"/>
      <c r="Q578" s="7"/>
      <c r="R578" s="133"/>
      <c r="S578" s="7"/>
    </row>
    <row r="579" spans="1:19" s="8" customFormat="1" ht="13.5">
      <c r="A579" s="7"/>
      <c r="B579" s="7"/>
      <c r="C579" s="7"/>
      <c r="D579" s="7"/>
      <c r="E579" s="7"/>
      <c r="F579" s="7"/>
      <c r="G579" s="7"/>
      <c r="H579" s="7"/>
      <c r="I579" s="7"/>
      <c r="J579" s="592"/>
      <c r="K579" s="7"/>
      <c r="L579" s="7"/>
      <c r="M579" s="7"/>
      <c r="N579" s="7"/>
      <c r="O579" s="7"/>
      <c r="P579" s="7"/>
      <c r="Q579" s="7"/>
      <c r="R579" s="133"/>
      <c r="S579" s="7"/>
    </row>
    <row r="580" spans="1:19" s="8" customFormat="1" ht="13.5">
      <c r="A580" s="7"/>
      <c r="B580" s="7"/>
      <c r="C580" s="7"/>
      <c r="D580" s="7"/>
      <c r="E580" s="7"/>
      <c r="F580" s="7"/>
      <c r="G580" s="7"/>
      <c r="H580" s="7"/>
      <c r="I580" s="7"/>
      <c r="J580" s="592"/>
      <c r="K580" s="7"/>
      <c r="L580" s="7"/>
      <c r="M580" s="7"/>
      <c r="N580" s="7"/>
      <c r="O580" s="7"/>
      <c r="P580" s="7"/>
      <c r="Q580" s="7"/>
      <c r="R580" s="133"/>
      <c r="S580" s="7"/>
    </row>
    <row r="581" spans="1:19" s="8" customFormat="1" ht="13.5">
      <c r="A581" s="7"/>
      <c r="B581" s="7"/>
      <c r="C581" s="7"/>
      <c r="D581" s="7"/>
      <c r="E581" s="7"/>
      <c r="F581" s="7"/>
      <c r="G581" s="7"/>
      <c r="H581" s="7"/>
      <c r="I581" s="7"/>
      <c r="J581" s="592"/>
      <c r="K581" s="7"/>
      <c r="L581" s="7"/>
      <c r="M581" s="7"/>
      <c r="N581" s="7"/>
      <c r="O581" s="7"/>
      <c r="P581" s="7"/>
      <c r="Q581" s="7"/>
      <c r="R581" s="133"/>
      <c r="S581" s="7"/>
    </row>
    <row r="582" spans="1:19" s="8" customFormat="1" ht="13.5">
      <c r="A582" s="7"/>
      <c r="B582" s="7"/>
      <c r="C582" s="7"/>
      <c r="D582" s="7"/>
      <c r="E582" s="7"/>
      <c r="F582" s="7"/>
      <c r="G582" s="7"/>
      <c r="H582" s="7"/>
      <c r="I582" s="7"/>
      <c r="J582" s="592"/>
      <c r="K582" s="7"/>
      <c r="L582" s="7"/>
      <c r="M582" s="7"/>
      <c r="N582" s="7"/>
      <c r="O582" s="7"/>
      <c r="P582" s="7"/>
      <c r="Q582" s="7"/>
      <c r="R582" s="133"/>
      <c r="S582" s="7"/>
    </row>
    <row r="583" spans="1:19" s="8" customFormat="1" ht="13.5">
      <c r="A583" s="7"/>
      <c r="B583" s="7"/>
      <c r="C583" s="7"/>
      <c r="D583" s="7"/>
      <c r="E583" s="7"/>
      <c r="F583" s="7"/>
      <c r="G583" s="7"/>
      <c r="H583" s="7"/>
      <c r="I583" s="7"/>
      <c r="J583" s="592"/>
      <c r="K583" s="7"/>
      <c r="L583" s="7"/>
      <c r="M583" s="7"/>
      <c r="N583" s="7"/>
      <c r="O583" s="7"/>
      <c r="P583" s="7"/>
      <c r="Q583" s="7"/>
      <c r="R583" s="133"/>
      <c r="S583" s="7"/>
    </row>
    <row r="584" spans="1:19" s="8" customFormat="1" ht="13.5">
      <c r="A584" s="7"/>
      <c r="B584" s="7"/>
      <c r="C584" s="7"/>
      <c r="D584" s="7"/>
      <c r="E584" s="7"/>
      <c r="F584" s="7"/>
      <c r="G584" s="7"/>
      <c r="H584" s="7"/>
      <c r="I584" s="7"/>
      <c r="J584" s="592"/>
      <c r="K584" s="7"/>
      <c r="L584" s="7"/>
      <c r="M584" s="7"/>
      <c r="N584" s="7"/>
      <c r="O584" s="7"/>
      <c r="P584" s="7"/>
      <c r="Q584" s="7"/>
      <c r="R584" s="133"/>
      <c r="S584" s="7"/>
    </row>
    <row r="585" spans="1:19" s="8" customFormat="1" ht="13.5">
      <c r="A585" s="7"/>
      <c r="B585" s="7"/>
      <c r="C585" s="7"/>
      <c r="D585" s="7"/>
      <c r="E585" s="7"/>
      <c r="F585" s="7"/>
      <c r="G585" s="7"/>
      <c r="H585" s="7"/>
      <c r="I585" s="7"/>
      <c r="J585" s="592"/>
      <c r="K585" s="7"/>
      <c r="L585" s="7"/>
      <c r="M585" s="7"/>
      <c r="N585" s="7"/>
      <c r="O585" s="7"/>
      <c r="P585" s="7"/>
      <c r="Q585" s="7"/>
      <c r="R585" s="133"/>
      <c r="S585" s="7"/>
    </row>
    <row r="586" spans="1:19" s="8" customFormat="1" ht="13.5">
      <c r="A586" s="7"/>
      <c r="B586" s="7"/>
      <c r="C586" s="7"/>
      <c r="D586" s="7"/>
      <c r="E586" s="7"/>
      <c r="F586" s="7"/>
      <c r="G586" s="7"/>
      <c r="H586" s="7"/>
      <c r="I586" s="7"/>
      <c r="J586" s="592"/>
      <c r="K586" s="7"/>
      <c r="L586" s="7"/>
      <c r="M586" s="7"/>
      <c r="N586" s="7"/>
      <c r="O586" s="7"/>
      <c r="P586" s="7"/>
      <c r="Q586" s="7"/>
      <c r="R586" s="133"/>
      <c r="S586" s="7"/>
    </row>
    <row r="587" spans="1:19" s="8" customFormat="1" ht="13.5">
      <c r="A587" s="7"/>
      <c r="B587" s="7"/>
      <c r="C587" s="7"/>
      <c r="D587" s="7"/>
      <c r="E587" s="7"/>
      <c r="F587" s="7"/>
      <c r="G587" s="7"/>
      <c r="H587" s="7"/>
      <c r="I587" s="7"/>
      <c r="J587" s="592"/>
      <c r="K587" s="7"/>
      <c r="L587" s="7"/>
      <c r="M587" s="7"/>
      <c r="N587" s="7"/>
      <c r="O587" s="7"/>
      <c r="P587" s="7"/>
      <c r="Q587" s="7"/>
      <c r="R587" s="133"/>
      <c r="S587" s="7"/>
    </row>
    <row r="588" spans="1:19" s="8" customFormat="1" ht="13.5">
      <c r="A588" s="7"/>
      <c r="B588" s="7"/>
      <c r="C588" s="7"/>
      <c r="D588" s="7"/>
      <c r="E588" s="7"/>
      <c r="F588" s="7"/>
      <c r="G588" s="7"/>
      <c r="H588" s="7"/>
      <c r="I588" s="7"/>
      <c r="J588" s="592"/>
      <c r="K588" s="7"/>
      <c r="L588" s="7"/>
      <c r="M588" s="7"/>
      <c r="N588" s="7"/>
      <c r="O588" s="7"/>
      <c r="P588" s="7"/>
      <c r="Q588" s="7"/>
      <c r="R588" s="133"/>
      <c r="S588" s="7"/>
    </row>
    <row r="589" spans="1:19" s="8" customFormat="1" ht="13.5">
      <c r="A589" s="7"/>
      <c r="B589" s="7"/>
      <c r="C589" s="7"/>
      <c r="D589" s="7"/>
      <c r="E589" s="7"/>
      <c r="F589" s="7"/>
      <c r="G589" s="7"/>
      <c r="H589" s="7"/>
      <c r="I589" s="7"/>
      <c r="J589" s="592"/>
      <c r="K589" s="7"/>
      <c r="L589" s="7"/>
      <c r="M589" s="7"/>
      <c r="N589" s="7"/>
      <c r="O589" s="7"/>
      <c r="P589" s="7"/>
      <c r="Q589" s="7"/>
      <c r="R589" s="133"/>
      <c r="S589" s="7"/>
    </row>
    <row r="590" spans="1:19" s="8" customFormat="1" ht="13.5">
      <c r="A590" s="7"/>
      <c r="B590" s="7"/>
      <c r="C590" s="7"/>
      <c r="D590" s="7"/>
      <c r="E590" s="7"/>
      <c r="F590" s="7"/>
      <c r="G590" s="7"/>
      <c r="H590" s="7"/>
      <c r="I590" s="7"/>
      <c r="J590" s="592"/>
      <c r="K590" s="7"/>
      <c r="L590" s="7"/>
      <c r="M590" s="7"/>
      <c r="N590" s="7"/>
      <c r="O590" s="7"/>
      <c r="P590" s="7"/>
      <c r="Q590" s="7"/>
      <c r="R590" s="133"/>
      <c r="S590" s="7"/>
    </row>
    <row r="591" spans="1:19" s="8" customFormat="1" ht="13.5">
      <c r="A591" s="7"/>
      <c r="B591" s="7"/>
      <c r="C591" s="7"/>
      <c r="D591" s="7"/>
      <c r="E591" s="7"/>
      <c r="F591" s="7"/>
      <c r="G591" s="7"/>
      <c r="H591" s="7"/>
      <c r="I591" s="7"/>
      <c r="J591" s="592"/>
      <c r="K591" s="7"/>
      <c r="L591" s="7"/>
      <c r="M591" s="7"/>
      <c r="N591" s="7"/>
      <c r="O591" s="7"/>
      <c r="P591" s="7"/>
      <c r="Q591" s="7"/>
      <c r="R591" s="133"/>
      <c r="S591" s="7"/>
    </row>
    <row r="592" spans="1:19" s="8" customFormat="1" ht="13.5">
      <c r="A592" s="7"/>
      <c r="B592" s="7"/>
      <c r="C592" s="7"/>
      <c r="D592" s="7"/>
      <c r="E592" s="7"/>
      <c r="F592" s="7"/>
      <c r="G592" s="7"/>
      <c r="H592" s="7"/>
      <c r="I592" s="7"/>
      <c r="J592" s="592"/>
      <c r="K592" s="7"/>
      <c r="L592" s="7"/>
      <c r="M592" s="7"/>
      <c r="N592" s="7"/>
      <c r="O592" s="7"/>
      <c r="P592" s="7"/>
      <c r="Q592" s="7"/>
      <c r="R592" s="133"/>
      <c r="S592" s="7"/>
    </row>
    <row r="593" spans="1:19" s="8" customFormat="1" ht="13.5">
      <c r="A593" s="7"/>
      <c r="B593" s="7"/>
      <c r="C593" s="7"/>
      <c r="D593" s="7"/>
      <c r="E593" s="7"/>
      <c r="F593" s="7"/>
      <c r="G593" s="7"/>
      <c r="H593" s="7"/>
      <c r="I593" s="7"/>
      <c r="J593" s="592"/>
      <c r="K593" s="7"/>
      <c r="L593" s="7"/>
      <c r="M593" s="7"/>
      <c r="N593" s="7"/>
      <c r="O593" s="7"/>
      <c r="P593" s="7"/>
      <c r="Q593" s="7"/>
      <c r="R593" s="133"/>
      <c r="S593" s="7"/>
    </row>
    <row r="594" spans="1:19" s="8" customFormat="1" ht="18" customHeight="1">
      <c r="A594" s="7"/>
      <c r="B594" s="7"/>
      <c r="C594" s="7"/>
      <c r="D594" s="7"/>
      <c r="E594" s="7"/>
      <c r="F594" s="7"/>
      <c r="G594" s="7"/>
      <c r="H594" s="7"/>
      <c r="I594" s="7"/>
      <c r="J594" s="592"/>
      <c r="K594" s="7"/>
      <c r="L594" s="7"/>
      <c r="M594" s="7"/>
      <c r="N594" s="7"/>
      <c r="O594" s="7"/>
      <c r="P594" s="7"/>
      <c r="Q594" s="7"/>
      <c r="R594" s="133"/>
      <c r="S594" s="7"/>
    </row>
    <row r="595" spans="1:19" s="8" customFormat="1" ht="13.5">
      <c r="A595" s="7"/>
      <c r="B595" s="7"/>
      <c r="C595" s="7"/>
      <c r="D595" s="7"/>
      <c r="E595" s="7"/>
      <c r="F595" s="7"/>
      <c r="G595" s="7"/>
      <c r="H595" s="7"/>
      <c r="I595" s="7"/>
      <c r="J595" s="592"/>
      <c r="K595" s="7"/>
      <c r="L595" s="7"/>
      <c r="M595" s="7"/>
      <c r="N595" s="7"/>
      <c r="O595" s="7"/>
      <c r="P595" s="7"/>
      <c r="Q595" s="7"/>
      <c r="R595" s="133"/>
      <c r="S595" s="7"/>
    </row>
    <row r="596" spans="1:19" s="8" customFormat="1" ht="18" customHeight="1">
      <c r="A596" s="7"/>
      <c r="B596" s="7"/>
      <c r="C596" s="7"/>
      <c r="D596" s="7"/>
      <c r="E596" s="7"/>
      <c r="F596" s="7"/>
      <c r="G596" s="7"/>
      <c r="H596" s="7"/>
      <c r="I596" s="7"/>
      <c r="J596" s="592"/>
      <c r="K596" s="7"/>
      <c r="L596" s="7"/>
      <c r="M596" s="7"/>
      <c r="N596" s="7"/>
      <c r="O596" s="7"/>
      <c r="P596" s="7"/>
      <c r="Q596" s="7"/>
      <c r="R596" s="133"/>
      <c r="S596" s="7"/>
    </row>
    <row r="597" spans="1:19" s="8" customFormat="1" ht="13.5">
      <c r="A597" s="7"/>
      <c r="B597" s="7"/>
      <c r="C597" s="7"/>
      <c r="D597" s="7"/>
      <c r="E597" s="7"/>
      <c r="F597" s="7"/>
      <c r="G597" s="7"/>
      <c r="H597" s="7"/>
      <c r="I597" s="7"/>
      <c r="J597" s="592"/>
      <c r="K597" s="7"/>
      <c r="L597" s="7"/>
      <c r="M597" s="7"/>
      <c r="N597" s="7"/>
      <c r="O597" s="7"/>
      <c r="P597" s="7"/>
      <c r="Q597" s="7"/>
      <c r="R597" s="133"/>
      <c r="S597" s="7"/>
    </row>
    <row r="598" spans="1:19" s="8" customFormat="1" ht="13.5" customHeight="1">
      <c r="A598" s="7"/>
      <c r="B598" s="7"/>
      <c r="C598" s="7"/>
      <c r="D598" s="7"/>
      <c r="E598" s="7"/>
      <c r="F598" s="7"/>
      <c r="G598" s="7"/>
      <c r="H598" s="7"/>
      <c r="I598" s="7"/>
      <c r="J598" s="592"/>
      <c r="K598" s="7"/>
      <c r="L598" s="7"/>
      <c r="M598" s="7"/>
      <c r="N598" s="7"/>
      <c r="O598" s="7"/>
      <c r="P598" s="7"/>
      <c r="Q598" s="7"/>
      <c r="R598" s="133"/>
      <c r="S598" s="7"/>
    </row>
    <row r="599" spans="1:19" s="8" customFormat="1" ht="13.5" customHeight="1">
      <c r="A599" s="7"/>
      <c r="B599" s="7"/>
      <c r="C599" s="7"/>
      <c r="D599" s="7"/>
      <c r="E599" s="7"/>
      <c r="F599" s="7"/>
      <c r="G599" s="7"/>
      <c r="H599" s="7"/>
      <c r="I599" s="7"/>
      <c r="J599" s="592"/>
      <c r="K599" s="7"/>
      <c r="L599" s="7"/>
      <c r="M599" s="7"/>
      <c r="N599" s="7"/>
      <c r="O599" s="7"/>
      <c r="P599" s="7"/>
      <c r="Q599" s="7"/>
      <c r="R599" s="133"/>
      <c r="S599" s="7"/>
    </row>
    <row r="600" spans="1:19" s="8" customFormat="1" ht="13.5">
      <c r="A600" s="7"/>
      <c r="B600" s="7"/>
      <c r="C600" s="7"/>
      <c r="D600" s="7"/>
      <c r="E600" s="7"/>
      <c r="F600" s="7"/>
      <c r="G600" s="7"/>
      <c r="H600" s="7"/>
      <c r="I600" s="7"/>
      <c r="J600" s="592"/>
      <c r="K600" s="7"/>
      <c r="L600" s="7"/>
      <c r="M600" s="7"/>
      <c r="N600" s="7"/>
      <c r="O600" s="7"/>
      <c r="P600" s="7"/>
      <c r="Q600" s="7"/>
      <c r="R600" s="133"/>
      <c r="S600" s="7"/>
    </row>
    <row r="601" spans="1:19" s="8" customFormat="1" ht="13.5">
      <c r="A601" s="7"/>
      <c r="B601" s="7"/>
      <c r="C601" s="7"/>
      <c r="D601" s="7"/>
      <c r="E601" s="7"/>
      <c r="F601" s="7"/>
      <c r="G601" s="7"/>
      <c r="H601" s="7"/>
      <c r="I601" s="7"/>
      <c r="J601" s="592"/>
      <c r="K601" s="7"/>
      <c r="L601" s="7"/>
      <c r="M601" s="7"/>
      <c r="N601" s="7"/>
      <c r="O601" s="7"/>
      <c r="P601" s="7"/>
      <c r="Q601" s="7"/>
      <c r="R601" s="133"/>
      <c r="S601" s="7"/>
    </row>
    <row r="602" spans="1:19" s="8" customFormat="1" ht="13.5">
      <c r="A602" s="7"/>
      <c r="B602" s="7"/>
      <c r="C602" s="7"/>
      <c r="D602" s="7"/>
      <c r="E602" s="7"/>
      <c r="F602" s="7"/>
      <c r="G602" s="7"/>
      <c r="H602" s="7"/>
      <c r="I602" s="7"/>
      <c r="J602" s="592"/>
      <c r="K602" s="7"/>
      <c r="L602" s="7"/>
      <c r="M602" s="7"/>
      <c r="N602" s="7"/>
      <c r="O602" s="7"/>
      <c r="P602" s="7"/>
      <c r="Q602" s="7"/>
      <c r="R602" s="133"/>
      <c r="S602" s="7"/>
    </row>
    <row r="603" spans="1:19" s="8" customFormat="1" ht="13.5">
      <c r="A603" s="7"/>
      <c r="B603" s="7"/>
      <c r="C603" s="7"/>
      <c r="D603" s="7"/>
      <c r="E603" s="7"/>
      <c r="F603" s="7"/>
      <c r="G603" s="7"/>
      <c r="H603" s="7"/>
      <c r="I603" s="7"/>
      <c r="J603" s="592"/>
      <c r="K603" s="7"/>
      <c r="L603" s="7"/>
      <c r="M603" s="7"/>
      <c r="N603" s="7"/>
      <c r="O603" s="7"/>
      <c r="P603" s="7"/>
      <c r="Q603" s="7"/>
      <c r="R603" s="133"/>
      <c r="S603" s="7"/>
    </row>
    <row r="604" spans="1:19" s="8" customFormat="1" ht="13.5">
      <c r="A604" s="7"/>
      <c r="B604" s="7"/>
      <c r="C604" s="7"/>
      <c r="D604" s="7"/>
      <c r="E604" s="7"/>
      <c r="F604" s="7"/>
      <c r="G604" s="7"/>
      <c r="H604" s="7"/>
      <c r="I604" s="7"/>
      <c r="J604" s="592"/>
      <c r="K604" s="7"/>
      <c r="L604" s="7"/>
      <c r="M604" s="7"/>
      <c r="N604" s="7"/>
      <c r="O604" s="7"/>
      <c r="P604" s="7"/>
      <c r="Q604" s="7"/>
      <c r="R604" s="133"/>
      <c r="S604" s="7"/>
    </row>
    <row r="605" spans="1:19" s="8" customFormat="1" ht="13.5">
      <c r="A605" s="7"/>
      <c r="B605" s="7"/>
      <c r="C605" s="7"/>
      <c r="D605" s="7"/>
      <c r="E605" s="7"/>
      <c r="F605" s="7"/>
      <c r="G605" s="7"/>
      <c r="H605" s="7"/>
      <c r="I605" s="7"/>
      <c r="J605" s="592"/>
      <c r="K605" s="7"/>
      <c r="L605" s="7"/>
      <c r="M605" s="7"/>
      <c r="N605" s="7"/>
      <c r="O605" s="7"/>
      <c r="P605" s="7"/>
      <c r="Q605" s="7"/>
      <c r="R605" s="133"/>
      <c r="S605" s="7"/>
    </row>
    <row r="606" spans="1:19" s="8" customFormat="1" ht="13.5">
      <c r="A606" s="7"/>
      <c r="B606" s="7"/>
      <c r="C606" s="7"/>
      <c r="D606" s="7"/>
      <c r="E606" s="7"/>
      <c r="F606" s="7"/>
      <c r="G606" s="7"/>
      <c r="H606" s="7"/>
      <c r="I606" s="7"/>
      <c r="J606" s="592"/>
      <c r="K606" s="7"/>
      <c r="L606" s="7"/>
      <c r="M606" s="7"/>
      <c r="N606" s="7"/>
      <c r="O606" s="7"/>
      <c r="P606" s="7"/>
      <c r="Q606" s="7"/>
      <c r="R606" s="133"/>
      <c r="S606" s="7"/>
    </row>
    <row r="607" spans="1:19" s="8" customFormat="1" ht="13.5">
      <c r="A607" s="7"/>
      <c r="B607" s="7"/>
      <c r="C607" s="7"/>
      <c r="D607" s="7"/>
      <c r="E607" s="7"/>
      <c r="F607" s="7"/>
      <c r="G607" s="7"/>
      <c r="H607" s="7"/>
      <c r="I607" s="7"/>
      <c r="J607" s="592"/>
      <c r="K607" s="7"/>
      <c r="L607" s="7"/>
      <c r="M607" s="7"/>
      <c r="N607" s="7"/>
      <c r="O607" s="7"/>
      <c r="P607" s="7"/>
      <c r="Q607" s="7"/>
      <c r="R607" s="133"/>
      <c r="S607" s="7"/>
    </row>
    <row r="608" spans="1:19" s="8" customFormat="1" ht="13.5">
      <c r="A608" s="7"/>
      <c r="B608" s="7"/>
      <c r="C608" s="7"/>
      <c r="D608" s="7"/>
      <c r="E608" s="7"/>
      <c r="F608" s="7"/>
      <c r="G608" s="7"/>
      <c r="H608" s="7"/>
      <c r="I608" s="7"/>
      <c r="J608" s="592"/>
      <c r="K608" s="7"/>
      <c r="L608" s="7"/>
      <c r="M608" s="7"/>
      <c r="N608" s="7"/>
      <c r="O608" s="7"/>
      <c r="P608" s="7"/>
      <c r="Q608" s="7"/>
      <c r="R608" s="133"/>
      <c r="S608" s="7"/>
    </row>
    <row r="609" spans="1:19" s="8" customFormat="1" ht="13.5">
      <c r="A609" s="7"/>
      <c r="B609" s="7"/>
      <c r="C609" s="7"/>
      <c r="D609" s="7"/>
      <c r="E609" s="7"/>
      <c r="F609" s="7"/>
      <c r="G609" s="7"/>
      <c r="H609" s="7"/>
      <c r="I609" s="7"/>
      <c r="J609" s="592"/>
      <c r="K609" s="7"/>
      <c r="L609" s="7"/>
      <c r="M609" s="7"/>
      <c r="N609" s="7"/>
      <c r="O609" s="7"/>
      <c r="P609" s="7"/>
      <c r="Q609" s="7"/>
      <c r="R609" s="133"/>
      <c r="S609" s="7"/>
    </row>
    <row r="610" spans="1:19" s="8" customFormat="1" ht="13.5">
      <c r="A610" s="7"/>
      <c r="B610" s="7"/>
      <c r="C610" s="7"/>
      <c r="D610" s="7"/>
      <c r="E610" s="7"/>
      <c r="F610" s="7"/>
      <c r="G610" s="7"/>
      <c r="H610" s="7"/>
      <c r="I610" s="7"/>
      <c r="J610" s="592"/>
      <c r="K610" s="7"/>
      <c r="L610" s="7"/>
      <c r="M610" s="7"/>
      <c r="N610" s="7"/>
      <c r="O610" s="7"/>
      <c r="P610" s="7"/>
      <c r="Q610" s="7"/>
      <c r="R610" s="133"/>
      <c r="S610" s="7"/>
    </row>
    <row r="611" spans="1:19" s="8" customFormat="1" ht="13.5">
      <c r="A611" s="7"/>
      <c r="B611" s="7"/>
      <c r="C611" s="7"/>
      <c r="D611" s="7"/>
      <c r="E611" s="7"/>
      <c r="F611" s="7"/>
      <c r="G611" s="7"/>
      <c r="H611" s="7"/>
      <c r="I611" s="7"/>
      <c r="J611" s="592"/>
      <c r="K611" s="7"/>
      <c r="L611" s="7"/>
      <c r="M611" s="7"/>
      <c r="N611" s="7"/>
      <c r="O611" s="7"/>
      <c r="P611" s="7"/>
      <c r="Q611" s="7"/>
      <c r="R611" s="133"/>
      <c r="S611" s="7"/>
    </row>
    <row r="612" spans="1:19" s="8" customFormat="1" ht="13.5">
      <c r="A612" s="7"/>
      <c r="B612" s="7"/>
      <c r="C612" s="7"/>
      <c r="D612" s="7"/>
      <c r="E612" s="7"/>
      <c r="F612" s="7"/>
      <c r="G612" s="7"/>
      <c r="H612" s="7"/>
      <c r="I612" s="7"/>
      <c r="J612" s="592"/>
      <c r="K612" s="7"/>
      <c r="L612" s="7"/>
      <c r="M612" s="7"/>
      <c r="N612" s="7"/>
      <c r="O612" s="7"/>
      <c r="P612" s="7"/>
      <c r="Q612" s="7"/>
      <c r="R612" s="133"/>
      <c r="S612" s="7"/>
    </row>
    <row r="613" spans="1:19" s="8" customFormat="1" ht="13.5">
      <c r="A613" s="7"/>
      <c r="B613" s="7"/>
      <c r="C613" s="7"/>
      <c r="D613" s="7"/>
      <c r="E613" s="7"/>
      <c r="F613" s="7"/>
      <c r="G613" s="7"/>
      <c r="H613" s="7"/>
      <c r="I613" s="7"/>
      <c r="J613" s="592"/>
      <c r="K613" s="7"/>
      <c r="L613" s="7"/>
      <c r="M613" s="7"/>
      <c r="N613" s="7"/>
      <c r="O613" s="7"/>
      <c r="P613" s="7"/>
      <c r="Q613" s="7"/>
      <c r="R613" s="133"/>
      <c r="S613" s="7"/>
    </row>
    <row r="614" spans="1:19" s="8" customFormat="1" ht="13.5">
      <c r="A614" s="7"/>
      <c r="B614" s="7"/>
      <c r="C614" s="7"/>
      <c r="D614" s="7"/>
      <c r="E614" s="7"/>
      <c r="F614" s="7"/>
      <c r="G614" s="7"/>
      <c r="H614" s="7"/>
      <c r="I614" s="7"/>
      <c r="J614" s="592"/>
      <c r="K614" s="7"/>
      <c r="L614" s="7"/>
      <c r="M614" s="7"/>
      <c r="N614" s="7"/>
      <c r="O614" s="7"/>
      <c r="P614" s="7"/>
      <c r="Q614" s="7"/>
      <c r="R614" s="133"/>
      <c r="S614" s="7"/>
    </row>
    <row r="615" spans="1:19" s="8" customFormat="1" ht="13.5">
      <c r="A615" s="7"/>
      <c r="B615" s="7"/>
      <c r="C615" s="7"/>
      <c r="D615" s="7"/>
      <c r="E615" s="7"/>
      <c r="F615" s="7"/>
      <c r="G615" s="7"/>
      <c r="H615" s="7"/>
      <c r="I615" s="7"/>
      <c r="J615" s="592"/>
      <c r="K615" s="7"/>
      <c r="L615" s="7"/>
      <c r="M615" s="7"/>
      <c r="N615" s="7"/>
      <c r="O615" s="7"/>
      <c r="P615" s="7"/>
      <c r="Q615" s="7"/>
      <c r="R615" s="133"/>
      <c r="S615" s="7"/>
    </row>
    <row r="616" spans="1:19" s="8" customFormat="1" ht="13.5">
      <c r="A616" s="7"/>
      <c r="B616" s="7"/>
      <c r="C616" s="7"/>
      <c r="D616" s="7"/>
      <c r="E616" s="7"/>
      <c r="F616" s="7"/>
      <c r="G616" s="7"/>
      <c r="H616" s="7"/>
      <c r="I616" s="7"/>
      <c r="J616" s="592"/>
      <c r="K616" s="7"/>
      <c r="L616" s="7"/>
      <c r="M616" s="7"/>
      <c r="N616" s="7"/>
      <c r="O616" s="7"/>
      <c r="P616" s="7"/>
      <c r="Q616" s="7"/>
      <c r="R616" s="133"/>
      <c r="S616" s="7"/>
    </row>
    <row r="617" spans="1:19" s="8" customFormat="1" ht="13.5">
      <c r="A617" s="7"/>
      <c r="B617" s="7"/>
      <c r="C617" s="7"/>
      <c r="D617" s="7"/>
      <c r="E617" s="7"/>
      <c r="F617" s="7"/>
      <c r="G617" s="7"/>
      <c r="H617" s="7"/>
      <c r="I617" s="7"/>
      <c r="J617" s="592"/>
      <c r="K617" s="7"/>
      <c r="L617" s="7"/>
      <c r="M617" s="7"/>
      <c r="N617" s="7"/>
      <c r="O617" s="7"/>
      <c r="P617" s="7"/>
      <c r="Q617" s="7"/>
      <c r="R617" s="133"/>
      <c r="S617" s="7"/>
    </row>
    <row r="618" spans="1:19" s="8" customFormat="1" ht="13.5">
      <c r="A618" s="7"/>
      <c r="B618" s="7"/>
      <c r="C618" s="7"/>
      <c r="D618" s="7"/>
      <c r="E618" s="7"/>
      <c r="F618" s="7"/>
      <c r="G618" s="7"/>
      <c r="H618" s="7"/>
      <c r="I618" s="7"/>
      <c r="J618" s="592"/>
      <c r="K618" s="7"/>
      <c r="L618" s="7"/>
      <c r="M618" s="7"/>
      <c r="N618" s="7"/>
      <c r="O618" s="7"/>
      <c r="P618" s="7"/>
      <c r="Q618" s="7"/>
      <c r="R618" s="133"/>
      <c r="S618" s="7"/>
    </row>
    <row r="619" spans="1:19" s="8" customFormat="1" ht="13.5">
      <c r="A619" s="7"/>
      <c r="B619" s="7"/>
      <c r="C619" s="7"/>
      <c r="D619" s="7"/>
      <c r="E619" s="7"/>
      <c r="F619" s="7"/>
      <c r="G619" s="7"/>
      <c r="H619" s="7"/>
      <c r="I619" s="7"/>
      <c r="J619" s="592"/>
      <c r="K619" s="7"/>
      <c r="L619" s="7"/>
      <c r="M619" s="7"/>
      <c r="N619" s="7"/>
      <c r="O619" s="7"/>
      <c r="P619" s="7"/>
      <c r="Q619" s="7"/>
      <c r="R619" s="133"/>
      <c r="S619" s="7"/>
    </row>
    <row r="620" spans="1:19" s="8" customFormat="1" ht="13.5">
      <c r="A620" s="7"/>
      <c r="B620" s="7"/>
      <c r="C620" s="7"/>
      <c r="D620" s="7"/>
      <c r="E620" s="7"/>
      <c r="F620" s="7"/>
      <c r="G620" s="7"/>
      <c r="H620" s="7"/>
      <c r="I620" s="7"/>
      <c r="J620" s="592"/>
      <c r="K620" s="7"/>
      <c r="L620" s="7"/>
      <c r="M620" s="7"/>
      <c r="N620" s="7"/>
      <c r="O620" s="7"/>
      <c r="P620" s="7"/>
      <c r="Q620" s="7"/>
      <c r="R620" s="133"/>
      <c r="S620" s="7"/>
    </row>
    <row r="621" spans="1:19" s="8" customFormat="1" ht="13.5">
      <c r="A621" s="7"/>
      <c r="B621" s="7"/>
      <c r="C621" s="7"/>
      <c r="D621" s="7"/>
      <c r="E621" s="7"/>
      <c r="F621" s="7"/>
      <c r="G621" s="7"/>
      <c r="H621" s="7"/>
      <c r="I621" s="7"/>
      <c r="J621" s="592"/>
      <c r="K621" s="7"/>
      <c r="L621" s="7"/>
      <c r="M621" s="7"/>
      <c r="N621" s="7"/>
      <c r="O621" s="7"/>
      <c r="P621" s="7"/>
      <c r="Q621" s="7"/>
      <c r="R621" s="133"/>
      <c r="S621" s="7"/>
    </row>
    <row r="622" spans="1:19" s="8" customFormat="1" ht="13.5">
      <c r="A622" s="7"/>
      <c r="B622" s="7"/>
      <c r="C622" s="7"/>
      <c r="D622" s="7"/>
      <c r="E622" s="7"/>
      <c r="F622" s="7"/>
      <c r="G622" s="7"/>
      <c r="H622" s="7"/>
      <c r="I622" s="7"/>
      <c r="J622" s="592"/>
      <c r="K622" s="7"/>
      <c r="L622" s="7"/>
      <c r="M622" s="7"/>
      <c r="N622" s="7"/>
      <c r="O622" s="7"/>
      <c r="P622" s="7"/>
      <c r="Q622" s="7"/>
      <c r="R622" s="133"/>
      <c r="S622" s="7"/>
    </row>
    <row r="623" spans="1:19" s="8" customFormat="1" ht="13.5">
      <c r="A623" s="7"/>
      <c r="B623" s="7"/>
      <c r="C623" s="7"/>
      <c r="D623" s="7"/>
      <c r="E623" s="7"/>
      <c r="F623" s="7"/>
      <c r="G623" s="7"/>
      <c r="H623" s="7"/>
      <c r="I623" s="7"/>
      <c r="J623" s="592"/>
      <c r="K623" s="7"/>
      <c r="L623" s="7"/>
      <c r="M623" s="7"/>
      <c r="N623" s="7"/>
      <c r="O623" s="7"/>
      <c r="P623" s="7"/>
      <c r="Q623" s="7"/>
      <c r="R623" s="133"/>
      <c r="S623" s="7"/>
    </row>
    <row r="624" spans="1:19" s="8" customFormat="1" ht="13.5">
      <c r="A624" s="7"/>
      <c r="B624" s="7"/>
      <c r="C624" s="7"/>
      <c r="D624" s="7"/>
      <c r="E624" s="7"/>
      <c r="F624" s="7"/>
      <c r="G624" s="7"/>
      <c r="H624" s="7"/>
      <c r="I624" s="7"/>
      <c r="J624" s="592"/>
      <c r="K624" s="7"/>
      <c r="L624" s="7"/>
      <c r="M624" s="7"/>
      <c r="N624" s="7"/>
      <c r="O624" s="7"/>
      <c r="P624" s="7"/>
      <c r="Q624" s="7"/>
      <c r="R624" s="133"/>
      <c r="S624" s="7"/>
    </row>
    <row r="625" spans="1:19" s="8" customFormat="1" ht="13.5">
      <c r="A625" s="7"/>
      <c r="B625" s="7"/>
      <c r="C625" s="7"/>
      <c r="D625" s="7"/>
      <c r="E625" s="7"/>
      <c r="F625" s="7"/>
      <c r="G625" s="7"/>
      <c r="H625" s="7"/>
      <c r="I625" s="7"/>
      <c r="J625" s="592"/>
      <c r="K625" s="7"/>
      <c r="L625" s="7"/>
      <c r="M625" s="7"/>
      <c r="N625" s="7"/>
      <c r="O625" s="7"/>
      <c r="P625" s="7"/>
      <c r="Q625" s="7"/>
      <c r="R625" s="133"/>
      <c r="S625" s="7"/>
    </row>
    <row r="626" spans="1:19" s="8" customFormat="1" ht="13.5">
      <c r="A626" s="7"/>
      <c r="B626" s="7"/>
      <c r="C626" s="7"/>
      <c r="D626" s="7"/>
      <c r="E626" s="7"/>
      <c r="F626" s="7"/>
      <c r="G626" s="7"/>
      <c r="H626" s="7"/>
      <c r="I626" s="7"/>
      <c r="J626" s="592"/>
      <c r="K626" s="7"/>
      <c r="L626" s="7"/>
      <c r="M626" s="7"/>
      <c r="N626" s="7"/>
      <c r="O626" s="7"/>
      <c r="P626" s="7"/>
      <c r="Q626" s="7"/>
      <c r="R626" s="133"/>
      <c r="S626" s="7"/>
    </row>
    <row r="627" spans="1:19" s="8" customFormat="1" ht="13.5">
      <c r="A627" s="7"/>
      <c r="B627" s="7"/>
      <c r="C627" s="7"/>
      <c r="D627" s="7"/>
      <c r="E627" s="7"/>
      <c r="F627" s="7"/>
      <c r="G627" s="7"/>
      <c r="H627" s="7"/>
      <c r="I627" s="7"/>
      <c r="J627" s="592"/>
      <c r="K627" s="7"/>
      <c r="L627" s="7"/>
      <c r="M627" s="7"/>
      <c r="N627" s="7"/>
      <c r="O627" s="7"/>
      <c r="P627" s="7"/>
      <c r="Q627" s="7"/>
      <c r="R627" s="133"/>
      <c r="S627" s="7"/>
    </row>
    <row r="628" spans="1:19" s="8" customFormat="1" ht="13.5">
      <c r="A628" s="7"/>
      <c r="B628" s="7"/>
      <c r="C628" s="7"/>
      <c r="D628" s="7"/>
      <c r="E628" s="7"/>
      <c r="F628" s="7"/>
      <c r="G628" s="7"/>
      <c r="H628" s="7"/>
      <c r="I628" s="7"/>
      <c r="J628" s="592"/>
      <c r="K628" s="7"/>
      <c r="L628" s="7"/>
      <c r="M628" s="7"/>
      <c r="N628" s="7"/>
      <c r="O628" s="7"/>
      <c r="P628" s="7"/>
      <c r="Q628" s="7"/>
      <c r="R628" s="133"/>
      <c r="S628" s="7"/>
    </row>
    <row r="629" spans="1:19" s="8" customFormat="1" ht="13.5">
      <c r="A629" s="7"/>
      <c r="B629" s="7"/>
      <c r="C629" s="7"/>
      <c r="D629" s="7"/>
      <c r="E629" s="7"/>
      <c r="F629" s="7"/>
      <c r="G629" s="7"/>
      <c r="H629" s="7"/>
      <c r="I629" s="7"/>
      <c r="J629" s="592"/>
      <c r="K629" s="7"/>
      <c r="L629" s="7"/>
      <c r="M629" s="7"/>
      <c r="N629" s="7"/>
      <c r="O629" s="7"/>
      <c r="P629" s="7"/>
      <c r="Q629" s="7"/>
      <c r="R629" s="133"/>
      <c r="S629" s="7"/>
    </row>
    <row r="630" spans="1:19" s="8" customFormat="1" ht="13.5">
      <c r="A630" s="7"/>
      <c r="B630" s="7"/>
      <c r="C630" s="7"/>
      <c r="D630" s="7"/>
      <c r="E630" s="7"/>
      <c r="F630" s="7"/>
      <c r="G630" s="7"/>
      <c r="H630" s="7"/>
      <c r="I630" s="7"/>
      <c r="J630" s="592"/>
      <c r="K630" s="7"/>
      <c r="L630" s="7"/>
      <c r="M630" s="7"/>
      <c r="N630" s="7"/>
      <c r="O630" s="7"/>
      <c r="P630" s="7"/>
      <c r="Q630" s="7"/>
      <c r="R630" s="133"/>
      <c r="S630" s="7"/>
    </row>
    <row r="631" spans="1:19" s="8" customFormat="1" ht="13.5">
      <c r="A631" s="7"/>
      <c r="B631" s="7"/>
      <c r="C631" s="7"/>
      <c r="D631" s="7"/>
      <c r="E631" s="7"/>
      <c r="F631" s="7"/>
      <c r="G631" s="7"/>
      <c r="H631" s="7"/>
      <c r="I631" s="7"/>
      <c r="J631" s="592"/>
      <c r="K631" s="7"/>
      <c r="L631" s="7"/>
      <c r="M631" s="7"/>
      <c r="N631" s="7"/>
      <c r="O631" s="7"/>
      <c r="P631" s="7"/>
      <c r="Q631" s="7"/>
      <c r="R631" s="133"/>
      <c r="S631" s="7"/>
    </row>
    <row r="632" spans="1:19" s="8" customFormat="1" ht="13.5">
      <c r="A632" s="7"/>
      <c r="B632" s="7"/>
      <c r="C632" s="7"/>
      <c r="D632" s="7"/>
      <c r="E632" s="7"/>
      <c r="F632" s="7"/>
      <c r="G632" s="7"/>
      <c r="H632" s="7"/>
      <c r="I632" s="7"/>
      <c r="J632" s="592"/>
      <c r="K632" s="7"/>
      <c r="L632" s="7"/>
      <c r="M632" s="7"/>
      <c r="N632" s="7"/>
      <c r="O632" s="7"/>
      <c r="P632" s="7"/>
      <c r="Q632" s="7"/>
      <c r="R632" s="133"/>
      <c r="S632" s="7"/>
    </row>
    <row r="633" spans="1:19" s="8" customFormat="1" ht="13.5">
      <c r="A633" s="7"/>
      <c r="B633" s="7"/>
      <c r="C633" s="7"/>
      <c r="D633" s="7"/>
      <c r="E633" s="7"/>
      <c r="F633" s="7"/>
      <c r="G633" s="7"/>
      <c r="H633" s="7"/>
      <c r="I633" s="7"/>
      <c r="J633" s="592"/>
      <c r="K633" s="7"/>
      <c r="L633" s="7"/>
      <c r="M633" s="7"/>
      <c r="N633" s="7"/>
      <c r="O633" s="7"/>
      <c r="P633" s="7"/>
      <c r="Q633" s="7"/>
      <c r="R633" s="133"/>
      <c r="S633" s="7"/>
    </row>
    <row r="634" spans="1:19" s="8" customFormat="1" ht="13.5">
      <c r="A634" s="7"/>
      <c r="B634" s="7"/>
      <c r="C634" s="7"/>
      <c r="D634" s="7"/>
      <c r="E634" s="7"/>
      <c r="F634" s="7"/>
      <c r="G634" s="7"/>
      <c r="H634" s="7"/>
      <c r="I634" s="7"/>
      <c r="J634" s="592"/>
      <c r="K634" s="7"/>
      <c r="L634" s="7"/>
      <c r="M634" s="7"/>
      <c r="N634" s="7"/>
      <c r="O634" s="7"/>
      <c r="P634" s="7"/>
      <c r="Q634" s="7"/>
      <c r="R634" s="133"/>
      <c r="S634" s="7"/>
    </row>
    <row r="635" spans="1:19" s="8" customFormat="1" ht="13.5">
      <c r="A635" s="7"/>
      <c r="B635" s="7"/>
      <c r="C635" s="7"/>
      <c r="D635" s="7"/>
      <c r="E635" s="7"/>
      <c r="F635" s="7"/>
      <c r="G635" s="7"/>
      <c r="H635" s="7"/>
      <c r="I635" s="7"/>
      <c r="J635" s="592"/>
      <c r="K635" s="7"/>
      <c r="L635" s="7"/>
      <c r="M635" s="7"/>
      <c r="N635" s="7"/>
      <c r="O635" s="7"/>
      <c r="P635" s="7"/>
      <c r="Q635" s="7"/>
      <c r="R635" s="133"/>
      <c r="S635" s="7"/>
    </row>
    <row r="636" spans="1:19" s="8" customFormat="1" ht="13.5">
      <c r="A636" s="7"/>
      <c r="B636" s="7"/>
      <c r="C636" s="7"/>
      <c r="D636" s="7"/>
      <c r="E636" s="7"/>
      <c r="F636" s="7"/>
      <c r="G636" s="7"/>
      <c r="H636" s="7"/>
      <c r="I636" s="7"/>
      <c r="J636" s="592"/>
      <c r="K636" s="7"/>
      <c r="L636" s="7"/>
      <c r="M636" s="7"/>
      <c r="N636" s="7"/>
      <c r="O636" s="7"/>
      <c r="P636" s="7"/>
      <c r="Q636" s="7"/>
      <c r="R636" s="133"/>
      <c r="S636" s="7"/>
    </row>
    <row r="637" spans="1:19" s="8" customFormat="1" ht="13.5">
      <c r="A637" s="7"/>
      <c r="B637" s="7"/>
      <c r="C637" s="7"/>
      <c r="D637" s="7"/>
      <c r="E637" s="7"/>
      <c r="F637" s="7"/>
      <c r="G637" s="7"/>
      <c r="H637" s="7"/>
      <c r="I637" s="7"/>
      <c r="J637" s="592"/>
      <c r="K637" s="7"/>
      <c r="L637" s="7"/>
      <c r="M637" s="7"/>
      <c r="N637" s="7"/>
      <c r="O637" s="7"/>
      <c r="P637" s="7"/>
      <c r="Q637" s="7"/>
      <c r="R637" s="133"/>
      <c r="S637" s="7"/>
    </row>
    <row r="638" spans="1:19" s="8" customFormat="1" ht="13.5">
      <c r="A638" s="7"/>
      <c r="B638" s="7"/>
      <c r="C638" s="7"/>
      <c r="D638" s="7"/>
      <c r="E638" s="7"/>
      <c r="F638" s="7"/>
      <c r="G638" s="7"/>
      <c r="H638" s="7"/>
      <c r="I638" s="7"/>
      <c r="J638" s="592"/>
      <c r="K638" s="7"/>
      <c r="L638" s="7"/>
      <c r="M638" s="7"/>
      <c r="N638" s="7"/>
      <c r="O638" s="7"/>
      <c r="P638" s="7"/>
      <c r="Q638" s="7"/>
      <c r="R638" s="133"/>
      <c r="S638" s="7"/>
    </row>
    <row r="639" spans="1:19" s="8" customFormat="1" ht="13.5">
      <c r="A639" s="7"/>
      <c r="B639" s="7"/>
      <c r="C639" s="7"/>
      <c r="D639" s="7"/>
      <c r="E639" s="7"/>
      <c r="F639" s="7"/>
      <c r="G639" s="7"/>
      <c r="H639" s="7"/>
      <c r="I639" s="7"/>
      <c r="J639" s="592"/>
      <c r="K639" s="7"/>
      <c r="L639" s="7"/>
      <c r="M639" s="7"/>
      <c r="N639" s="7"/>
      <c r="O639" s="7"/>
      <c r="P639" s="7"/>
      <c r="Q639" s="7"/>
      <c r="R639" s="133"/>
      <c r="S639" s="7"/>
    </row>
    <row r="640" spans="1:19" s="8" customFormat="1" ht="13.5">
      <c r="A640" s="7"/>
      <c r="B640" s="7"/>
      <c r="C640" s="7"/>
      <c r="D640" s="7"/>
      <c r="E640" s="7"/>
      <c r="F640" s="7"/>
      <c r="G640" s="7"/>
      <c r="H640" s="7"/>
      <c r="I640" s="7"/>
      <c r="J640" s="592"/>
      <c r="K640" s="7"/>
      <c r="L640" s="7"/>
      <c r="M640" s="7"/>
      <c r="N640" s="7"/>
      <c r="O640" s="7"/>
      <c r="P640" s="7"/>
      <c r="Q640" s="7"/>
      <c r="R640" s="133"/>
      <c r="S640" s="7"/>
    </row>
    <row r="641" spans="1:19" s="8" customFormat="1" ht="13.5">
      <c r="A641" s="7"/>
      <c r="B641" s="7"/>
      <c r="C641" s="7"/>
      <c r="D641" s="7"/>
      <c r="E641" s="7"/>
      <c r="F641" s="7"/>
      <c r="G641" s="7"/>
      <c r="H641" s="7"/>
      <c r="I641" s="7"/>
      <c r="J641" s="592"/>
      <c r="K641" s="7"/>
      <c r="L641" s="7"/>
      <c r="M641" s="7"/>
      <c r="N641" s="7"/>
      <c r="O641" s="7"/>
      <c r="P641" s="7"/>
      <c r="Q641" s="7"/>
      <c r="R641" s="133"/>
      <c r="S641" s="7"/>
    </row>
    <row r="642" spans="1:19" s="8" customFormat="1" ht="13.5">
      <c r="A642" s="7"/>
      <c r="B642" s="7"/>
      <c r="C642" s="7"/>
      <c r="D642" s="7"/>
      <c r="E642" s="7"/>
      <c r="F642" s="7"/>
      <c r="G642" s="7"/>
      <c r="H642" s="7"/>
      <c r="I642" s="7"/>
      <c r="J642" s="592"/>
      <c r="K642" s="7"/>
      <c r="L642" s="7"/>
      <c r="M642" s="7"/>
      <c r="N642" s="7"/>
      <c r="O642" s="7"/>
      <c r="P642" s="7"/>
      <c r="Q642" s="7"/>
      <c r="R642" s="133"/>
      <c r="S642" s="7"/>
    </row>
    <row r="643" spans="1:19" s="8" customFormat="1" ht="13.5">
      <c r="A643" s="7"/>
      <c r="B643" s="7"/>
      <c r="C643" s="7"/>
      <c r="D643" s="7"/>
      <c r="E643" s="7"/>
      <c r="F643" s="7"/>
      <c r="G643" s="7"/>
      <c r="H643" s="7"/>
      <c r="I643" s="7"/>
      <c r="J643" s="592"/>
      <c r="K643" s="7"/>
      <c r="L643" s="7"/>
      <c r="M643" s="7"/>
      <c r="N643" s="7"/>
      <c r="O643" s="7"/>
      <c r="P643" s="7"/>
      <c r="Q643" s="7"/>
      <c r="R643" s="133"/>
      <c r="S643" s="7"/>
    </row>
    <row r="644" spans="1:19" s="8" customFormat="1" ht="13.5">
      <c r="A644" s="7"/>
      <c r="B644" s="7"/>
      <c r="C644" s="7"/>
      <c r="D644" s="7"/>
      <c r="E644" s="7"/>
      <c r="F644" s="7"/>
      <c r="G644" s="7"/>
      <c r="H644" s="7"/>
      <c r="I644" s="7"/>
      <c r="J644" s="592"/>
      <c r="K644" s="7"/>
      <c r="L644" s="7"/>
      <c r="M644" s="7"/>
      <c r="N644" s="7"/>
      <c r="O644" s="7"/>
      <c r="P644" s="7"/>
      <c r="Q644" s="7"/>
      <c r="R644" s="133"/>
      <c r="S644" s="7"/>
    </row>
    <row r="645" spans="1:19" s="8" customFormat="1" ht="13.5">
      <c r="A645" s="7"/>
      <c r="B645" s="7"/>
      <c r="C645" s="7"/>
      <c r="D645" s="7"/>
      <c r="E645" s="7"/>
      <c r="F645" s="7"/>
      <c r="G645" s="7"/>
      <c r="H645" s="7"/>
      <c r="I645" s="7"/>
      <c r="J645" s="592"/>
      <c r="K645" s="7"/>
      <c r="L645" s="7"/>
      <c r="M645" s="7"/>
      <c r="N645" s="7"/>
      <c r="O645" s="7"/>
      <c r="P645" s="7"/>
      <c r="Q645" s="7"/>
      <c r="R645" s="133"/>
      <c r="S645" s="7"/>
    </row>
    <row r="646" spans="1:19" s="8" customFormat="1" ht="13.5">
      <c r="A646" s="7"/>
      <c r="B646" s="7"/>
      <c r="C646" s="7"/>
      <c r="D646" s="7"/>
      <c r="E646" s="7"/>
      <c r="F646" s="7"/>
      <c r="G646" s="7"/>
      <c r="H646" s="7"/>
      <c r="I646" s="7"/>
      <c r="J646" s="592"/>
      <c r="K646" s="7"/>
      <c r="L646" s="7"/>
      <c r="M646" s="7"/>
      <c r="N646" s="7"/>
      <c r="O646" s="7"/>
      <c r="P646" s="7"/>
      <c r="Q646" s="7"/>
      <c r="R646" s="133"/>
      <c r="S646" s="7"/>
    </row>
    <row r="647" spans="1:19" s="8" customFormat="1" ht="13.5">
      <c r="A647" s="7"/>
      <c r="B647" s="7"/>
      <c r="C647" s="7"/>
      <c r="D647" s="7"/>
      <c r="E647" s="7"/>
      <c r="F647" s="7"/>
      <c r="G647" s="7"/>
      <c r="H647" s="7"/>
      <c r="I647" s="7"/>
      <c r="J647" s="592"/>
      <c r="K647" s="7"/>
      <c r="L647" s="7"/>
      <c r="M647" s="7"/>
      <c r="N647" s="7"/>
      <c r="O647" s="7"/>
      <c r="P647" s="7"/>
      <c r="Q647" s="7"/>
      <c r="R647" s="133"/>
      <c r="S647" s="7"/>
    </row>
    <row r="648" spans="1:19" s="8" customFormat="1" ht="13.5">
      <c r="A648" s="7"/>
      <c r="B648" s="7"/>
      <c r="C648" s="7"/>
      <c r="D648" s="7"/>
      <c r="E648" s="7"/>
      <c r="F648" s="7"/>
      <c r="G648" s="7"/>
      <c r="H648" s="7"/>
      <c r="I648" s="7"/>
      <c r="J648" s="592"/>
      <c r="K648" s="7"/>
      <c r="L648" s="7"/>
      <c r="M648" s="7"/>
      <c r="N648" s="7"/>
      <c r="O648" s="7"/>
      <c r="P648" s="7"/>
      <c r="Q648" s="7"/>
      <c r="R648" s="133"/>
      <c r="S648" s="7"/>
    </row>
    <row r="649" spans="1:19" s="8" customFormat="1" ht="13.5">
      <c r="A649" s="7"/>
      <c r="B649" s="7"/>
      <c r="C649" s="7"/>
      <c r="D649" s="7"/>
      <c r="E649" s="7"/>
      <c r="F649" s="7"/>
      <c r="G649" s="7"/>
      <c r="H649" s="7"/>
      <c r="I649" s="7"/>
      <c r="J649" s="592"/>
      <c r="K649" s="7"/>
      <c r="L649" s="7"/>
      <c r="M649" s="7"/>
      <c r="N649" s="7"/>
      <c r="O649" s="7"/>
      <c r="P649" s="7"/>
      <c r="Q649" s="7"/>
      <c r="R649" s="133"/>
      <c r="S649" s="7"/>
    </row>
    <row r="650" spans="1:19" s="8" customFormat="1" ht="13.5">
      <c r="A650" s="7"/>
      <c r="B650" s="7"/>
      <c r="C650" s="7"/>
      <c r="D650" s="7"/>
      <c r="E650" s="7"/>
      <c r="F650" s="7"/>
      <c r="G650" s="7"/>
      <c r="H650" s="7"/>
      <c r="I650" s="7"/>
      <c r="J650" s="592"/>
      <c r="K650" s="7"/>
      <c r="L650" s="7"/>
      <c r="M650" s="7"/>
      <c r="N650" s="7"/>
      <c r="O650" s="7"/>
      <c r="P650" s="7"/>
      <c r="Q650" s="7"/>
      <c r="R650" s="133"/>
      <c r="S650" s="7"/>
    </row>
    <row r="651" spans="1:19" s="8" customFormat="1" ht="13.5">
      <c r="A651" s="7"/>
      <c r="B651" s="7"/>
      <c r="C651" s="7"/>
      <c r="D651" s="7"/>
      <c r="E651" s="7"/>
      <c r="F651" s="7"/>
      <c r="G651" s="7"/>
      <c r="H651" s="7"/>
      <c r="I651" s="7"/>
      <c r="J651" s="592"/>
      <c r="K651" s="7"/>
      <c r="L651" s="7"/>
      <c r="M651" s="7"/>
      <c r="N651" s="7"/>
      <c r="O651" s="7"/>
      <c r="P651" s="7"/>
      <c r="Q651" s="7"/>
      <c r="R651" s="133"/>
      <c r="S651" s="7"/>
    </row>
    <row r="652" spans="1:19" s="8" customFormat="1" ht="13.5">
      <c r="A652" s="7"/>
      <c r="B652" s="7"/>
      <c r="C652" s="7"/>
      <c r="D652" s="7"/>
      <c r="E652" s="7"/>
      <c r="F652" s="7"/>
      <c r="G652" s="7"/>
      <c r="H652" s="7"/>
      <c r="I652" s="7"/>
      <c r="J652" s="592"/>
      <c r="K652" s="7"/>
      <c r="L652" s="7"/>
      <c r="M652" s="7"/>
      <c r="N652" s="7"/>
      <c r="O652" s="7"/>
      <c r="P652" s="7"/>
      <c r="Q652" s="7"/>
      <c r="R652" s="133"/>
      <c r="S652" s="7"/>
    </row>
    <row r="653" spans="1:19" s="8" customFormat="1" ht="13.5">
      <c r="A653" s="7"/>
      <c r="B653" s="7"/>
      <c r="C653" s="7"/>
      <c r="D653" s="7"/>
      <c r="E653" s="7"/>
      <c r="F653" s="7"/>
      <c r="G653" s="7"/>
      <c r="H653" s="7"/>
      <c r="I653" s="7"/>
      <c r="J653" s="592"/>
      <c r="K653" s="7"/>
      <c r="L653" s="7"/>
      <c r="M653" s="7"/>
      <c r="N653" s="7"/>
      <c r="O653" s="7"/>
      <c r="P653" s="7"/>
      <c r="Q653" s="7"/>
      <c r="R653" s="133"/>
      <c r="S653" s="7"/>
    </row>
    <row r="654" spans="1:19" s="8" customFormat="1" ht="13.5">
      <c r="A654" s="7"/>
      <c r="B654" s="7"/>
      <c r="C654" s="7"/>
      <c r="D654" s="7"/>
      <c r="E654" s="7"/>
      <c r="F654" s="7"/>
      <c r="G654" s="7"/>
      <c r="H654" s="7"/>
      <c r="I654" s="7"/>
      <c r="J654" s="592"/>
      <c r="K654" s="7"/>
      <c r="L654" s="7"/>
      <c r="M654" s="7"/>
      <c r="N654" s="7"/>
      <c r="O654" s="7"/>
      <c r="P654" s="7"/>
      <c r="Q654" s="7"/>
      <c r="R654" s="133"/>
      <c r="S654" s="7"/>
    </row>
    <row r="655" spans="1:19" s="8" customFormat="1" ht="13.5">
      <c r="A655" s="7"/>
      <c r="B655" s="7"/>
      <c r="C655" s="7"/>
      <c r="D655" s="7"/>
      <c r="E655" s="7"/>
      <c r="F655" s="7"/>
      <c r="G655" s="7"/>
      <c r="H655" s="7"/>
      <c r="I655" s="7"/>
      <c r="J655" s="592"/>
      <c r="K655" s="7"/>
      <c r="L655" s="7"/>
      <c r="M655" s="7"/>
      <c r="N655" s="7"/>
      <c r="O655" s="7"/>
      <c r="P655" s="7"/>
      <c r="Q655" s="7"/>
      <c r="R655" s="133"/>
      <c r="S655" s="7"/>
    </row>
    <row r="656" spans="1:19" s="8" customFormat="1" ht="13.5">
      <c r="A656" s="7"/>
      <c r="B656" s="7"/>
      <c r="C656" s="7"/>
      <c r="D656" s="7"/>
      <c r="E656" s="7"/>
      <c r="F656" s="7"/>
      <c r="G656" s="7"/>
      <c r="H656" s="7"/>
      <c r="I656" s="7"/>
      <c r="J656" s="592"/>
      <c r="K656" s="7"/>
      <c r="L656" s="7"/>
      <c r="M656" s="7"/>
      <c r="N656" s="7"/>
      <c r="O656" s="7"/>
      <c r="P656" s="7"/>
      <c r="Q656" s="7"/>
      <c r="R656" s="133"/>
      <c r="S656" s="7"/>
    </row>
    <row r="657" spans="1:19" s="8" customFormat="1" ht="13.5">
      <c r="A657" s="7"/>
      <c r="B657" s="7"/>
      <c r="C657" s="7"/>
      <c r="D657" s="7"/>
      <c r="E657" s="7"/>
      <c r="F657" s="7"/>
      <c r="G657" s="7"/>
      <c r="H657" s="7"/>
      <c r="I657" s="7"/>
      <c r="J657" s="592"/>
      <c r="K657" s="7"/>
      <c r="L657" s="7"/>
      <c r="M657" s="7"/>
      <c r="N657" s="7"/>
      <c r="O657" s="7"/>
      <c r="P657" s="7"/>
      <c r="Q657" s="7"/>
      <c r="R657" s="133"/>
      <c r="S657" s="7"/>
    </row>
    <row r="658" spans="1:19" s="8" customFormat="1" ht="18" customHeight="1">
      <c r="A658" s="7"/>
      <c r="B658" s="7"/>
      <c r="C658" s="7"/>
      <c r="D658" s="7"/>
      <c r="E658" s="7"/>
      <c r="F658" s="7"/>
      <c r="G658" s="7"/>
      <c r="H658" s="7"/>
      <c r="I658" s="7"/>
      <c r="J658" s="592"/>
      <c r="K658" s="7"/>
      <c r="L658" s="7"/>
      <c r="M658" s="7"/>
      <c r="N658" s="7"/>
      <c r="O658" s="7"/>
      <c r="P658" s="7"/>
      <c r="Q658" s="7"/>
      <c r="R658" s="133"/>
      <c r="S658" s="7"/>
    </row>
    <row r="659" spans="1:19" s="8" customFormat="1" ht="13.5">
      <c r="A659" s="7"/>
      <c r="B659" s="7"/>
      <c r="C659" s="7"/>
      <c r="D659" s="7"/>
      <c r="E659" s="7"/>
      <c r="F659" s="7"/>
      <c r="G659" s="7"/>
      <c r="H659" s="7"/>
      <c r="I659" s="7"/>
      <c r="J659" s="592"/>
      <c r="K659" s="7"/>
      <c r="L659" s="7"/>
      <c r="M659" s="7"/>
      <c r="N659" s="7"/>
      <c r="O659" s="7"/>
      <c r="P659" s="7"/>
      <c r="Q659" s="7"/>
      <c r="R659" s="133"/>
      <c r="S659" s="7"/>
    </row>
    <row r="660" spans="1:19" s="8" customFormat="1" ht="13.5" customHeight="1">
      <c r="A660" s="7"/>
      <c r="B660" s="7"/>
      <c r="C660" s="7"/>
      <c r="D660" s="7"/>
      <c r="E660" s="7"/>
      <c r="F660" s="7"/>
      <c r="G660" s="7"/>
      <c r="H660" s="7"/>
      <c r="I660" s="7"/>
      <c r="J660" s="592"/>
      <c r="K660" s="7"/>
      <c r="L660" s="7"/>
      <c r="M660" s="7"/>
      <c r="N660" s="7"/>
      <c r="O660" s="7"/>
      <c r="P660" s="7"/>
      <c r="Q660" s="7"/>
      <c r="R660" s="133"/>
      <c r="S660" s="7"/>
    </row>
    <row r="661" spans="1:19" s="8" customFormat="1" ht="13.5" customHeight="1">
      <c r="A661" s="7"/>
      <c r="B661" s="7"/>
      <c r="C661" s="7"/>
      <c r="D661" s="7"/>
      <c r="E661" s="7"/>
      <c r="F661" s="7"/>
      <c r="G661" s="7"/>
      <c r="H661" s="7"/>
      <c r="I661" s="7"/>
      <c r="J661" s="592"/>
      <c r="K661" s="7"/>
      <c r="L661" s="7"/>
      <c r="M661" s="7"/>
      <c r="N661" s="7"/>
      <c r="O661" s="7"/>
      <c r="P661" s="7"/>
      <c r="Q661" s="7"/>
      <c r="R661" s="133"/>
      <c r="S661" s="7"/>
    </row>
    <row r="662" spans="1:19" s="8" customFormat="1" ht="13.5">
      <c r="A662" s="7"/>
      <c r="B662" s="7"/>
      <c r="C662" s="7"/>
      <c r="D662" s="7"/>
      <c r="E662" s="7"/>
      <c r="F662" s="7"/>
      <c r="G662" s="7"/>
      <c r="H662" s="7"/>
      <c r="I662" s="7"/>
      <c r="J662" s="592"/>
      <c r="K662" s="7"/>
      <c r="L662" s="7"/>
      <c r="M662" s="7"/>
      <c r="N662" s="7"/>
      <c r="O662" s="7"/>
      <c r="P662" s="7"/>
      <c r="Q662" s="7"/>
      <c r="R662" s="133"/>
      <c r="S662" s="7"/>
    </row>
    <row r="663" spans="1:19" s="8" customFormat="1" ht="13.5">
      <c r="A663" s="7"/>
      <c r="B663" s="7"/>
      <c r="C663" s="7"/>
      <c r="D663" s="7"/>
      <c r="E663" s="7"/>
      <c r="F663" s="7"/>
      <c r="G663" s="7"/>
      <c r="H663" s="7"/>
      <c r="I663" s="7"/>
      <c r="J663" s="592"/>
      <c r="K663" s="7"/>
      <c r="L663" s="7"/>
      <c r="M663" s="7"/>
      <c r="N663" s="7"/>
      <c r="O663" s="7"/>
      <c r="P663" s="7"/>
      <c r="Q663" s="7"/>
      <c r="R663" s="133"/>
      <c r="S663" s="7"/>
    </row>
    <row r="664" spans="1:19" s="8" customFormat="1" ht="13.5">
      <c r="A664" s="7"/>
      <c r="B664" s="7"/>
      <c r="C664" s="7"/>
      <c r="D664" s="7"/>
      <c r="E664" s="7"/>
      <c r="F664" s="7"/>
      <c r="G664" s="7"/>
      <c r="H664" s="7"/>
      <c r="I664" s="7"/>
      <c r="J664" s="592"/>
      <c r="K664" s="7"/>
      <c r="L664" s="7"/>
      <c r="M664" s="7"/>
      <c r="N664" s="7"/>
      <c r="O664" s="7"/>
      <c r="P664" s="7"/>
      <c r="Q664" s="7"/>
      <c r="R664" s="133"/>
      <c r="S664" s="7"/>
    </row>
    <row r="665" spans="1:19" s="8" customFormat="1" ht="13.5">
      <c r="A665" s="7"/>
      <c r="B665" s="7"/>
      <c r="C665" s="7"/>
      <c r="D665" s="7"/>
      <c r="E665" s="7"/>
      <c r="F665" s="7"/>
      <c r="G665" s="7"/>
      <c r="H665" s="7"/>
      <c r="I665" s="7"/>
      <c r="J665" s="592"/>
      <c r="K665" s="7"/>
      <c r="L665" s="7"/>
      <c r="M665" s="7"/>
      <c r="N665" s="7"/>
      <c r="O665" s="7"/>
      <c r="P665" s="7"/>
      <c r="Q665" s="7"/>
      <c r="R665" s="133"/>
      <c r="S665" s="7"/>
    </row>
    <row r="666" spans="1:19" s="8" customFormat="1" ht="13.5">
      <c r="A666" s="7"/>
      <c r="B666" s="7"/>
      <c r="C666" s="7"/>
      <c r="D666" s="7"/>
      <c r="E666" s="7"/>
      <c r="F666" s="7"/>
      <c r="G666" s="7"/>
      <c r="H666" s="7"/>
      <c r="I666" s="7"/>
      <c r="J666" s="592"/>
      <c r="K666" s="7"/>
      <c r="L666" s="7"/>
      <c r="M666" s="7"/>
      <c r="N666" s="7"/>
      <c r="O666" s="7"/>
      <c r="P666" s="7"/>
      <c r="Q666" s="7"/>
      <c r="R666" s="133"/>
      <c r="S666" s="7"/>
    </row>
    <row r="667" spans="1:19" s="8" customFormat="1" ht="13.5">
      <c r="A667" s="7"/>
      <c r="B667" s="7"/>
      <c r="C667" s="7"/>
      <c r="D667" s="7"/>
      <c r="E667" s="7"/>
      <c r="F667" s="7"/>
      <c r="G667" s="7"/>
      <c r="H667" s="7"/>
      <c r="I667" s="7"/>
      <c r="J667" s="592"/>
      <c r="K667" s="7"/>
      <c r="L667" s="7"/>
      <c r="M667" s="7"/>
      <c r="N667" s="7"/>
      <c r="O667" s="7"/>
      <c r="P667" s="7"/>
      <c r="Q667" s="7"/>
      <c r="R667" s="133"/>
      <c r="S667" s="7"/>
    </row>
    <row r="668" spans="1:19" s="8" customFormat="1" ht="13.5">
      <c r="A668" s="7"/>
      <c r="B668" s="7"/>
      <c r="C668" s="7"/>
      <c r="D668" s="7"/>
      <c r="E668" s="7"/>
      <c r="F668" s="7"/>
      <c r="G668" s="7"/>
      <c r="H668" s="7"/>
      <c r="I668" s="7"/>
      <c r="J668" s="592"/>
      <c r="K668" s="7"/>
      <c r="L668" s="7"/>
      <c r="M668" s="7"/>
      <c r="N668" s="7"/>
      <c r="O668" s="7"/>
      <c r="P668" s="7"/>
      <c r="Q668" s="7"/>
      <c r="R668" s="133"/>
      <c r="S668" s="7"/>
    </row>
    <row r="669" spans="1:19" s="8" customFormat="1" ht="13.5">
      <c r="A669" s="7"/>
      <c r="B669" s="7"/>
      <c r="C669" s="7"/>
      <c r="D669" s="7"/>
      <c r="E669" s="7"/>
      <c r="F669" s="7"/>
      <c r="G669" s="7"/>
      <c r="H669" s="7"/>
      <c r="I669" s="7"/>
      <c r="J669" s="592"/>
      <c r="K669" s="7"/>
      <c r="L669" s="7"/>
      <c r="M669" s="7"/>
      <c r="N669" s="7"/>
      <c r="O669" s="7"/>
      <c r="P669" s="7"/>
      <c r="Q669" s="7"/>
      <c r="R669" s="133"/>
      <c r="S669" s="7"/>
    </row>
    <row r="670" spans="1:19" s="8" customFormat="1" ht="13.5">
      <c r="A670" s="7"/>
      <c r="B670" s="7"/>
      <c r="C670" s="7"/>
      <c r="D670" s="7"/>
      <c r="E670" s="7"/>
      <c r="F670" s="7"/>
      <c r="G670" s="7"/>
      <c r="H670" s="7"/>
      <c r="I670" s="7"/>
      <c r="J670" s="592"/>
      <c r="K670" s="7"/>
      <c r="L670" s="7"/>
      <c r="M670" s="7"/>
      <c r="N670" s="7"/>
      <c r="O670" s="7"/>
      <c r="P670" s="7"/>
      <c r="Q670" s="7"/>
      <c r="R670" s="133"/>
      <c r="S670" s="7"/>
    </row>
    <row r="671" spans="1:19" s="8" customFormat="1" ht="13.5">
      <c r="A671" s="7"/>
      <c r="B671" s="7"/>
      <c r="C671" s="7"/>
      <c r="D671" s="7"/>
      <c r="E671" s="7"/>
      <c r="F671" s="7"/>
      <c r="G671" s="7"/>
      <c r="H671" s="7"/>
      <c r="I671" s="7"/>
      <c r="J671" s="592"/>
      <c r="K671" s="7"/>
      <c r="L671" s="7"/>
      <c r="M671" s="7"/>
      <c r="N671" s="7"/>
      <c r="O671" s="7"/>
      <c r="P671" s="7"/>
      <c r="Q671" s="7"/>
      <c r="R671" s="133"/>
      <c r="S671" s="7"/>
    </row>
    <row r="672" spans="1:19" s="8" customFormat="1" ht="13.5">
      <c r="A672" s="7"/>
      <c r="B672" s="7"/>
      <c r="C672" s="7"/>
      <c r="D672" s="7"/>
      <c r="E672" s="7"/>
      <c r="F672" s="7"/>
      <c r="G672" s="7"/>
      <c r="H672" s="7"/>
      <c r="I672" s="7"/>
      <c r="J672" s="592"/>
      <c r="K672" s="7"/>
      <c r="L672" s="7"/>
      <c r="M672" s="7"/>
      <c r="N672" s="7"/>
      <c r="O672" s="7"/>
      <c r="P672" s="7"/>
      <c r="Q672" s="7"/>
      <c r="R672" s="133"/>
      <c r="S672" s="7"/>
    </row>
    <row r="673" spans="1:19" s="8" customFormat="1" ht="13.5">
      <c r="A673" s="7"/>
      <c r="B673" s="7"/>
      <c r="C673" s="7"/>
      <c r="D673" s="7"/>
      <c r="E673" s="7"/>
      <c r="F673" s="7"/>
      <c r="G673" s="7"/>
      <c r="H673" s="7"/>
      <c r="I673" s="7"/>
      <c r="J673" s="592"/>
      <c r="K673" s="7"/>
      <c r="L673" s="7"/>
      <c r="M673" s="7"/>
      <c r="N673" s="7"/>
      <c r="O673" s="7"/>
      <c r="P673" s="7"/>
      <c r="Q673" s="7"/>
      <c r="R673" s="133"/>
      <c r="S673" s="7"/>
    </row>
    <row r="674" spans="1:19" s="8" customFormat="1" ht="13.5">
      <c r="A674" s="7"/>
      <c r="B674" s="7"/>
      <c r="C674" s="7"/>
      <c r="D674" s="7"/>
      <c r="E674" s="7"/>
      <c r="F674" s="7"/>
      <c r="G674" s="7"/>
      <c r="H674" s="7"/>
      <c r="I674" s="7"/>
      <c r="J674" s="592"/>
      <c r="K674" s="7"/>
      <c r="L674" s="7"/>
      <c r="M674" s="7"/>
      <c r="N674" s="7"/>
      <c r="O674" s="7"/>
      <c r="P674" s="7"/>
      <c r="Q674" s="7"/>
      <c r="R674" s="133"/>
      <c r="S674" s="7"/>
    </row>
    <row r="675" spans="1:19" s="8" customFormat="1" ht="13.5">
      <c r="A675" s="7"/>
      <c r="B675" s="7"/>
      <c r="C675" s="7"/>
      <c r="D675" s="7"/>
      <c r="E675" s="7"/>
      <c r="F675" s="7"/>
      <c r="G675" s="7"/>
      <c r="H675" s="7"/>
      <c r="I675" s="7"/>
      <c r="J675" s="592"/>
      <c r="K675" s="7"/>
      <c r="L675" s="7"/>
      <c r="M675" s="7"/>
      <c r="N675" s="7"/>
      <c r="O675" s="7"/>
      <c r="P675" s="7"/>
      <c r="Q675" s="7"/>
      <c r="R675" s="133"/>
      <c r="S675" s="7"/>
    </row>
    <row r="676" spans="1:19" s="8" customFormat="1" ht="13.5">
      <c r="A676" s="7"/>
      <c r="B676" s="7"/>
      <c r="C676" s="7"/>
      <c r="D676" s="7"/>
      <c r="E676" s="7"/>
      <c r="F676" s="7"/>
      <c r="G676" s="7"/>
      <c r="H676" s="7"/>
      <c r="I676" s="7"/>
      <c r="J676" s="592"/>
      <c r="K676" s="7"/>
      <c r="L676" s="7"/>
      <c r="M676" s="7"/>
      <c r="N676" s="7"/>
      <c r="O676" s="7"/>
      <c r="P676" s="7"/>
      <c r="Q676" s="7"/>
      <c r="R676" s="133"/>
      <c r="S676" s="7"/>
    </row>
    <row r="677" spans="1:19" s="8" customFormat="1" ht="13.5">
      <c r="A677" s="7"/>
      <c r="B677" s="7"/>
      <c r="C677" s="7"/>
      <c r="D677" s="7"/>
      <c r="E677" s="7"/>
      <c r="F677" s="7"/>
      <c r="G677" s="7"/>
      <c r="H677" s="7"/>
      <c r="I677" s="7"/>
      <c r="J677" s="592"/>
      <c r="K677" s="7"/>
      <c r="L677" s="7"/>
      <c r="M677" s="7"/>
      <c r="N677" s="7"/>
      <c r="O677" s="7"/>
      <c r="P677" s="7"/>
      <c r="Q677" s="7"/>
      <c r="R677" s="133"/>
      <c r="S677" s="7"/>
    </row>
    <row r="678" spans="1:19" s="8" customFormat="1" ht="13.5">
      <c r="A678" s="7"/>
      <c r="B678" s="7"/>
      <c r="C678" s="7"/>
      <c r="D678" s="7"/>
      <c r="E678" s="7"/>
      <c r="F678" s="7"/>
      <c r="G678" s="7"/>
      <c r="H678" s="7"/>
      <c r="I678" s="7"/>
      <c r="J678" s="592"/>
      <c r="K678" s="7"/>
      <c r="L678" s="7"/>
      <c r="M678" s="7"/>
      <c r="N678" s="7"/>
      <c r="O678" s="7"/>
      <c r="P678" s="7"/>
      <c r="Q678" s="7"/>
      <c r="R678" s="133"/>
      <c r="S678" s="7"/>
    </row>
    <row r="679" spans="1:19" s="8" customFormat="1" ht="13.5">
      <c r="A679" s="7"/>
      <c r="B679" s="7"/>
      <c r="C679" s="7"/>
      <c r="D679" s="7"/>
      <c r="E679" s="7"/>
      <c r="F679" s="7"/>
      <c r="G679" s="7"/>
      <c r="H679" s="7"/>
      <c r="I679" s="7"/>
      <c r="J679" s="592"/>
      <c r="K679" s="7"/>
      <c r="L679" s="7"/>
      <c r="M679" s="7"/>
      <c r="N679" s="7"/>
      <c r="O679" s="7"/>
      <c r="P679" s="7"/>
      <c r="Q679" s="7"/>
      <c r="R679" s="133"/>
      <c r="S679" s="7"/>
    </row>
    <row r="680" spans="1:19" s="8" customFormat="1" ht="13.5">
      <c r="A680" s="7"/>
      <c r="B680" s="7"/>
      <c r="C680" s="7"/>
      <c r="D680" s="7"/>
      <c r="E680" s="7"/>
      <c r="F680" s="7"/>
      <c r="G680" s="7"/>
      <c r="H680" s="7"/>
      <c r="I680" s="7"/>
      <c r="J680" s="592"/>
      <c r="K680" s="7"/>
      <c r="L680" s="7"/>
      <c r="M680" s="7"/>
      <c r="N680" s="7"/>
      <c r="O680" s="7"/>
      <c r="P680" s="7"/>
      <c r="Q680" s="7"/>
      <c r="R680" s="133"/>
      <c r="S680" s="7"/>
    </row>
    <row r="681" spans="1:19" s="8" customFormat="1" ht="13.5">
      <c r="A681" s="7"/>
      <c r="B681" s="7"/>
      <c r="C681" s="7"/>
      <c r="D681" s="7"/>
      <c r="E681" s="7"/>
      <c r="F681" s="7"/>
      <c r="G681" s="7"/>
      <c r="H681" s="7"/>
      <c r="I681" s="7"/>
      <c r="J681" s="592"/>
      <c r="K681" s="7"/>
      <c r="L681" s="7"/>
      <c r="M681" s="7"/>
      <c r="N681" s="7"/>
      <c r="O681" s="7"/>
      <c r="P681" s="7"/>
      <c r="Q681" s="7"/>
      <c r="R681" s="133"/>
      <c r="S681" s="7"/>
    </row>
    <row r="682" spans="1:19" s="8" customFormat="1" ht="13.5">
      <c r="A682" s="7"/>
      <c r="B682" s="7"/>
      <c r="C682" s="7"/>
      <c r="D682" s="7"/>
      <c r="E682" s="7"/>
      <c r="F682" s="7"/>
      <c r="G682" s="7"/>
      <c r="H682" s="7"/>
      <c r="I682" s="7"/>
      <c r="J682" s="592"/>
      <c r="K682" s="7"/>
      <c r="L682" s="7"/>
      <c r="M682" s="7"/>
      <c r="N682" s="7"/>
      <c r="O682" s="7"/>
      <c r="P682" s="7"/>
      <c r="Q682" s="7"/>
      <c r="R682" s="133"/>
      <c r="S682" s="7"/>
    </row>
    <row r="683" spans="1:19" s="8" customFormat="1" ht="13.5">
      <c r="A683" s="7"/>
      <c r="B683" s="7"/>
      <c r="C683" s="7"/>
      <c r="D683" s="7"/>
      <c r="E683" s="7"/>
      <c r="F683" s="7"/>
      <c r="G683" s="7"/>
      <c r="H683" s="7"/>
      <c r="I683" s="7"/>
      <c r="J683" s="592"/>
      <c r="K683" s="7"/>
      <c r="L683" s="7"/>
      <c r="M683" s="7"/>
      <c r="N683" s="7"/>
      <c r="O683" s="7"/>
      <c r="P683" s="7"/>
      <c r="Q683" s="7"/>
      <c r="R683" s="133"/>
      <c r="S683" s="7"/>
    </row>
    <row r="684" spans="1:19" s="8" customFormat="1" ht="13.5">
      <c r="A684" s="7"/>
      <c r="B684" s="7"/>
      <c r="C684" s="7"/>
      <c r="D684" s="7"/>
      <c r="E684" s="7"/>
      <c r="F684" s="7"/>
      <c r="G684" s="7"/>
      <c r="H684" s="7"/>
      <c r="I684" s="7"/>
      <c r="J684" s="592"/>
      <c r="K684" s="7"/>
      <c r="L684" s="7"/>
      <c r="M684" s="7"/>
      <c r="N684" s="7"/>
      <c r="O684" s="7"/>
      <c r="P684" s="7"/>
      <c r="Q684" s="7"/>
      <c r="R684" s="133"/>
      <c r="S684" s="7"/>
    </row>
    <row r="685" spans="1:19" s="8" customFormat="1" ht="13.5">
      <c r="A685" s="7"/>
      <c r="B685" s="7"/>
      <c r="C685" s="7"/>
      <c r="D685" s="7"/>
      <c r="E685" s="7"/>
      <c r="F685" s="7"/>
      <c r="G685" s="7"/>
      <c r="H685" s="7"/>
      <c r="I685" s="7"/>
      <c r="J685" s="592"/>
      <c r="K685" s="7"/>
      <c r="L685" s="7"/>
      <c r="M685" s="7"/>
      <c r="N685" s="7"/>
      <c r="O685" s="7"/>
      <c r="P685" s="7"/>
      <c r="Q685" s="7"/>
      <c r="R685" s="133"/>
      <c r="S685" s="7"/>
    </row>
    <row r="686" spans="1:19" s="8" customFormat="1" ht="13.5">
      <c r="A686" s="7"/>
      <c r="B686" s="7"/>
      <c r="C686" s="7"/>
      <c r="D686" s="7"/>
      <c r="E686" s="7"/>
      <c r="F686" s="7"/>
      <c r="G686" s="7"/>
      <c r="H686" s="7"/>
      <c r="I686" s="7"/>
      <c r="J686" s="592"/>
      <c r="K686" s="7"/>
      <c r="L686" s="7"/>
      <c r="M686" s="7"/>
      <c r="N686" s="7"/>
      <c r="O686" s="7"/>
      <c r="P686" s="7"/>
      <c r="Q686" s="7"/>
      <c r="R686" s="133"/>
      <c r="S686" s="7"/>
    </row>
    <row r="687" spans="1:19" s="8" customFormat="1" ht="13.5">
      <c r="A687" s="7"/>
      <c r="B687" s="7"/>
      <c r="C687" s="7"/>
      <c r="D687" s="7"/>
      <c r="E687" s="7"/>
      <c r="F687" s="7"/>
      <c r="G687" s="7"/>
      <c r="H687" s="7"/>
      <c r="I687" s="7"/>
      <c r="J687" s="592"/>
      <c r="K687" s="7"/>
      <c r="L687" s="7"/>
      <c r="M687" s="7"/>
      <c r="N687" s="7"/>
      <c r="O687" s="7"/>
      <c r="P687" s="7"/>
      <c r="Q687" s="7"/>
      <c r="R687" s="133"/>
      <c r="S687" s="7"/>
    </row>
    <row r="688" spans="1:19" s="8" customFormat="1" ht="13.5">
      <c r="A688" s="7"/>
      <c r="B688" s="7"/>
      <c r="C688" s="7"/>
      <c r="D688" s="7"/>
      <c r="E688" s="7"/>
      <c r="F688" s="7"/>
      <c r="G688" s="7"/>
      <c r="H688" s="7"/>
      <c r="I688" s="7"/>
      <c r="J688" s="592"/>
      <c r="K688" s="7"/>
      <c r="L688" s="7"/>
      <c r="M688" s="7"/>
      <c r="N688" s="7"/>
      <c r="O688" s="7"/>
      <c r="P688" s="7"/>
      <c r="Q688" s="7"/>
      <c r="R688" s="133"/>
      <c r="S688" s="7"/>
    </row>
    <row r="689" spans="1:19" s="8" customFormat="1" ht="13.5">
      <c r="A689" s="7"/>
      <c r="B689" s="7"/>
      <c r="C689" s="7"/>
      <c r="D689" s="7"/>
      <c r="E689" s="7"/>
      <c r="F689" s="7"/>
      <c r="G689" s="7"/>
      <c r="H689" s="7"/>
      <c r="I689" s="7"/>
      <c r="J689" s="592"/>
      <c r="K689" s="7"/>
      <c r="L689" s="7"/>
      <c r="M689" s="7"/>
      <c r="N689" s="7"/>
      <c r="O689" s="7"/>
      <c r="P689" s="7"/>
      <c r="Q689" s="7"/>
      <c r="R689" s="133"/>
      <c r="S689" s="7"/>
    </row>
    <row r="690" spans="1:19" s="8" customFormat="1" ht="13.5">
      <c r="A690" s="7"/>
      <c r="B690" s="7"/>
      <c r="C690" s="7"/>
      <c r="D690" s="7"/>
      <c r="E690" s="7"/>
      <c r="F690" s="7"/>
      <c r="G690" s="7"/>
      <c r="H690" s="7"/>
      <c r="I690" s="7"/>
      <c r="J690" s="592"/>
      <c r="K690" s="7"/>
      <c r="L690" s="7"/>
      <c r="M690" s="7"/>
      <c r="N690" s="7"/>
      <c r="O690" s="7"/>
      <c r="P690" s="7"/>
      <c r="Q690" s="7"/>
      <c r="R690" s="133"/>
      <c r="S690" s="7"/>
    </row>
    <row r="691" spans="1:19" s="8" customFormat="1" ht="13.5">
      <c r="A691" s="7"/>
      <c r="B691" s="7"/>
      <c r="C691" s="7"/>
      <c r="D691" s="7"/>
      <c r="E691" s="7"/>
      <c r="F691" s="7"/>
      <c r="G691" s="7"/>
      <c r="H691" s="7"/>
      <c r="I691" s="7"/>
      <c r="J691" s="592"/>
      <c r="K691" s="7"/>
      <c r="L691" s="7"/>
      <c r="M691" s="7"/>
      <c r="N691" s="7"/>
      <c r="O691" s="7"/>
      <c r="P691" s="7"/>
      <c r="Q691" s="7"/>
      <c r="R691" s="133"/>
      <c r="S691" s="7"/>
    </row>
    <row r="692" spans="1:19" s="8" customFormat="1" ht="13.5">
      <c r="A692" s="7"/>
      <c r="B692" s="7"/>
      <c r="C692" s="7"/>
      <c r="D692" s="7"/>
      <c r="E692" s="7"/>
      <c r="F692" s="7"/>
      <c r="G692" s="7"/>
      <c r="H692" s="7"/>
      <c r="I692" s="7"/>
      <c r="J692" s="592"/>
      <c r="K692" s="7"/>
      <c r="L692" s="7"/>
      <c r="M692" s="7"/>
      <c r="N692" s="7"/>
      <c r="O692" s="7"/>
      <c r="P692" s="7"/>
      <c r="Q692" s="7"/>
      <c r="R692" s="133"/>
      <c r="S692" s="7"/>
    </row>
  </sheetData>
  <printOptions/>
  <pageMargins left="0.7874015748031497" right="0.3937007874015748" top="0.5905511811023623" bottom="0.984251968503937" header="0.5118110236220472" footer="0.5511811023622047"/>
  <pageSetup firstPageNumber="22" useFirstPageNumber="1" horizontalDpi="300" verticalDpi="300" orientation="portrait" pageOrder="overThenDown" paperSize="9" scale="64" r:id="rId1"/>
  <headerFooter alignWithMargins="0">
    <oddFooter>&amp;C&amp;16&amp;P</oddFooter>
  </headerFooter>
  <rowBreaks count="1" manualBreakCount="1">
    <brk id="60" max="255" man="1"/>
  </rowBreaks>
  <colBreaks count="1" manualBreakCount="1">
    <brk id="9" max="96" man="1"/>
  </colBreaks>
</worksheet>
</file>

<file path=xl/worksheets/sheet9.xml><?xml version="1.0" encoding="utf-8"?>
<worksheet xmlns="http://schemas.openxmlformats.org/spreadsheetml/2006/main" xmlns:r="http://schemas.openxmlformats.org/officeDocument/2006/relationships">
  <dimension ref="A1:R303"/>
  <sheetViews>
    <sheetView zoomScale="50" zoomScaleNormal="50" zoomScaleSheetLayoutView="50" workbookViewId="0" topLeftCell="A1">
      <selection activeCell="A4" sqref="A4"/>
    </sheetView>
  </sheetViews>
  <sheetFormatPr defaultColWidth="9.00390625" defaultRowHeight="13.5"/>
  <cols>
    <col min="1" max="1" width="27.625" style="7" customWidth="1"/>
    <col min="2" max="2" width="12.625" style="7" customWidth="1"/>
    <col min="3" max="9" width="13.625" style="7" customWidth="1"/>
    <col min="10" max="10" width="13.625" style="592" customWidth="1"/>
    <col min="11" max="18" width="13.625" style="7" customWidth="1"/>
    <col min="19" max="19" width="7.625" style="7" customWidth="1"/>
    <col min="20" max="20" width="9.00390625" style="7" customWidth="1"/>
    <col min="21" max="21" width="18.625" style="7" customWidth="1"/>
    <col min="22" max="16384" width="9.00390625" style="7" customWidth="1"/>
  </cols>
  <sheetData>
    <row r="1" spans="2:18" ht="25.5" customHeight="1">
      <c r="B1" s="25"/>
      <c r="C1" s="255"/>
      <c r="D1" s="545" t="s">
        <v>284</v>
      </c>
      <c r="E1" s="255"/>
      <c r="F1" s="255"/>
      <c r="G1" s="25"/>
      <c r="H1" s="546"/>
      <c r="I1" s="545"/>
      <c r="J1" s="545"/>
      <c r="K1" s="545"/>
      <c r="L1" s="545"/>
      <c r="M1" s="591"/>
      <c r="N1" s="591"/>
      <c r="O1" s="591"/>
      <c r="P1" s="591"/>
      <c r="Q1" s="591"/>
      <c r="R1" s="591"/>
    </row>
    <row r="2" spans="2:9" ht="14.25" customHeight="1">
      <c r="B2" s="25"/>
      <c r="C2" s="25"/>
      <c r="D2" s="25"/>
      <c r="E2" s="25"/>
      <c r="F2" s="25"/>
      <c r="G2" s="25"/>
      <c r="H2" s="25"/>
      <c r="I2" s="708" t="s">
        <v>896</v>
      </c>
    </row>
    <row r="3" spans="1:18" ht="24" customHeight="1">
      <c r="A3" s="608" t="s">
        <v>1096</v>
      </c>
      <c r="B3" s="552"/>
      <c r="C3" s="552"/>
      <c r="D3" s="593" t="s">
        <v>1419</v>
      </c>
      <c r="E3" s="25"/>
      <c r="F3" s="25"/>
      <c r="G3" s="25"/>
      <c r="H3" s="25"/>
      <c r="I3" s="16"/>
      <c r="M3" s="553"/>
      <c r="N3" s="553"/>
      <c r="O3" s="553"/>
      <c r="P3" s="553"/>
      <c r="Q3" s="553"/>
      <c r="R3" s="553"/>
    </row>
    <row r="4" spans="1:18" ht="27.75" customHeight="1">
      <c r="A4" s="555" t="s">
        <v>287</v>
      </c>
      <c r="B4" s="556" t="s">
        <v>288</v>
      </c>
      <c r="C4" s="556" t="s">
        <v>150</v>
      </c>
      <c r="D4" s="556" t="s">
        <v>151</v>
      </c>
      <c r="E4" s="556" t="s">
        <v>152</v>
      </c>
      <c r="F4" s="556" t="s">
        <v>153</v>
      </c>
      <c r="G4" s="556" t="s">
        <v>154</v>
      </c>
      <c r="H4" s="556" t="s">
        <v>155</v>
      </c>
      <c r="I4" s="556" t="s">
        <v>156</v>
      </c>
      <c r="J4" s="556" t="s">
        <v>157</v>
      </c>
      <c r="K4" s="556" t="s">
        <v>158</v>
      </c>
      <c r="L4" s="556" t="s">
        <v>159</v>
      </c>
      <c r="M4" s="556" t="s">
        <v>160</v>
      </c>
      <c r="N4" s="556" t="s">
        <v>161</v>
      </c>
      <c r="O4" s="556" t="s">
        <v>162</v>
      </c>
      <c r="P4" s="556" t="s">
        <v>163</v>
      </c>
      <c r="Q4" s="556" t="s">
        <v>164</v>
      </c>
      <c r="R4" s="557" t="s">
        <v>289</v>
      </c>
    </row>
    <row r="5" spans="1:9" ht="16.5" customHeight="1">
      <c r="A5" s="12"/>
      <c r="B5" s="468"/>
      <c r="C5" s="17"/>
      <c r="D5" s="17"/>
      <c r="E5" s="17"/>
      <c r="F5" s="15"/>
      <c r="G5" s="159"/>
      <c r="H5" s="159"/>
      <c r="I5" s="159"/>
    </row>
    <row r="6" spans="1:18" s="25" customFormat="1" ht="21.75" customHeight="1">
      <c r="A6" s="569" t="s">
        <v>1097</v>
      </c>
      <c r="B6" s="574">
        <v>75529</v>
      </c>
      <c r="C6" s="618">
        <v>3754</v>
      </c>
      <c r="D6" s="571">
        <v>3599</v>
      </c>
      <c r="E6" s="571">
        <v>3601</v>
      </c>
      <c r="F6" s="571">
        <v>3495</v>
      </c>
      <c r="G6" s="571">
        <v>3858</v>
      </c>
      <c r="H6" s="571">
        <v>4854</v>
      </c>
      <c r="I6" s="571">
        <v>6188</v>
      </c>
      <c r="J6" s="571">
        <v>6822</v>
      </c>
      <c r="K6" s="571">
        <v>5881</v>
      </c>
      <c r="L6" s="571">
        <v>4718</v>
      </c>
      <c r="M6" s="571">
        <v>3956</v>
      </c>
      <c r="N6" s="571">
        <v>4865</v>
      </c>
      <c r="O6" s="571">
        <v>5348</v>
      </c>
      <c r="P6" s="571">
        <v>4893</v>
      </c>
      <c r="Q6" s="571">
        <v>3960</v>
      </c>
      <c r="R6" s="571">
        <v>5737</v>
      </c>
    </row>
    <row r="7" spans="1:18" ht="19.5" customHeight="1">
      <c r="A7" s="154"/>
      <c r="B7" s="623"/>
      <c r="C7" s="624"/>
      <c r="D7" s="620"/>
      <c r="E7" s="620"/>
      <c r="F7" s="620"/>
      <c r="G7" s="620"/>
      <c r="H7" s="620"/>
      <c r="I7" s="620"/>
      <c r="J7" s="620"/>
      <c r="K7" s="620"/>
      <c r="L7" s="620"/>
      <c r="M7" s="620"/>
      <c r="N7" s="620"/>
      <c r="O7" s="620"/>
      <c r="P7" s="620"/>
      <c r="Q7" s="620"/>
      <c r="R7" s="620"/>
    </row>
    <row r="8" spans="1:18" s="24" customFormat="1" ht="19.5" customHeight="1">
      <c r="A8" s="573" t="s">
        <v>1098</v>
      </c>
      <c r="B8" s="574">
        <v>2618</v>
      </c>
      <c r="C8" s="575">
        <v>109</v>
      </c>
      <c r="D8" s="568">
        <v>103</v>
      </c>
      <c r="E8" s="568">
        <v>126</v>
      </c>
      <c r="F8" s="568">
        <v>110</v>
      </c>
      <c r="G8" s="568">
        <v>130</v>
      </c>
      <c r="H8" s="568">
        <v>193</v>
      </c>
      <c r="I8" s="568">
        <v>234</v>
      </c>
      <c r="J8" s="568">
        <v>230</v>
      </c>
      <c r="K8" s="568">
        <v>251</v>
      </c>
      <c r="L8" s="568">
        <v>210</v>
      </c>
      <c r="M8" s="568">
        <v>158</v>
      </c>
      <c r="N8" s="568">
        <v>160</v>
      </c>
      <c r="O8" s="568">
        <v>172</v>
      </c>
      <c r="P8" s="568">
        <v>121</v>
      </c>
      <c r="Q8" s="568">
        <v>121</v>
      </c>
      <c r="R8" s="568">
        <v>190</v>
      </c>
    </row>
    <row r="9" spans="1:18" s="24" customFormat="1" ht="19.5" customHeight="1">
      <c r="A9" s="573" t="s">
        <v>1099</v>
      </c>
      <c r="B9" s="574">
        <v>1723</v>
      </c>
      <c r="C9" s="575">
        <v>73</v>
      </c>
      <c r="D9" s="568">
        <v>49</v>
      </c>
      <c r="E9" s="568">
        <v>58</v>
      </c>
      <c r="F9" s="568">
        <v>67</v>
      </c>
      <c r="G9" s="568">
        <v>90</v>
      </c>
      <c r="H9" s="568">
        <v>165</v>
      </c>
      <c r="I9" s="568">
        <v>163</v>
      </c>
      <c r="J9" s="568">
        <v>169</v>
      </c>
      <c r="K9" s="568">
        <v>155</v>
      </c>
      <c r="L9" s="568">
        <v>114</v>
      </c>
      <c r="M9" s="568">
        <v>101</v>
      </c>
      <c r="N9" s="568">
        <v>99</v>
      </c>
      <c r="O9" s="568">
        <v>110</v>
      </c>
      <c r="P9" s="568">
        <v>121</v>
      </c>
      <c r="Q9" s="568">
        <v>71</v>
      </c>
      <c r="R9" s="568">
        <v>118</v>
      </c>
    </row>
    <row r="10" spans="1:18" s="24" customFormat="1" ht="19.5" customHeight="1">
      <c r="A10" s="573" t="s">
        <v>1100</v>
      </c>
      <c r="B10" s="574">
        <v>1268</v>
      </c>
      <c r="C10" s="575">
        <v>39</v>
      </c>
      <c r="D10" s="568">
        <v>46</v>
      </c>
      <c r="E10" s="568">
        <v>47</v>
      </c>
      <c r="F10" s="568">
        <v>57</v>
      </c>
      <c r="G10" s="568">
        <v>69</v>
      </c>
      <c r="H10" s="568">
        <v>88</v>
      </c>
      <c r="I10" s="568">
        <v>92</v>
      </c>
      <c r="J10" s="568">
        <v>94</v>
      </c>
      <c r="K10" s="568">
        <v>113</v>
      </c>
      <c r="L10" s="568">
        <v>88</v>
      </c>
      <c r="M10" s="568">
        <v>84</v>
      </c>
      <c r="N10" s="568">
        <v>86</v>
      </c>
      <c r="O10" s="568">
        <v>76</v>
      </c>
      <c r="P10" s="568">
        <v>76</v>
      </c>
      <c r="Q10" s="568">
        <v>77</v>
      </c>
      <c r="R10" s="568">
        <v>136</v>
      </c>
    </row>
    <row r="11" spans="1:18" s="24" customFormat="1" ht="19.5" customHeight="1">
      <c r="A11" s="573" t="s">
        <v>1816</v>
      </c>
      <c r="B11" s="574">
        <v>1348</v>
      </c>
      <c r="C11" s="575">
        <v>63</v>
      </c>
      <c r="D11" s="568">
        <v>52</v>
      </c>
      <c r="E11" s="568">
        <v>41</v>
      </c>
      <c r="F11" s="568">
        <v>55</v>
      </c>
      <c r="G11" s="568">
        <v>72</v>
      </c>
      <c r="H11" s="568">
        <v>86</v>
      </c>
      <c r="I11" s="568">
        <v>114</v>
      </c>
      <c r="J11" s="568">
        <v>134</v>
      </c>
      <c r="K11" s="568">
        <v>92</v>
      </c>
      <c r="L11" s="568">
        <v>67</v>
      </c>
      <c r="M11" s="568">
        <v>64</v>
      </c>
      <c r="N11" s="568">
        <v>81</v>
      </c>
      <c r="O11" s="568">
        <v>113</v>
      </c>
      <c r="P11" s="568">
        <v>113</v>
      </c>
      <c r="Q11" s="568">
        <v>69</v>
      </c>
      <c r="R11" s="568">
        <v>132</v>
      </c>
    </row>
    <row r="12" spans="1:18" s="24" customFormat="1" ht="19.5" customHeight="1">
      <c r="A12" s="573" t="s">
        <v>1817</v>
      </c>
      <c r="B12" s="574">
        <v>3092</v>
      </c>
      <c r="C12" s="575">
        <v>141</v>
      </c>
      <c r="D12" s="568">
        <v>157</v>
      </c>
      <c r="E12" s="568">
        <v>189</v>
      </c>
      <c r="F12" s="568">
        <v>135</v>
      </c>
      <c r="G12" s="568">
        <v>161</v>
      </c>
      <c r="H12" s="568">
        <v>130</v>
      </c>
      <c r="I12" s="568">
        <v>215</v>
      </c>
      <c r="J12" s="568">
        <v>278</v>
      </c>
      <c r="K12" s="568">
        <v>226</v>
      </c>
      <c r="L12" s="568">
        <v>200</v>
      </c>
      <c r="M12" s="568">
        <v>172</v>
      </c>
      <c r="N12" s="568">
        <v>186</v>
      </c>
      <c r="O12" s="568">
        <v>226</v>
      </c>
      <c r="P12" s="568">
        <v>200</v>
      </c>
      <c r="Q12" s="568">
        <v>187</v>
      </c>
      <c r="R12" s="568">
        <v>289</v>
      </c>
    </row>
    <row r="13" spans="1:18" s="24" customFormat="1" ht="19.5" customHeight="1">
      <c r="A13" s="573" t="s">
        <v>1818</v>
      </c>
      <c r="B13" s="574">
        <v>1920</v>
      </c>
      <c r="C13" s="575">
        <v>84</v>
      </c>
      <c r="D13" s="568">
        <v>96</v>
      </c>
      <c r="E13" s="568">
        <v>135</v>
      </c>
      <c r="F13" s="568">
        <v>125</v>
      </c>
      <c r="G13" s="568">
        <v>90</v>
      </c>
      <c r="H13" s="568">
        <v>88</v>
      </c>
      <c r="I13" s="568">
        <v>127</v>
      </c>
      <c r="J13" s="568">
        <v>140</v>
      </c>
      <c r="K13" s="568">
        <v>149</v>
      </c>
      <c r="L13" s="568">
        <v>159</v>
      </c>
      <c r="M13" s="568">
        <v>98</v>
      </c>
      <c r="N13" s="568">
        <v>114</v>
      </c>
      <c r="O13" s="568">
        <v>135</v>
      </c>
      <c r="P13" s="568">
        <v>125</v>
      </c>
      <c r="Q13" s="568">
        <v>111</v>
      </c>
      <c r="R13" s="568">
        <v>144</v>
      </c>
    </row>
    <row r="14" spans="1:18" s="24" customFormat="1" ht="19.5" customHeight="1">
      <c r="A14" s="573" t="s">
        <v>1819</v>
      </c>
      <c r="B14" s="574">
        <v>1887</v>
      </c>
      <c r="C14" s="575">
        <v>111</v>
      </c>
      <c r="D14" s="568">
        <v>132</v>
      </c>
      <c r="E14" s="568">
        <v>121</v>
      </c>
      <c r="F14" s="568">
        <v>109</v>
      </c>
      <c r="G14" s="568">
        <v>113</v>
      </c>
      <c r="H14" s="568">
        <v>129</v>
      </c>
      <c r="I14" s="568">
        <v>145</v>
      </c>
      <c r="J14" s="568">
        <v>179</v>
      </c>
      <c r="K14" s="568">
        <v>143</v>
      </c>
      <c r="L14" s="568">
        <v>132</v>
      </c>
      <c r="M14" s="568">
        <v>103</v>
      </c>
      <c r="N14" s="568">
        <v>115</v>
      </c>
      <c r="O14" s="568">
        <v>109</v>
      </c>
      <c r="P14" s="568">
        <v>90</v>
      </c>
      <c r="Q14" s="568">
        <v>65</v>
      </c>
      <c r="R14" s="568">
        <v>91</v>
      </c>
    </row>
    <row r="15" spans="1:18" s="24" customFormat="1" ht="19.5" customHeight="1">
      <c r="A15" s="573" t="s">
        <v>1820</v>
      </c>
      <c r="B15" s="574">
        <v>1894</v>
      </c>
      <c r="C15" s="575">
        <v>90</v>
      </c>
      <c r="D15" s="568">
        <v>107</v>
      </c>
      <c r="E15" s="568">
        <v>99</v>
      </c>
      <c r="F15" s="568">
        <v>77</v>
      </c>
      <c r="G15" s="568">
        <v>106</v>
      </c>
      <c r="H15" s="568">
        <v>105</v>
      </c>
      <c r="I15" s="568">
        <v>146</v>
      </c>
      <c r="J15" s="568">
        <v>155</v>
      </c>
      <c r="K15" s="568">
        <v>121</v>
      </c>
      <c r="L15" s="568">
        <v>104</v>
      </c>
      <c r="M15" s="568">
        <v>71</v>
      </c>
      <c r="N15" s="568">
        <v>124</v>
      </c>
      <c r="O15" s="568">
        <v>132</v>
      </c>
      <c r="P15" s="568">
        <v>143</v>
      </c>
      <c r="Q15" s="568">
        <v>143</v>
      </c>
      <c r="R15" s="568">
        <v>171</v>
      </c>
    </row>
    <row r="16" spans="1:18" s="24" customFormat="1" ht="19.5" customHeight="1">
      <c r="A16" s="573" t="s">
        <v>1821</v>
      </c>
      <c r="B16" s="574">
        <v>2119</v>
      </c>
      <c r="C16" s="575">
        <v>91</v>
      </c>
      <c r="D16" s="568">
        <v>99</v>
      </c>
      <c r="E16" s="568">
        <v>91</v>
      </c>
      <c r="F16" s="568">
        <v>102</v>
      </c>
      <c r="G16" s="568">
        <v>113</v>
      </c>
      <c r="H16" s="568">
        <v>116</v>
      </c>
      <c r="I16" s="568">
        <v>160</v>
      </c>
      <c r="J16" s="568">
        <v>140</v>
      </c>
      <c r="K16" s="568">
        <v>137</v>
      </c>
      <c r="L16" s="568">
        <v>103</v>
      </c>
      <c r="M16" s="568">
        <v>116</v>
      </c>
      <c r="N16" s="568">
        <v>139</v>
      </c>
      <c r="O16" s="568">
        <v>198</v>
      </c>
      <c r="P16" s="568">
        <v>166</v>
      </c>
      <c r="Q16" s="568">
        <v>129</v>
      </c>
      <c r="R16" s="568">
        <v>219</v>
      </c>
    </row>
    <row r="17" spans="1:18" s="24" customFormat="1" ht="19.5" customHeight="1">
      <c r="A17" s="573"/>
      <c r="B17" s="574"/>
      <c r="C17" s="575"/>
      <c r="D17" s="568"/>
      <c r="E17" s="568"/>
      <c r="F17" s="568"/>
      <c r="G17" s="568"/>
      <c r="H17" s="568"/>
      <c r="I17" s="568"/>
      <c r="J17" s="568"/>
      <c r="K17" s="568"/>
      <c r="L17" s="568"/>
      <c r="M17" s="568"/>
      <c r="N17" s="568"/>
      <c r="O17" s="568"/>
      <c r="P17" s="568"/>
      <c r="Q17" s="568"/>
      <c r="R17" s="568"/>
    </row>
    <row r="18" spans="1:18" s="24" customFormat="1" ht="19.5" customHeight="1">
      <c r="A18" s="573" t="s">
        <v>1822</v>
      </c>
      <c r="B18" s="574">
        <v>2796</v>
      </c>
      <c r="C18" s="575">
        <v>162</v>
      </c>
      <c r="D18" s="568">
        <v>175</v>
      </c>
      <c r="E18" s="568">
        <v>166</v>
      </c>
      <c r="F18" s="568">
        <v>127</v>
      </c>
      <c r="G18" s="568">
        <v>149</v>
      </c>
      <c r="H18" s="568">
        <v>162</v>
      </c>
      <c r="I18" s="568">
        <v>259</v>
      </c>
      <c r="J18" s="568">
        <v>295</v>
      </c>
      <c r="K18" s="568">
        <v>250</v>
      </c>
      <c r="L18" s="568">
        <v>191</v>
      </c>
      <c r="M18" s="568">
        <v>145</v>
      </c>
      <c r="N18" s="568">
        <v>156</v>
      </c>
      <c r="O18" s="568">
        <v>144</v>
      </c>
      <c r="P18" s="568">
        <v>143</v>
      </c>
      <c r="Q18" s="568">
        <v>106</v>
      </c>
      <c r="R18" s="568">
        <v>166</v>
      </c>
    </row>
    <row r="19" spans="1:18" s="24" customFormat="1" ht="19.5" customHeight="1">
      <c r="A19" s="573" t="s">
        <v>1823</v>
      </c>
      <c r="B19" s="574">
        <v>1519</v>
      </c>
      <c r="C19" s="575">
        <v>100</v>
      </c>
      <c r="D19" s="568">
        <v>96</v>
      </c>
      <c r="E19" s="568">
        <v>84</v>
      </c>
      <c r="F19" s="568">
        <v>75</v>
      </c>
      <c r="G19" s="568">
        <v>54</v>
      </c>
      <c r="H19" s="568">
        <v>79</v>
      </c>
      <c r="I19" s="568">
        <v>139</v>
      </c>
      <c r="J19" s="568">
        <v>168</v>
      </c>
      <c r="K19" s="568">
        <v>119</v>
      </c>
      <c r="L19" s="568">
        <v>104</v>
      </c>
      <c r="M19" s="568">
        <v>65</v>
      </c>
      <c r="N19" s="568">
        <v>82</v>
      </c>
      <c r="O19" s="568">
        <v>75</v>
      </c>
      <c r="P19" s="568">
        <v>67</v>
      </c>
      <c r="Q19" s="568">
        <v>67</v>
      </c>
      <c r="R19" s="568">
        <v>145</v>
      </c>
    </row>
    <row r="20" spans="1:18" s="24" customFormat="1" ht="19.5" customHeight="1">
      <c r="A20" s="573" t="s">
        <v>1824</v>
      </c>
      <c r="B20" s="574">
        <v>2085</v>
      </c>
      <c r="C20" s="575">
        <v>84</v>
      </c>
      <c r="D20" s="568">
        <v>45</v>
      </c>
      <c r="E20" s="568">
        <v>42</v>
      </c>
      <c r="F20" s="568">
        <v>52</v>
      </c>
      <c r="G20" s="568">
        <v>62</v>
      </c>
      <c r="H20" s="568">
        <v>73</v>
      </c>
      <c r="I20" s="568">
        <v>132</v>
      </c>
      <c r="J20" s="568">
        <v>152</v>
      </c>
      <c r="K20" s="568">
        <v>126</v>
      </c>
      <c r="L20" s="568">
        <v>96</v>
      </c>
      <c r="M20" s="568">
        <v>92</v>
      </c>
      <c r="N20" s="568">
        <v>132</v>
      </c>
      <c r="O20" s="568">
        <v>161</v>
      </c>
      <c r="P20" s="568">
        <v>236</v>
      </c>
      <c r="Q20" s="568">
        <v>244</v>
      </c>
      <c r="R20" s="568">
        <v>356</v>
      </c>
    </row>
    <row r="21" spans="1:18" s="24" customFormat="1" ht="19.5" customHeight="1">
      <c r="A21" s="573"/>
      <c r="B21" s="574"/>
      <c r="C21" s="575"/>
      <c r="D21" s="568"/>
      <c r="E21" s="568"/>
      <c r="F21" s="568"/>
      <c r="G21" s="568"/>
      <c r="H21" s="568"/>
      <c r="I21" s="568"/>
      <c r="J21" s="568"/>
      <c r="K21" s="568"/>
      <c r="L21" s="568"/>
      <c r="M21" s="568"/>
      <c r="N21" s="568"/>
      <c r="O21" s="568"/>
      <c r="P21" s="568"/>
      <c r="Q21" s="568"/>
      <c r="R21" s="568"/>
    </row>
    <row r="22" spans="1:18" s="24" customFormat="1" ht="19.5" customHeight="1">
      <c r="A22" s="573" t="s">
        <v>1825</v>
      </c>
      <c r="B22" s="574">
        <v>765</v>
      </c>
      <c r="C22" s="575">
        <v>26</v>
      </c>
      <c r="D22" s="568">
        <v>30</v>
      </c>
      <c r="E22" s="568">
        <v>20</v>
      </c>
      <c r="F22" s="568">
        <v>25</v>
      </c>
      <c r="G22" s="568">
        <v>24</v>
      </c>
      <c r="H22" s="568">
        <v>32</v>
      </c>
      <c r="I22" s="568">
        <v>49</v>
      </c>
      <c r="J22" s="568">
        <v>45</v>
      </c>
      <c r="K22" s="568">
        <v>49</v>
      </c>
      <c r="L22" s="568">
        <v>34</v>
      </c>
      <c r="M22" s="568">
        <v>36</v>
      </c>
      <c r="N22" s="568">
        <v>73</v>
      </c>
      <c r="O22" s="568">
        <v>80</v>
      </c>
      <c r="P22" s="568">
        <v>84</v>
      </c>
      <c r="Q22" s="568">
        <v>59</v>
      </c>
      <c r="R22" s="568">
        <v>99</v>
      </c>
    </row>
    <row r="23" spans="1:18" s="24" customFormat="1" ht="19.5" customHeight="1">
      <c r="A23" s="573" t="s">
        <v>1826</v>
      </c>
      <c r="B23" s="574">
        <v>2627</v>
      </c>
      <c r="C23" s="575">
        <v>58</v>
      </c>
      <c r="D23" s="568">
        <v>85</v>
      </c>
      <c r="E23" s="568">
        <v>98</v>
      </c>
      <c r="F23" s="568">
        <v>163</v>
      </c>
      <c r="G23" s="568">
        <v>179</v>
      </c>
      <c r="H23" s="568">
        <v>131</v>
      </c>
      <c r="I23" s="568">
        <v>142</v>
      </c>
      <c r="J23" s="568">
        <v>167</v>
      </c>
      <c r="K23" s="568">
        <v>147</v>
      </c>
      <c r="L23" s="568">
        <v>166</v>
      </c>
      <c r="M23" s="568">
        <v>197</v>
      </c>
      <c r="N23" s="568">
        <v>277</v>
      </c>
      <c r="O23" s="568">
        <v>297</v>
      </c>
      <c r="P23" s="568">
        <v>249</v>
      </c>
      <c r="Q23" s="568">
        <v>146</v>
      </c>
      <c r="R23" s="568">
        <v>125</v>
      </c>
    </row>
    <row r="24" spans="1:18" s="24" customFormat="1" ht="19.5" customHeight="1">
      <c r="A24" s="573"/>
      <c r="B24" s="574"/>
      <c r="C24" s="575"/>
      <c r="D24" s="568"/>
      <c r="E24" s="568"/>
      <c r="F24" s="568"/>
      <c r="G24" s="568"/>
      <c r="H24" s="568"/>
      <c r="I24" s="568"/>
      <c r="J24" s="568"/>
      <c r="K24" s="568"/>
      <c r="L24" s="568"/>
      <c r="M24" s="568"/>
      <c r="N24" s="568"/>
      <c r="O24" s="568"/>
      <c r="P24" s="568"/>
      <c r="Q24" s="568"/>
      <c r="R24" s="568"/>
    </row>
    <row r="25" spans="1:18" s="24" customFormat="1" ht="19.5" customHeight="1">
      <c r="A25" s="573" t="s">
        <v>1827</v>
      </c>
      <c r="B25" s="574">
        <v>2649</v>
      </c>
      <c r="C25" s="575">
        <v>145</v>
      </c>
      <c r="D25" s="568">
        <v>115</v>
      </c>
      <c r="E25" s="568">
        <v>108</v>
      </c>
      <c r="F25" s="568">
        <v>116</v>
      </c>
      <c r="G25" s="568">
        <v>124</v>
      </c>
      <c r="H25" s="568">
        <v>183</v>
      </c>
      <c r="I25" s="568">
        <v>230</v>
      </c>
      <c r="J25" s="568">
        <v>287</v>
      </c>
      <c r="K25" s="568">
        <v>189</v>
      </c>
      <c r="L25" s="568">
        <v>163</v>
      </c>
      <c r="M25" s="568">
        <v>146</v>
      </c>
      <c r="N25" s="568">
        <v>164</v>
      </c>
      <c r="O25" s="568">
        <v>185</v>
      </c>
      <c r="P25" s="568">
        <v>152</v>
      </c>
      <c r="Q25" s="568">
        <v>122</v>
      </c>
      <c r="R25" s="568">
        <v>220</v>
      </c>
    </row>
    <row r="26" spans="1:18" s="24" customFormat="1" ht="19.5" customHeight="1">
      <c r="A26" s="573" t="s">
        <v>1828</v>
      </c>
      <c r="B26" s="574">
        <v>1529</v>
      </c>
      <c r="C26" s="575">
        <v>102</v>
      </c>
      <c r="D26" s="568">
        <v>91</v>
      </c>
      <c r="E26" s="568">
        <v>80</v>
      </c>
      <c r="F26" s="568">
        <v>80</v>
      </c>
      <c r="G26" s="568">
        <v>82</v>
      </c>
      <c r="H26" s="568">
        <v>111</v>
      </c>
      <c r="I26" s="568">
        <v>139</v>
      </c>
      <c r="J26" s="568">
        <v>153</v>
      </c>
      <c r="K26" s="568">
        <v>135</v>
      </c>
      <c r="L26" s="568">
        <v>94</v>
      </c>
      <c r="M26" s="568">
        <v>60</v>
      </c>
      <c r="N26" s="568">
        <v>79</v>
      </c>
      <c r="O26" s="568">
        <v>98</v>
      </c>
      <c r="P26" s="568">
        <v>83</v>
      </c>
      <c r="Q26" s="568">
        <v>54</v>
      </c>
      <c r="R26" s="568">
        <v>88</v>
      </c>
    </row>
    <row r="27" spans="1:18" s="24" customFormat="1" ht="19.5" customHeight="1">
      <c r="A27" s="573" t="s">
        <v>1829</v>
      </c>
      <c r="B27" s="574">
        <v>1832</v>
      </c>
      <c r="C27" s="575">
        <v>93</v>
      </c>
      <c r="D27" s="568">
        <v>82</v>
      </c>
      <c r="E27" s="568">
        <v>71</v>
      </c>
      <c r="F27" s="568">
        <v>96</v>
      </c>
      <c r="G27" s="568">
        <v>133</v>
      </c>
      <c r="H27" s="568">
        <v>142</v>
      </c>
      <c r="I27" s="568">
        <v>158</v>
      </c>
      <c r="J27" s="568">
        <v>196</v>
      </c>
      <c r="K27" s="568">
        <v>139</v>
      </c>
      <c r="L27" s="568">
        <v>126</v>
      </c>
      <c r="M27" s="568">
        <v>95</v>
      </c>
      <c r="N27" s="568">
        <v>106</v>
      </c>
      <c r="O27" s="568">
        <v>114</v>
      </c>
      <c r="P27" s="568">
        <v>115</v>
      </c>
      <c r="Q27" s="568">
        <v>74</v>
      </c>
      <c r="R27" s="568">
        <v>92</v>
      </c>
    </row>
    <row r="28" spans="1:18" s="24" customFormat="1" ht="19.5" customHeight="1">
      <c r="A28" s="573" t="s">
        <v>1830</v>
      </c>
      <c r="B28" s="574">
        <v>785</v>
      </c>
      <c r="C28" s="575">
        <v>53</v>
      </c>
      <c r="D28" s="568">
        <v>45</v>
      </c>
      <c r="E28" s="568">
        <v>42</v>
      </c>
      <c r="F28" s="568">
        <v>24</v>
      </c>
      <c r="G28" s="568">
        <v>41</v>
      </c>
      <c r="H28" s="568">
        <v>58</v>
      </c>
      <c r="I28" s="568">
        <v>74</v>
      </c>
      <c r="J28" s="568">
        <v>60</v>
      </c>
      <c r="K28" s="568">
        <v>64</v>
      </c>
      <c r="L28" s="568">
        <v>53</v>
      </c>
      <c r="M28" s="568">
        <v>48</v>
      </c>
      <c r="N28" s="568">
        <v>50</v>
      </c>
      <c r="O28" s="568">
        <v>45</v>
      </c>
      <c r="P28" s="568">
        <v>43</v>
      </c>
      <c r="Q28" s="568">
        <v>32</v>
      </c>
      <c r="R28" s="568">
        <v>53</v>
      </c>
    </row>
    <row r="29" spans="1:18" s="24" customFormat="1" ht="19.5" customHeight="1">
      <c r="A29" s="573"/>
      <c r="B29" s="574"/>
      <c r="C29" s="575"/>
      <c r="D29" s="568"/>
      <c r="E29" s="568"/>
      <c r="F29" s="568"/>
      <c r="G29" s="568"/>
      <c r="H29" s="568"/>
      <c r="I29" s="568"/>
      <c r="J29" s="568"/>
      <c r="K29" s="568"/>
      <c r="L29" s="568"/>
      <c r="M29" s="568"/>
      <c r="N29" s="568"/>
      <c r="O29" s="568"/>
      <c r="P29" s="568"/>
      <c r="Q29" s="568"/>
      <c r="R29" s="568"/>
    </row>
    <row r="30" spans="1:18" s="24" customFormat="1" ht="19.5" customHeight="1">
      <c r="A30" s="573" t="s">
        <v>1831</v>
      </c>
      <c r="B30" s="574">
        <v>1974</v>
      </c>
      <c r="C30" s="575">
        <v>64</v>
      </c>
      <c r="D30" s="568">
        <v>70</v>
      </c>
      <c r="E30" s="568">
        <v>92</v>
      </c>
      <c r="F30" s="568">
        <v>106</v>
      </c>
      <c r="G30" s="568">
        <v>108</v>
      </c>
      <c r="H30" s="568">
        <v>109</v>
      </c>
      <c r="I30" s="568">
        <v>140</v>
      </c>
      <c r="J30" s="568">
        <v>128</v>
      </c>
      <c r="K30" s="568">
        <v>116</v>
      </c>
      <c r="L30" s="568">
        <v>102</v>
      </c>
      <c r="M30" s="568">
        <v>124</v>
      </c>
      <c r="N30" s="568">
        <v>185</v>
      </c>
      <c r="O30" s="568">
        <v>230</v>
      </c>
      <c r="P30" s="568">
        <v>145</v>
      </c>
      <c r="Q30" s="568">
        <v>102</v>
      </c>
      <c r="R30" s="568">
        <v>153</v>
      </c>
    </row>
    <row r="31" spans="1:18" s="24" customFormat="1" ht="19.5" customHeight="1">
      <c r="A31" s="573" t="s">
        <v>1832</v>
      </c>
      <c r="B31" s="574">
        <v>3692</v>
      </c>
      <c r="C31" s="575">
        <v>117</v>
      </c>
      <c r="D31" s="568">
        <v>161</v>
      </c>
      <c r="E31" s="568">
        <v>186</v>
      </c>
      <c r="F31" s="568">
        <v>187</v>
      </c>
      <c r="G31" s="568">
        <v>200</v>
      </c>
      <c r="H31" s="568">
        <v>172</v>
      </c>
      <c r="I31" s="568">
        <v>207</v>
      </c>
      <c r="J31" s="568">
        <v>261</v>
      </c>
      <c r="K31" s="568">
        <v>255</v>
      </c>
      <c r="L31" s="568">
        <v>216</v>
      </c>
      <c r="M31" s="568">
        <v>201</v>
      </c>
      <c r="N31" s="568">
        <v>331</v>
      </c>
      <c r="O31" s="568">
        <v>339</v>
      </c>
      <c r="P31" s="568">
        <v>305</v>
      </c>
      <c r="Q31" s="568">
        <v>272</v>
      </c>
      <c r="R31" s="568">
        <v>282</v>
      </c>
    </row>
    <row r="32" spans="1:18" s="24" customFormat="1" ht="19.5" customHeight="1">
      <c r="A32" s="573" t="s">
        <v>1833</v>
      </c>
      <c r="B32" s="574">
        <v>3303</v>
      </c>
      <c r="C32" s="575">
        <v>112</v>
      </c>
      <c r="D32" s="568">
        <v>170</v>
      </c>
      <c r="E32" s="568">
        <v>167</v>
      </c>
      <c r="F32" s="568">
        <v>145</v>
      </c>
      <c r="G32" s="568">
        <v>120</v>
      </c>
      <c r="H32" s="568">
        <v>140</v>
      </c>
      <c r="I32" s="568">
        <v>156</v>
      </c>
      <c r="J32" s="568">
        <v>238</v>
      </c>
      <c r="K32" s="568">
        <v>256</v>
      </c>
      <c r="L32" s="568">
        <v>159</v>
      </c>
      <c r="M32" s="568">
        <v>129</v>
      </c>
      <c r="N32" s="568">
        <v>219</v>
      </c>
      <c r="O32" s="568">
        <v>282</v>
      </c>
      <c r="P32" s="568">
        <v>333</v>
      </c>
      <c r="Q32" s="568">
        <v>335</v>
      </c>
      <c r="R32" s="568">
        <v>342</v>
      </c>
    </row>
    <row r="33" spans="1:18" s="24" customFormat="1" ht="19.5" customHeight="1">
      <c r="A33" s="573" t="s">
        <v>1834</v>
      </c>
      <c r="B33" s="570">
        <v>118</v>
      </c>
      <c r="C33" s="576" t="s">
        <v>2377</v>
      </c>
      <c r="D33" s="576" t="s">
        <v>2377</v>
      </c>
      <c r="E33" s="576" t="s">
        <v>2377</v>
      </c>
      <c r="F33" s="568">
        <v>1</v>
      </c>
      <c r="G33" s="568">
        <v>52</v>
      </c>
      <c r="H33" s="568">
        <v>46</v>
      </c>
      <c r="I33" s="568">
        <v>9</v>
      </c>
      <c r="J33" s="568">
        <v>6</v>
      </c>
      <c r="K33" s="568">
        <v>1</v>
      </c>
      <c r="L33" s="568">
        <v>1</v>
      </c>
      <c r="M33" s="568">
        <v>1</v>
      </c>
      <c r="N33" s="576" t="s">
        <v>2377</v>
      </c>
      <c r="O33" s="576" t="s">
        <v>2377</v>
      </c>
      <c r="P33" s="576" t="s">
        <v>2377</v>
      </c>
      <c r="Q33" s="568">
        <v>1</v>
      </c>
      <c r="R33" s="576" t="s">
        <v>2377</v>
      </c>
    </row>
    <row r="34" spans="1:18" s="24" customFormat="1" ht="19.5" customHeight="1">
      <c r="A34" s="573"/>
      <c r="B34" s="574"/>
      <c r="C34" s="575"/>
      <c r="D34" s="568"/>
      <c r="E34" s="568"/>
      <c r="F34" s="568"/>
      <c r="G34" s="568"/>
      <c r="H34" s="568"/>
      <c r="I34" s="568"/>
      <c r="J34" s="568"/>
      <c r="K34" s="568"/>
      <c r="L34" s="568"/>
      <c r="M34" s="568"/>
      <c r="N34" s="568"/>
      <c r="O34" s="568"/>
      <c r="P34" s="568"/>
      <c r="Q34" s="568"/>
      <c r="R34" s="568"/>
    </row>
    <row r="35" spans="1:18" s="24" customFormat="1" ht="19.5" customHeight="1">
      <c r="A35" s="573" t="s">
        <v>1835</v>
      </c>
      <c r="B35" s="574">
        <v>2459</v>
      </c>
      <c r="C35" s="575">
        <v>131</v>
      </c>
      <c r="D35" s="568">
        <v>141</v>
      </c>
      <c r="E35" s="568">
        <v>146</v>
      </c>
      <c r="F35" s="568">
        <v>147</v>
      </c>
      <c r="G35" s="568">
        <v>129</v>
      </c>
      <c r="H35" s="568">
        <v>175</v>
      </c>
      <c r="I35" s="568">
        <v>187</v>
      </c>
      <c r="J35" s="568">
        <v>253</v>
      </c>
      <c r="K35" s="568">
        <v>210</v>
      </c>
      <c r="L35" s="568">
        <v>186</v>
      </c>
      <c r="M35" s="568">
        <v>102</v>
      </c>
      <c r="N35" s="568">
        <v>124</v>
      </c>
      <c r="O35" s="568">
        <v>159</v>
      </c>
      <c r="P35" s="568">
        <v>164</v>
      </c>
      <c r="Q35" s="568">
        <v>72</v>
      </c>
      <c r="R35" s="568">
        <v>133</v>
      </c>
    </row>
    <row r="36" spans="1:18" s="24" customFormat="1" ht="19.5" customHeight="1">
      <c r="A36" s="573" t="s">
        <v>1836</v>
      </c>
      <c r="B36" s="574">
        <v>633</v>
      </c>
      <c r="C36" s="575">
        <v>41</v>
      </c>
      <c r="D36" s="568">
        <v>34</v>
      </c>
      <c r="E36" s="568">
        <v>46</v>
      </c>
      <c r="F36" s="568">
        <v>37</v>
      </c>
      <c r="G36" s="568">
        <v>35</v>
      </c>
      <c r="H36" s="568">
        <v>50</v>
      </c>
      <c r="I36" s="568">
        <v>56</v>
      </c>
      <c r="J36" s="568">
        <v>46</v>
      </c>
      <c r="K36" s="568">
        <v>48</v>
      </c>
      <c r="L36" s="568">
        <v>46</v>
      </c>
      <c r="M36" s="568">
        <v>30</v>
      </c>
      <c r="N36" s="568">
        <v>44</v>
      </c>
      <c r="O36" s="568">
        <v>30</v>
      </c>
      <c r="P36" s="568">
        <v>32</v>
      </c>
      <c r="Q36" s="568">
        <v>23</v>
      </c>
      <c r="R36" s="568">
        <v>35</v>
      </c>
    </row>
    <row r="37" spans="1:18" s="24" customFormat="1" ht="19.5" customHeight="1">
      <c r="A37" s="573"/>
      <c r="B37" s="574"/>
      <c r="C37" s="575"/>
      <c r="D37" s="568"/>
      <c r="E37" s="568"/>
      <c r="F37" s="568"/>
      <c r="G37" s="568"/>
      <c r="H37" s="568"/>
      <c r="I37" s="568"/>
      <c r="J37" s="568"/>
      <c r="K37" s="568"/>
      <c r="L37" s="568"/>
      <c r="M37" s="568"/>
      <c r="N37" s="568"/>
      <c r="O37" s="568"/>
      <c r="P37" s="568"/>
      <c r="Q37" s="568"/>
      <c r="R37" s="568"/>
    </row>
    <row r="38" spans="1:18" s="24" customFormat="1" ht="19.5" customHeight="1">
      <c r="A38" s="573" t="s">
        <v>1837</v>
      </c>
      <c r="B38" s="574">
        <v>1270</v>
      </c>
      <c r="C38" s="575">
        <v>29</v>
      </c>
      <c r="D38" s="568">
        <v>31</v>
      </c>
      <c r="E38" s="568">
        <v>43</v>
      </c>
      <c r="F38" s="568">
        <v>37</v>
      </c>
      <c r="G38" s="568">
        <v>52</v>
      </c>
      <c r="H38" s="568">
        <v>82</v>
      </c>
      <c r="I38" s="568">
        <v>88</v>
      </c>
      <c r="J38" s="568">
        <v>67</v>
      </c>
      <c r="K38" s="568">
        <v>75</v>
      </c>
      <c r="L38" s="568">
        <v>53</v>
      </c>
      <c r="M38" s="568">
        <v>61</v>
      </c>
      <c r="N38" s="568">
        <v>73</v>
      </c>
      <c r="O38" s="568">
        <v>89</v>
      </c>
      <c r="P38" s="568">
        <v>103</v>
      </c>
      <c r="Q38" s="568">
        <v>157</v>
      </c>
      <c r="R38" s="571">
        <v>230</v>
      </c>
    </row>
    <row r="39" spans="1:18" s="24" customFormat="1" ht="19.5" customHeight="1">
      <c r="A39" s="573"/>
      <c r="B39" s="574"/>
      <c r="C39" s="575"/>
      <c r="D39" s="568"/>
      <c r="E39" s="568"/>
      <c r="F39" s="568"/>
      <c r="G39" s="568"/>
      <c r="H39" s="568"/>
      <c r="I39" s="568"/>
      <c r="J39" s="568"/>
      <c r="K39" s="568"/>
      <c r="L39" s="568"/>
      <c r="M39" s="568"/>
      <c r="N39" s="568"/>
      <c r="O39" s="568"/>
      <c r="P39" s="568"/>
      <c r="Q39" s="568"/>
      <c r="R39" s="568"/>
    </row>
    <row r="40" spans="1:18" s="24" customFormat="1" ht="19.5" customHeight="1">
      <c r="A40" s="581" t="s">
        <v>1838</v>
      </c>
      <c r="B40" s="574">
        <v>2485</v>
      </c>
      <c r="C40" s="575">
        <v>155</v>
      </c>
      <c r="D40" s="568">
        <v>105</v>
      </c>
      <c r="E40" s="568">
        <v>88</v>
      </c>
      <c r="F40" s="568">
        <v>73</v>
      </c>
      <c r="G40" s="568">
        <v>107</v>
      </c>
      <c r="H40" s="568">
        <v>176</v>
      </c>
      <c r="I40" s="568">
        <v>260</v>
      </c>
      <c r="J40" s="568">
        <v>326</v>
      </c>
      <c r="K40" s="568">
        <v>293</v>
      </c>
      <c r="L40" s="568">
        <v>194</v>
      </c>
      <c r="M40" s="568">
        <v>130</v>
      </c>
      <c r="N40" s="568">
        <v>142</v>
      </c>
      <c r="O40" s="568">
        <v>126</v>
      </c>
      <c r="P40" s="568">
        <v>104</v>
      </c>
      <c r="Q40" s="568">
        <v>67</v>
      </c>
      <c r="R40" s="568">
        <v>139</v>
      </c>
    </row>
    <row r="41" spans="1:18" s="24" customFormat="1" ht="19.5" customHeight="1">
      <c r="A41" s="573" t="s">
        <v>1839</v>
      </c>
      <c r="B41" s="574">
        <v>1857</v>
      </c>
      <c r="C41" s="575">
        <v>103</v>
      </c>
      <c r="D41" s="568">
        <v>80</v>
      </c>
      <c r="E41" s="568">
        <v>73</v>
      </c>
      <c r="F41" s="568">
        <v>64</v>
      </c>
      <c r="G41" s="568">
        <v>110</v>
      </c>
      <c r="H41" s="568">
        <v>182</v>
      </c>
      <c r="I41" s="568">
        <v>194</v>
      </c>
      <c r="J41" s="568">
        <v>192</v>
      </c>
      <c r="K41" s="568">
        <v>156</v>
      </c>
      <c r="L41" s="568">
        <v>76</v>
      </c>
      <c r="M41" s="568">
        <v>99</v>
      </c>
      <c r="N41" s="568">
        <v>106</v>
      </c>
      <c r="O41" s="568">
        <v>121</v>
      </c>
      <c r="P41" s="568">
        <v>106</v>
      </c>
      <c r="Q41" s="568">
        <v>86</v>
      </c>
      <c r="R41" s="568">
        <v>109</v>
      </c>
    </row>
    <row r="42" spans="1:18" s="24" customFormat="1" ht="19.5" customHeight="1">
      <c r="A42" s="573" t="s">
        <v>1840</v>
      </c>
      <c r="B42" s="574">
        <v>2269</v>
      </c>
      <c r="C42" s="575">
        <v>118</v>
      </c>
      <c r="D42" s="568">
        <v>79</v>
      </c>
      <c r="E42" s="568">
        <v>91</v>
      </c>
      <c r="F42" s="568">
        <v>83</v>
      </c>
      <c r="G42" s="568">
        <v>120</v>
      </c>
      <c r="H42" s="568">
        <v>168</v>
      </c>
      <c r="I42" s="568">
        <v>256</v>
      </c>
      <c r="J42" s="568">
        <v>231</v>
      </c>
      <c r="K42" s="568">
        <v>192</v>
      </c>
      <c r="L42" s="568">
        <v>122</v>
      </c>
      <c r="M42" s="568">
        <v>118</v>
      </c>
      <c r="N42" s="568">
        <v>143</v>
      </c>
      <c r="O42" s="568">
        <v>156</v>
      </c>
      <c r="P42" s="568">
        <v>129</v>
      </c>
      <c r="Q42" s="568">
        <v>100</v>
      </c>
      <c r="R42" s="568">
        <v>163</v>
      </c>
    </row>
    <row r="43" spans="1:18" s="24" customFormat="1" ht="19.5" customHeight="1">
      <c r="A43" s="573" t="s">
        <v>1841</v>
      </c>
      <c r="B43" s="574">
        <v>1122</v>
      </c>
      <c r="C43" s="575">
        <v>86</v>
      </c>
      <c r="D43" s="568">
        <v>48</v>
      </c>
      <c r="E43" s="568">
        <v>41</v>
      </c>
      <c r="F43" s="568">
        <v>44</v>
      </c>
      <c r="G43" s="568">
        <v>40</v>
      </c>
      <c r="H43" s="568">
        <v>97</v>
      </c>
      <c r="I43" s="568">
        <v>134</v>
      </c>
      <c r="J43" s="568">
        <v>118</v>
      </c>
      <c r="K43" s="568">
        <v>81</v>
      </c>
      <c r="L43" s="568">
        <v>57</v>
      </c>
      <c r="M43" s="568">
        <v>45</v>
      </c>
      <c r="N43" s="568">
        <v>63</v>
      </c>
      <c r="O43" s="568">
        <v>79</v>
      </c>
      <c r="P43" s="568">
        <v>83</v>
      </c>
      <c r="Q43" s="568">
        <v>49</v>
      </c>
      <c r="R43" s="568">
        <v>57</v>
      </c>
    </row>
    <row r="44" spans="1:18" s="24" customFormat="1" ht="19.5" customHeight="1">
      <c r="A44" s="573" t="s">
        <v>1842</v>
      </c>
      <c r="B44" s="574">
        <v>2142</v>
      </c>
      <c r="C44" s="575">
        <v>148</v>
      </c>
      <c r="D44" s="568">
        <v>94</v>
      </c>
      <c r="E44" s="568">
        <v>73</v>
      </c>
      <c r="F44" s="568">
        <v>81</v>
      </c>
      <c r="G44" s="568">
        <v>107</v>
      </c>
      <c r="H44" s="568">
        <v>188</v>
      </c>
      <c r="I44" s="568">
        <v>237</v>
      </c>
      <c r="J44" s="568">
        <v>267</v>
      </c>
      <c r="K44" s="568">
        <v>172</v>
      </c>
      <c r="L44" s="568">
        <v>142</v>
      </c>
      <c r="M44" s="568">
        <v>123</v>
      </c>
      <c r="N44" s="568">
        <v>138</v>
      </c>
      <c r="O44" s="568">
        <v>124</v>
      </c>
      <c r="P44" s="568">
        <v>106</v>
      </c>
      <c r="Q44" s="568">
        <v>74</v>
      </c>
      <c r="R44" s="568">
        <v>68</v>
      </c>
    </row>
    <row r="45" spans="1:18" s="24" customFormat="1" ht="19.5" customHeight="1">
      <c r="A45" s="573" t="s">
        <v>1843</v>
      </c>
      <c r="B45" s="574">
        <v>1993</v>
      </c>
      <c r="C45" s="575">
        <v>142</v>
      </c>
      <c r="D45" s="568">
        <v>110</v>
      </c>
      <c r="E45" s="568">
        <v>86</v>
      </c>
      <c r="F45" s="568">
        <v>92</v>
      </c>
      <c r="G45" s="568">
        <v>103</v>
      </c>
      <c r="H45" s="568">
        <v>158</v>
      </c>
      <c r="I45" s="568">
        <v>218</v>
      </c>
      <c r="J45" s="568">
        <v>198</v>
      </c>
      <c r="K45" s="568">
        <v>172</v>
      </c>
      <c r="L45" s="568">
        <v>115</v>
      </c>
      <c r="M45" s="568">
        <v>91</v>
      </c>
      <c r="N45" s="568">
        <v>101</v>
      </c>
      <c r="O45" s="568">
        <v>102</v>
      </c>
      <c r="P45" s="568">
        <v>102</v>
      </c>
      <c r="Q45" s="568">
        <v>77</v>
      </c>
      <c r="R45" s="568">
        <v>126</v>
      </c>
    </row>
    <row r="46" spans="1:18" s="24" customFormat="1" ht="19.5" customHeight="1">
      <c r="A46" s="573" t="s">
        <v>1844</v>
      </c>
      <c r="B46" s="574">
        <v>1668</v>
      </c>
      <c r="C46" s="575">
        <v>65</v>
      </c>
      <c r="D46" s="568">
        <v>73</v>
      </c>
      <c r="E46" s="568">
        <v>90</v>
      </c>
      <c r="F46" s="568">
        <v>62</v>
      </c>
      <c r="G46" s="568">
        <v>87</v>
      </c>
      <c r="H46" s="568">
        <v>116</v>
      </c>
      <c r="I46" s="568">
        <v>139</v>
      </c>
      <c r="J46" s="568">
        <v>146</v>
      </c>
      <c r="K46" s="568">
        <v>112</v>
      </c>
      <c r="L46" s="568">
        <v>111</v>
      </c>
      <c r="M46" s="568">
        <v>101</v>
      </c>
      <c r="N46" s="568">
        <v>133</v>
      </c>
      <c r="O46" s="568">
        <v>145</v>
      </c>
      <c r="P46" s="568">
        <v>126</v>
      </c>
      <c r="Q46" s="568">
        <v>62</v>
      </c>
      <c r="R46" s="568">
        <v>100</v>
      </c>
    </row>
    <row r="47" spans="1:18" s="24" customFormat="1" ht="19.5" customHeight="1">
      <c r="A47" s="573" t="s">
        <v>1845</v>
      </c>
      <c r="B47" s="574">
        <v>1635</v>
      </c>
      <c r="C47" s="575">
        <v>106</v>
      </c>
      <c r="D47" s="568">
        <v>78</v>
      </c>
      <c r="E47" s="568">
        <v>96</v>
      </c>
      <c r="F47" s="568">
        <v>97</v>
      </c>
      <c r="G47" s="568">
        <v>102</v>
      </c>
      <c r="H47" s="568">
        <v>117</v>
      </c>
      <c r="I47" s="568">
        <v>107</v>
      </c>
      <c r="J47" s="568">
        <v>129</v>
      </c>
      <c r="K47" s="568">
        <v>88</v>
      </c>
      <c r="L47" s="568">
        <v>102</v>
      </c>
      <c r="M47" s="568">
        <v>114</v>
      </c>
      <c r="N47" s="568">
        <v>114</v>
      </c>
      <c r="O47" s="568">
        <v>135</v>
      </c>
      <c r="P47" s="568">
        <v>81</v>
      </c>
      <c r="Q47" s="568">
        <v>65</v>
      </c>
      <c r="R47" s="568">
        <v>104</v>
      </c>
    </row>
    <row r="48" spans="1:18" s="24" customFormat="1" ht="19.5" customHeight="1">
      <c r="A48" s="573" t="s">
        <v>1846</v>
      </c>
      <c r="B48" s="574">
        <v>548</v>
      </c>
      <c r="C48" s="575">
        <v>18</v>
      </c>
      <c r="D48" s="568">
        <v>14</v>
      </c>
      <c r="E48" s="568">
        <v>32</v>
      </c>
      <c r="F48" s="568">
        <v>42</v>
      </c>
      <c r="G48" s="568">
        <v>28</v>
      </c>
      <c r="H48" s="568">
        <v>23</v>
      </c>
      <c r="I48" s="568">
        <v>30</v>
      </c>
      <c r="J48" s="568">
        <v>35</v>
      </c>
      <c r="K48" s="568">
        <v>46</v>
      </c>
      <c r="L48" s="568">
        <v>26</v>
      </c>
      <c r="M48" s="568">
        <v>23</v>
      </c>
      <c r="N48" s="568">
        <v>38</v>
      </c>
      <c r="O48" s="568">
        <v>45</v>
      </c>
      <c r="P48" s="568">
        <v>44</v>
      </c>
      <c r="Q48" s="568">
        <v>45</v>
      </c>
      <c r="R48" s="568">
        <v>59</v>
      </c>
    </row>
    <row r="49" spans="1:18" s="24" customFormat="1" ht="19.5" customHeight="1">
      <c r="A49" s="573" t="s">
        <v>1847</v>
      </c>
      <c r="B49" s="574">
        <v>852</v>
      </c>
      <c r="C49" s="575">
        <v>60</v>
      </c>
      <c r="D49" s="568">
        <v>54</v>
      </c>
      <c r="E49" s="568">
        <v>35</v>
      </c>
      <c r="F49" s="568">
        <v>34</v>
      </c>
      <c r="G49" s="568">
        <v>42</v>
      </c>
      <c r="H49" s="568">
        <v>48</v>
      </c>
      <c r="I49" s="568">
        <v>73</v>
      </c>
      <c r="J49" s="568">
        <v>84</v>
      </c>
      <c r="K49" s="568">
        <v>47</v>
      </c>
      <c r="L49" s="568">
        <v>40</v>
      </c>
      <c r="M49" s="568">
        <v>46</v>
      </c>
      <c r="N49" s="568">
        <v>55</v>
      </c>
      <c r="O49" s="568">
        <v>56</v>
      </c>
      <c r="P49" s="568">
        <v>58</v>
      </c>
      <c r="Q49" s="568">
        <v>49</v>
      </c>
      <c r="R49" s="568">
        <v>71</v>
      </c>
    </row>
    <row r="50" spans="1:18" s="24" customFormat="1" ht="19.5" customHeight="1">
      <c r="A50" s="573"/>
      <c r="B50" s="237"/>
      <c r="C50" s="575"/>
      <c r="D50" s="568"/>
      <c r="E50" s="568"/>
      <c r="F50" s="560"/>
      <c r="G50" s="561"/>
      <c r="H50" s="561"/>
      <c r="I50" s="561"/>
      <c r="J50" s="550"/>
      <c r="K50" s="237"/>
      <c r="L50" s="237"/>
      <c r="M50" s="237"/>
      <c r="N50" s="237"/>
      <c r="O50" s="237"/>
      <c r="P50" s="237"/>
      <c r="Q50" s="237"/>
      <c r="R50" s="237"/>
    </row>
    <row r="51" spans="1:18" s="24" customFormat="1" ht="19.5" customHeight="1">
      <c r="A51" s="573" t="s">
        <v>1848</v>
      </c>
      <c r="B51" s="574">
        <v>1421</v>
      </c>
      <c r="C51" s="575">
        <v>66</v>
      </c>
      <c r="D51" s="568">
        <v>71</v>
      </c>
      <c r="E51" s="568">
        <v>48</v>
      </c>
      <c r="F51" s="568">
        <v>61</v>
      </c>
      <c r="G51" s="568">
        <v>85</v>
      </c>
      <c r="H51" s="568">
        <v>105</v>
      </c>
      <c r="I51" s="568">
        <v>140</v>
      </c>
      <c r="J51" s="568">
        <v>138</v>
      </c>
      <c r="K51" s="568">
        <v>112</v>
      </c>
      <c r="L51" s="568">
        <v>94</v>
      </c>
      <c r="M51" s="568">
        <v>75</v>
      </c>
      <c r="N51" s="568">
        <v>93</v>
      </c>
      <c r="O51" s="568">
        <v>108</v>
      </c>
      <c r="P51" s="568">
        <v>80</v>
      </c>
      <c r="Q51" s="568">
        <v>59</v>
      </c>
      <c r="R51" s="571">
        <v>86</v>
      </c>
    </row>
    <row r="52" spans="1:18" s="24" customFormat="1" ht="19.5" customHeight="1">
      <c r="A52" s="600"/>
      <c r="B52" s="237"/>
      <c r="C52" s="575"/>
      <c r="D52" s="568"/>
      <c r="E52" s="568"/>
      <c r="F52" s="560"/>
      <c r="G52" s="561"/>
      <c r="H52" s="561"/>
      <c r="I52" s="561"/>
      <c r="J52" s="550"/>
      <c r="K52" s="237"/>
      <c r="L52" s="237"/>
      <c r="M52" s="237"/>
      <c r="N52" s="237"/>
      <c r="O52" s="237"/>
      <c r="P52" s="237"/>
      <c r="Q52" s="237"/>
      <c r="R52" s="237"/>
    </row>
    <row r="53" spans="1:18" s="24" customFormat="1" ht="19.5" customHeight="1">
      <c r="A53" s="573" t="s">
        <v>1849</v>
      </c>
      <c r="B53" s="574">
        <v>1362</v>
      </c>
      <c r="C53" s="575">
        <v>62</v>
      </c>
      <c r="D53" s="568">
        <v>83</v>
      </c>
      <c r="E53" s="568">
        <v>89</v>
      </c>
      <c r="F53" s="568">
        <v>86</v>
      </c>
      <c r="G53" s="568">
        <v>63</v>
      </c>
      <c r="H53" s="568">
        <v>79</v>
      </c>
      <c r="I53" s="568">
        <v>111</v>
      </c>
      <c r="J53" s="568">
        <v>102</v>
      </c>
      <c r="K53" s="568">
        <v>118</v>
      </c>
      <c r="L53" s="568">
        <v>110</v>
      </c>
      <c r="M53" s="568">
        <v>80</v>
      </c>
      <c r="N53" s="568">
        <v>79</v>
      </c>
      <c r="O53" s="568">
        <v>94</v>
      </c>
      <c r="P53" s="568">
        <v>63</v>
      </c>
      <c r="Q53" s="568">
        <v>51</v>
      </c>
      <c r="R53" s="568">
        <v>92</v>
      </c>
    </row>
    <row r="54" spans="1:18" s="24" customFormat="1" ht="19.5" customHeight="1">
      <c r="A54" s="573" t="s">
        <v>1850</v>
      </c>
      <c r="B54" s="574">
        <v>1684</v>
      </c>
      <c r="C54" s="575">
        <v>129</v>
      </c>
      <c r="D54" s="568">
        <v>136</v>
      </c>
      <c r="E54" s="568">
        <v>124</v>
      </c>
      <c r="F54" s="568">
        <v>86</v>
      </c>
      <c r="G54" s="568">
        <v>69</v>
      </c>
      <c r="H54" s="568">
        <v>117</v>
      </c>
      <c r="I54" s="568">
        <v>158</v>
      </c>
      <c r="J54" s="568">
        <v>172</v>
      </c>
      <c r="K54" s="568">
        <v>193</v>
      </c>
      <c r="L54" s="568">
        <v>107</v>
      </c>
      <c r="M54" s="568">
        <v>70</v>
      </c>
      <c r="N54" s="568">
        <v>78</v>
      </c>
      <c r="O54" s="568">
        <v>67</v>
      </c>
      <c r="P54" s="568">
        <v>65</v>
      </c>
      <c r="Q54" s="568">
        <v>55</v>
      </c>
      <c r="R54" s="568">
        <v>58</v>
      </c>
    </row>
    <row r="55" spans="1:18" s="24" customFormat="1" ht="19.5" customHeight="1">
      <c r="A55" s="582"/>
      <c r="B55" s="574"/>
      <c r="C55" s="575"/>
      <c r="D55" s="568"/>
      <c r="E55" s="568"/>
      <c r="F55" s="568"/>
      <c r="G55" s="568"/>
      <c r="H55" s="568"/>
      <c r="I55" s="568"/>
      <c r="J55" s="568"/>
      <c r="K55" s="568"/>
      <c r="L55" s="568"/>
      <c r="M55" s="568"/>
      <c r="N55" s="568"/>
      <c r="O55" s="568"/>
      <c r="P55" s="568"/>
      <c r="Q55" s="568"/>
      <c r="R55" s="568"/>
    </row>
    <row r="56" spans="1:18" s="24" customFormat="1" ht="21.75" customHeight="1">
      <c r="A56" s="588" t="s">
        <v>1857</v>
      </c>
      <c r="B56" s="588"/>
      <c r="C56" s="588"/>
      <c r="D56" s="588"/>
      <c r="E56" s="588"/>
      <c r="F56" s="588"/>
      <c r="G56" s="599"/>
      <c r="H56" s="599"/>
      <c r="I56" s="599"/>
      <c r="J56" s="588"/>
      <c r="K56" s="588"/>
      <c r="L56" s="599"/>
      <c r="M56" s="599"/>
      <c r="N56" s="599"/>
      <c r="O56" s="599"/>
      <c r="P56" s="599"/>
      <c r="Q56" s="599"/>
      <c r="R56" s="599"/>
    </row>
    <row r="57" spans="1:18" s="24" customFormat="1" ht="21.75" customHeight="1">
      <c r="A57" s="81" t="s">
        <v>1858</v>
      </c>
      <c r="B57" s="81"/>
      <c r="C57" s="81"/>
      <c r="D57" s="81"/>
      <c r="E57" s="81"/>
      <c r="F57" s="81"/>
      <c r="G57" s="568"/>
      <c r="H57" s="568"/>
      <c r="I57" s="568"/>
      <c r="J57" s="81"/>
      <c r="K57" s="81"/>
      <c r="L57" s="568"/>
      <c r="M57" s="568"/>
      <c r="N57" s="568"/>
      <c r="O57" s="568"/>
      <c r="P57" s="568"/>
      <c r="Q57" s="568"/>
      <c r="R57" s="568"/>
    </row>
    <row r="58" spans="1:18" s="24" customFormat="1" ht="19.5" customHeight="1">
      <c r="A58" s="81"/>
      <c r="B58" s="574"/>
      <c r="C58" s="568"/>
      <c r="D58" s="568"/>
      <c r="E58" s="568"/>
      <c r="F58" s="568"/>
      <c r="G58" s="568"/>
      <c r="H58" s="568"/>
      <c r="I58" s="568"/>
      <c r="J58" s="568"/>
      <c r="K58" s="568"/>
      <c r="L58" s="568"/>
      <c r="M58" s="568"/>
      <c r="N58" s="568"/>
      <c r="O58" s="568"/>
      <c r="P58" s="568"/>
      <c r="Q58" s="568"/>
      <c r="R58" s="568"/>
    </row>
    <row r="59" spans="1:18" s="24" customFormat="1" ht="19.5" customHeight="1">
      <c r="A59" s="81"/>
      <c r="B59" s="574"/>
      <c r="C59" s="568"/>
      <c r="D59" s="568"/>
      <c r="E59" s="568"/>
      <c r="F59" s="568"/>
      <c r="G59" s="568"/>
      <c r="H59" s="568"/>
      <c r="I59" s="568"/>
      <c r="J59" s="568"/>
      <c r="K59" s="568"/>
      <c r="L59" s="568"/>
      <c r="M59" s="568"/>
      <c r="N59" s="568"/>
      <c r="O59" s="568"/>
      <c r="P59" s="568"/>
      <c r="Q59" s="568"/>
      <c r="R59" s="568"/>
    </row>
    <row r="60" spans="1:18" s="24" customFormat="1" ht="19.5" customHeight="1">
      <c r="A60" s="581" t="s">
        <v>1851</v>
      </c>
      <c r="B60" s="574">
        <v>1249</v>
      </c>
      <c r="C60" s="575">
        <v>91</v>
      </c>
      <c r="D60" s="568">
        <v>101</v>
      </c>
      <c r="E60" s="568">
        <v>84</v>
      </c>
      <c r="F60" s="568">
        <v>54</v>
      </c>
      <c r="G60" s="568">
        <v>66</v>
      </c>
      <c r="H60" s="568">
        <v>77</v>
      </c>
      <c r="I60" s="568">
        <v>118</v>
      </c>
      <c r="J60" s="568">
        <v>165</v>
      </c>
      <c r="K60" s="568">
        <v>114</v>
      </c>
      <c r="L60" s="568">
        <v>89</v>
      </c>
      <c r="M60" s="568">
        <v>60</v>
      </c>
      <c r="N60" s="568">
        <v>68</v>
      </c>
      <c r="O60" s="568">
        <v>54</v>
      </c>
      <c r="P60" s="568">
        <v>36</v>
      </c>
      <c r="Q60" s="568">
        <v>27</v>
      </c>
      <c r="R60" s="568">
        <v>45</v>
      </c>
    </row>
    <row r="61" spans="1:18" s="24" customFormat="1" ht="19.5" customHeight="1">
      <c r="A61" s="581"/>
      <c r="B61" s="237"/>
      <c r="C61" s="575"/>
      <c r="D61" s="568"/>
      <c r="E61" s="568"/>
      <c r="F61" s="560"/>
      <c r="G61" s="561"/>
      <c r="H61" s="561"/>
      <c r="I61" s="561"/>
      <c r="J61" s="550"/>
      <c r="K61" s="237"/>
      <c r="L61" s="237"/>
      <c r="M61" s="237"/>
      <c r="N61" s="237"/>
      <c r="O61" s="237"/>
      <c r="P61" s="237"/>
      <c r="Q61" s="237"/>
      <c r="R61" s="237"/>
    </row>
    <row r="62" spans="1:18" s="24" customFormat="1" ht="19.5" customHeight="1">
      <c r="A62" s="581" t="s">
        <v>1852</v>
      </c>
      <c r="B62" s="574">
        <v>1394</v>
      </c>
      <c r="C62" s="575">
        <v>74</v>
      </c>
      <c r="D62" s="568">
        <v>56</v>
      </c>
      <c r="E62" s="568">
        <v>69</v>
      </c>
      <c r="F62" s="568">
        <v>83</v>
      </c>
      <c r="G62" s="568">
        <v>49</v>
      </c>
      <c r="H62" s="568">
        <v>86</v>
      </c>
      <c r="I62" s="568">
        <v>128</v>
      </c>
      <c r="J62" s="568">
        <v>130</v>
      </c>
      <c r="K62" s="568">
        <v>134</v>
      </c>
      <c r="L62" s="568">
        <v>117</v>
      </c>
      <c r="M62" s="568">
        <v>89</v>
      </c>
      <c r="N62" s="568">
        <v>79</v>
      </c>
      <c r="O62" s="568">
        <v>67</v>
      </c>
      <c r="P62" s="568">
        <v>66</v>
      </c>
      <c r="Q62" s="568">
        <v>59</v>
      </c>
      <c r="R62" s="571">
        <v>108</v>
      </c>
    </row>
    <row r="63" spans="1:18" s="24" customFormat="1" ht="19.5" customHeight="1">
      <c r="A63" s="600"/>
      <c r="B63" s="574"/>
      <c r="C63" s="575"/>
      <c r="D63" s="568"/>
      <c r="E63" s="568"/>
      <c r="F63" s="568"/>
      <c r="G63" s="568"/>
      <c r="H63" s="568"/>
      <c r="I63" s="568"/>
      <c r="J63" s="568"/>
      <c r="K63" s="568"/>
      <c r="L63" s="568"/>
      <c r="M63" s="568"/>
      <c r="N63" s="568"/>
      <c r="O63" s="568"/>
      <c r="P63" s="568"/>
      <c r="Q63" s="568"/>
      <c r="R63" s="568"/>
    </row>
    <row r="64" spans="1:18" s="24" customFormat="1" ht="19.5" customHeight="1">
      <c r="A64" s="601" t="s">
        <v>1853</v>
      </c>
      <c r="B64" s="574">
        <v>1199</v>
      </c>
      <c r="C64" s="575">
        <v>81</v>
      </c>
      <c r="D64" s="568">
        <v>82</v>
      </c>
      <c r="E64" s="568">
        <v>52</v>
      </c>
      <c r="F64" s="568">
        <v>56</v>
      </c>
      <c r="G64" s="568">
        <v>54</v>
      </c>
      <c r="H64" s="568">
        <v>88</v>
      </c>
      <c r="I64" s="568">
        <v>96</v>
      </c>
      <c r="J64" s="568">
        <v>127</v>
      </c>
      <c r="K64" s="568">
        <v>101</v>
      </c>
      <c r="L64" s="568">
        <v>78</v>
      </c>
      <c r="M64" s="568">
        <v>43</v>
      </c>
      <c r="N64" s="568">
        <v>74</v>
      </c>
      <c r="O64" s="568">
        <v>75</v>
      </c>
      <c r="P64" s="568">
        <v>56</v>
      </c>
      <c r="Q64" s="568">
        <v>49</v>
      </c>
      <c r="R64" s="568">
        <v>87</v>
      </c>
    </row>
    <row r="65" spans="1:18" s="24" customFormat="1" ht="19.5" customHeight="1">
      <c r="A65" s="601" t="s">
        <v>1854</v>
      </c>
      <c r="B65" s="574">
        <v>777</v>
      </c>
      <c r="C65" s="575">
        <v>70</v>
      </c>
      <c r="D65" s="568">
        <v>44</v>
      </c>
      <c r="E65" s="568">
        <v>32</v>
      </c>
      <c r="F65" s="568">
        <v>20</v>
      </c>
      <c r="G65" s="568">
        <v>47</v>
      </c>
      <c r="H65" s="568">
        <v>90</v>
      </c>
      <c r="I65" s="568">
        <v>94</v>
      </c>
      <c r="J65" s="568">
        <v>78</v>
      </c>
      <c r="K65" s="568">
        <v>41</v>
      </c>
      <c r="L65" s="568">
        <v>36</v>
      </c>
      <c r="M65" s="568">
        <v>32</v>
      </c>
      <c r="N65" s="568">
        <v>34</v>
      </c>
      <c r="O65" s="568">
        <v>45</v>
      </c>
      <c r="P65" s="568">
        <v>42</v>
      </c>
      <c r="Q65" s="568">
        <v>29</v>
      </c>
      <c r="R65" s="568">
        <v>43</v>
      </c>
    </row>
    <row r="66" spans="1:18" s="24" customFormat="1" ht="19.5" customHeight="1">
      <c r="A66" s="573"/>
      <c r="B66" s="237"/>
      <c r="C66" s="580"/>
      <c r="D66" s="237"/>
      <c r="E66" s="237"/>
      <c r="F66" s="560"/>
      <c r="G66" s="561"/>
      <c r="H66" s="561"/>
      <c r="I66" s="561"/>
      <c r="J66" s="550"/>
      <c r="K66" s="237"/>
      <c r="L66" s="237"/>
      <c r="M66" s="237"/>
      <c r="N66" s="237"/>
      <c r="O66" s="237"/>
      <c r="P66" s="237"/>
      <c r="Q66" s="237"/>
      <c r="R66" s="237"/>
    </row>
    <row r="67" spans="1:18" s="24" customFormat="1" ht="19.5" customHeight="1">
      <c r="A67" s="573" t="s">
        <v>1855</v>
      </c>
      <c r="B67" s="574">
        <v>953</v>
      </c>
      <c r="C67" s="575">
        <v>26</v>
      </c>
      <c r="D67" s="568">
        <v>44</v>
      </c>
      <c r="E67" s="568">
        <v>41</v>
      </c>
      <c r="F67" s="568">
        <v>53</v>
      </c>
      <c r="G67" s="568">
        <v>46</v>
      </c>
      <c r="H67" s="568">
        <v>52</v>
      </c>
      <c r="I67" s="568">
        <v>69</v>
      </c>
      <c r="J67" s="568">
        <v>64</v>
      </c>
      <c r="K67" s="568">
        <v>64</v>
      </c>
      <c r="L67" s="568">
        <v>68</v>
      </c>
      <c r="M67" s="568">
        <v>46</v>
      </c>
      <c r="N67" s="568">
        <v>81</v>
      </c>
      <c r="O67" s="568">
        <v>73</v>
      </c>
      <c r="P67" s="568">
        <v>76</v>
      </c>
      <c r="Q67" s="568">
        <v>39</v>
      </c>
      <c r="R67" s="568">
        <v>111</v>
      </c>
    </row>
    <row r="68" spans="1:18" s="24" customFormat="1" ht="19.5" customHeight="1">
      <c r="A68" s="573" t="s">
        <v>1856</v>
      </c>
      <c r="B68" s="574">
        <v>1014</v>
      </c>
      <c r="C68" s="575">
        <v>36</v>
      </c>
      <c r="D68" s="568">
        <v>35</v>
      </c>
      <c r="E68" s="568">
        <v>59</v>
      </c>
      <c r="F68" s="568">
        <v>69</v>
      </c>
      <c r="G68" s="568">
        <v>45</v>
      </c>
      <c r="H68" s="568">
        <v>42</v>
      </c>
      <c r="I68" s="568">
        <v>65</v>
      </c>
      <c r="J68" s="568">
        <v>79</v>
      </c>
      <c r="K68" s="568">
        <v>79</v>
      </c>
      <c r="L68" s="568">
        <v>67</v>
      </c>
      <c r="M68" s="568">
        <v>72</v>
      </c>
      <c r="N68" s="568">
        <v>47</v>
      </c>
      <c r="O68" s="568">
        <v>77</v>
      </c>
      <c r="P68" s="568">
        <v>61</v>
      </c>
      <c r="Q68" s="568">
        <v>79</v>
      </c>
      <c r="R68" s="568">
        <v>102</v>
      </c>
    </row>
    <row r="69" spans="1:18" s="24" customFormat="1" ht="19.5" customHeight="1">
      <c r="A69" s="573"/>
      <c r="B69" s="237"/>
      <c r="C69" s="580"/>
      <c r="D69" s="237"/>
      <c r="E69" s="237"/>
      <c r="F69" s="560"/>
      <c r="G69" s="561"/>
      <c r="H69" s="561"/>
      <c r="I69" s="561"/>
      <c r="J69" s="550"/>
      <c r="K69" s="237"/>
      <c r="L69" s="237"/>
      <c r="M69" s="237"/>
      <c r="N69" s="237"/>
      <c r="O69" s="237"/>
      <c r="P69" s="237"/>
      <c r="Q69" s="237"/>
      <c r="R69" s="237"/>
    </row>
    <row r="70" spans="1:18" s="81" customFormat="1" ht="21.75" customHeight="1">
      <c r="A70" s="616" t="s">
        <v>1859</v>
      </c>
      <c r="B70" s="616"/>
      <c r="C70" s="616"/>
      <c r="D70" s="616"/>
      <c r="E70" s="616"/>
      <c r="F70" s="616"/>
      <c r="G70" s="616"/>
      <c r="H70" s="616"/>
      <c r="I70" s="616"/>
      <c r="J70" s="616"/>
      <c r="K70" s="616"/>
      <c r="L70" s="616"/>
      <c r="M70" s="616"/>
      <c r="N70" s="616"/>
      <c r="O70" s="616"/>
      <c r="P70" s="616"/>
      <c r="Q70" s="616"/>
      <c r="R70" s="616"/>
    </row>
    <row r="71" s="81" customFormat="1" ht="21.75" customHeight="1">
      <c r="A71" s="81" t="s">
        <v>1860</v>
      </c>
    </row>
    <row r="72" spans="3:10" s="8" customFormat="1" ht="13.5">
      <c r="C72" s="17"/>
      <c r="D72" s="17"/>
      <c r="E72" s="17"/>
      <c r="F72" s="2"/>
      <c r="J72" s="606"/>
    </row>
    <row r="73" spans="1:10" s="8" customFormat="1" ht="13.5">
      <c r="A73" s="2"/>
      <c r="B73" s="2"/>
      <c r="C73" s="17"/>
      <c r="D73" s="17"/>
      <c r="E73" s="17"/>
      <c r="F73" s="2"/>
      <c r="J73" s="606"/>
    </row>
    <row r="74" spans="1:10" s="8" customFormat="1" ht="13.5">
      <c r="A74" s="2"/>
      <c r="B74" s="2"/>
      <c r="C74" s="17"/>
      <c r="D74" s="17"/>
      <c r="E74" s="17"/>
      <c r="F74" s="2"/>
      <c r="J74" s="606"/>
    </row>
    <row r="75" spans="1:10" s="8" customFormat="1" ht="13.5">
      <c r="A75" s="2"/>
      <c r="B75" s="2"/>
      <c r="C75" s="17"/>
      <c r="D75" s="17"/>
      <c r="E75" s="17"/>
      <c r="F75" s="2"/>
      <c r="J75" s="606"/>
    </row>
    <row r="76" spans="1:10" s="8" customFormat="1" ht="13.5">
      <c r="A76" s="2"/>
      <c r="B76" s="2"/>
      <c r="C76" s="17"/>
      <c r="D76" s="17"/>
      <c r="E76" s="17"/>
      <c r="F76" s="2"/>
      <c r="J76" s="606"/>
    </row>
    <row r="77" spans="1:10" s="8" customFormat="1" ht="13.5">
      <c r="A77" s="2"/>
      <c r="B77" s="2"/>
      <c r="C77" s="17"/>
      <c r="D77" s="17"/>
      <c r="E77" s="17"/>
      <c r="F77" s="2"/>
      <c r="J77" s="606"/>
    </row>
    <row r="78" s="8" customFormat="1" ht="13.5">
      <c r="J78" s="606"/>
    </row>
    <row r="79" s="8" customFormat="1" ht="13.5">
      <c r="J79" s="606"/>
    </row>
    <row r="80" spans="3:10" s="8" customFormat="1" ht="13.5">
      <c r="C80" s="540"/>
      <c r="D80" s="540"/>
      <c r="E80" s="540"/>
      <c r="J80" s="606"/>
    </row>
    <row r="81" s="8" customFormat="1" ht="13.5">
      <c r="J81" s="606"/>
    </row>
    <row r="82" s="8" customFormat="1" ht="18" customHeight="1">
      <c r="J82" s="606"/>
    </row>
    <row r="83" s="8" customFormat="1" ht="13.5">
      <c r="J83" s="606"/>
    </row>
    <row r="84" s="8" customFormat="1" ht="13.5" customHeight="1">
      <c r="J84" s="606"/>
    </row>
    <row r="85" s="8" customFormat="1" ht="13.5" customHeight="1">
      <c r="J85" s="606"/>
    </row>
    <row r="86" s="8" customFormat="1" ht="13.5">
      <c r="J86" s="606"/>
    </row>
    <row r="87" s="8" customFormat="1" ht="13.5">
      <c r="J87" s="606"/>
    </row>
    <row r="88" s="8" customFormat="1" ht="13.5">
      <c r="J88" s="606"/>
    </row>
    <row r="89" s="8" customFormat="1" ht="13.5">
      <c r="J89" s="606"/>
    </row>
    <row r="90" s="8" customFormat="1" ht="13.5">
      <c r="J90" s="606"/>
    </row>
    <row r="91" s="8" customFormat="1" ht="13.5">
      <c r="J91" s="606"/>
    </row>
    <row r="92" s="8" customFormat="1" ht="13.5">
      <c r="J92" s="606"/>
    </row>
    <row r="93" s="8" customFormat="1" ht="13.5">
      <c r="J93" s="606"/>
    </row>
    <row r="94" s="8" customFormat="1" ht="13.5">
      <c r="J94" s="606"/>
    </row>
    <row r="95" s="8" customFormat="1" ht="13.5">
      <c r="J95" s="606"/>
    </row>
    <row r="96" s="8" customFormat="1" ht="13.5">
      <c r="J96" s="606"/>
    </row>
    <row r="97" s="8" customFormat="1" ht="13.5">
      <c r="J97" s="606"/>
    </row>
    <row r="98" s="8" customFormat="1" ht="13.5">
      <c r="J98" s="606"/>
    </row>
    <row r="99" s="8" customFormat="1" ht="13.5">
      <c r="J99" s="606"/>
    </row>
    <row r="100" s="8" customFormat="1" ht="13.5">
      <c r="J100" s="606"/>
    </row>
    <row r="101" s="8" customFormat="1" ht="13.5">
      <c r="J101" s="606"/>
    </row>
    <row r="102" s="8" customFormat="1" ht="13.5">
      <c r="J102" s="606"/>
    </row>
    <row r="103" s="8" customFormat="1" ht="13.5">
      <c r="J103" s="606"/>
    </row>
    <row r="104" s="8" customFormat="1" ht="13.5">
      <c r="J104" s="606"/>
    </row>
    <row r="105" s="8" customFormat="1" ht="13.5">
      <c r="J105" s="606"/>
    </row>
    <row r="106" s="8" customFormat="1" ht="13.5">
      <c r="J106" s="606"/>
    </row>
    <row r="107" s="8" customFormat="1" ht="13.5">
      <c r="J107" s="606"/>
    </row>
    <row r="108" s="8" customFormat="1" ht="13.5">
      <c r="J108" s="606"/>
    </row>
    <row r="109" s="8" customFormat="1" ht="13.5">
      <c r="J109" s="606"/>
    </row>
    <row r="110" s="8" customFormat="1" ht="13.5">
      <c r="J110" s="606"/>
    </row>
    <row r="111" s="8" customFormat="1" ht="13.5">
      <c r="J111" s="606"/>
    </row>
    <row r="112" s="8" customFormat="1" ht="13.5">
      <c r="J112" s="606"/>
    </row>
    <row r="113" s="8" customFormat="1" ht="13.5">
      <c r="J113" s="606"/>
    </row>
    <row r="114" s="8" customFormat="1" ht="13.5">
      <c r="J114" s="606"/>
    </row>
    <row r="115" s="8" customFormat="1" ht="13.5">
      <c r="J115" s="606"/>
    </row>
    <row r="116" s="8" customFormat="1" ht="13.5">
      <c r="J116" s="606"/>
    </row>
    <row r="117" s="8" customFormat="1" ht="13.5">
      <c r="J117" s="606"/>
    </row>
    <row r="118" s="8" customFormat="1" ht="13.5">
      <c r="J118" s="606"/>
    </row>
    <row r="119" s="8" customFormat="1" ht="13.5">
      <c r="J119" s="606"/>
    </row>
    <row r="120" s="8" customFormat="1" ht="13.5">
      <c r="J120" s="606"/>
    </row>
    <row r="121" s="8" customFormat="1" ht="13.5">
      <c r="J121" s="606"/>
    </row>
    <row r="122" s="8" customFormat="1" ht="13.5">
      <c r="J122" s="606"/>
    </row>
    <row r="123" s="8" customFormat="1" ht="13.5">
      <c r="J123" s="606"/>
    </row>
    <row r="124" s="8" customFormat="1" ht="13.5">
      <c r="J124" s="606"/>
    </row>
    <row r="125" s="8" customFormat="1" ht="13.5">
      <c r="J125" s="606"/>
    </row>
    <row r="126" s="8" customFormat="1" ht="13.5">
      <c r="J126" s="606"/>
    </row>
    <row r="127" s="8" customFormat="1" ht="13.5">
      <c r="J127" s="606"/>
    </row>
    <row r="128" s="8" customFormat="1" ht="13.5">
      <c r="J128" s="606"/>
    </row>
    <row r="129" s="8" customFormat="1" ht="13.5">
      <c r="J129" s="606"/>
    </row>
    <row r="130" s="8" customFormat="1" ht="13.5">
      <c r="J130" s="606"/>
    </row>
    <row r="131" s="8" customFormat="1" ht="13.5">
      <c r="J131" s="606"/>
    </row>
    <row r="132" s="8" customFormat="1" ht="13.5">
      <c r="J132" s="606"/>
    </row>
    <row r="133" s="8" customFormat="1" ht="13.5">
      <c r="J133" s="606"/>
    </row>
    <row r="134" s="8" customFormat="1" ht="13.5">
      <c r="J134" s="606"/>
    </row>
    <row r="135" s="8" customFormat="1" ht="13.5">
      <c r="J135" s="606"/>
    </row>
    <row r="136" s="8" customFormat="1" ht="13.5">
      <c r="J136" s="606"/>
    </row>
    <row r="137" s="8" customFormat="1" ht="13.5">
      <c r="J137" s="606"/>
    </row>
    <row r="138" s="8" customFormat="1" ht="13.5">
      <c r="J138" s="606"/>
    </row>
    <row r="139" s="8" customFormat="1" ht="13.5">
      <c r="J139" s="606"/>
    </row>
    <row r="140" s="8" customFormat="1" ht="13.5">
      <c r="J140" s="606"/>
    </row>
    <row r="141" s="8" customFormat="1" ht="13.5">
      <c r="J141" s="606"/>
    </row>
    <row r="142" s="8" customFormat="1" ht="13.5">
      <c r="J142" s="606"/>
    </row>
    <row r="143" s="8" customFormat="1" ht="13.5">
      <c r="J143" s="606"/>
    </row>
    <row r="144" s="8" customFormat="1" ht="18" customHeight="1">
      <c r="J144" s="606"/>
    </row>
    <row r="145" s="8" customFormat="1" ht="13.5">
      <c r="J145" s="606"/>
    </row>
    <row r="146" s="8" customFormat="1" ht="13.5">
      <c r="J146" s="606"/>
    </row>
    <row r="147" s="8" customFormat="1" ht="13.5">
      <c r="J147" s="606"/>
    </row>
    <row r="148" s="8" customFormat="1" ht="13.5">
      <c r="J148" s="606"/>
    </row>
    <row r="149" s="8" customFormat="1" ht="13.5">
      <c r="J149" s="606"/>
    </row>
    <row r="150" s="8" customFormat="1" ht="13.5">
      <c r="J150" s="606"/>
    </row>
    <row r="151" s="8" customFormat="1" ht="13.5">
      <c r="J151" s="606"/>
    </row>
    <row r="152" s="8" customFormat="1" ht="13.5">
      <c r="J152" s="606"/>
    </row>
    <row r="153" s="8" customFormat="1" ht="13.5">
      <c r="J153" s="606"/>
    </row>
    <row r="154" s="8" customFormat="1" ht="13.5">
      <c r="J154" s="606"/>
    </row>
    <row r="155" s="8" customFormat="1" ht="13.5">
      <c r="J155" s="606"/>
    </row>
    <row r="156" s="8" customFormat="1" ht="13.5">
      <c r="J156" s="606"/>
    </row>
    <row r="157" s="8" customFormat="1" ht="13.5">
      <c r="J157" s="606"/>
    </row>
    <row r="158" s="8" customFormat="1" ht="13.5">
      <c r="J158" s="606"/>
    </row>
    <row r="159" s="8" customFormat="1" ht="13.5">
      <c r="J159" s="606"/>
    </row>
    <row r="160" s="8" customFormat="1" ht="13.5">
      <c r="J160" s="606"/>
    </row>
    <row r="161" s="8" customFormat="1" ht="13.5">
      <c r="J161" s="606"/>
    </row>
    <row r="162" s="8" customFormat="1" ht="13.5">
      <c r="J162" s="606"/>
    </row>
    <row r="163" s="8" customFormat="1" ht="13.5">
      <c r="J163" s="606"/>
    </row>
    <row r="164" s="8" customFormat="1" ht="13.5">
      <c r="J164" s="606"/>
    </row>
    <row r="165" s="8" customFormat="1" ht="13.5">
      <c r="J165" s="606"/>
    </row>
    <row r="166" s="8" customFormat="1" ht="13.5">
      <c r="J166" s="606"/>
    </row>
    <row r="167" s="8" customFormat="1" ht="13.5">
      <c r="J167" s="606"/>
    </row>
    <row r="168" s="8" customFormat="1" ht="13.5">
      <c r="J168" s="606"/>
    </row>
    <row r="169" s="8" customFormat="1" ht="13.5">
      <c r="J169" s="606"/>
    </row>
    <row r="170" s="8" customFormat="1" ht="13.5">
      <c r="J170" s="606"/>
    </row>
    <row r="171" s="8" customFormat="1" ht="13.5">
      <c r="J171" s="606"/>
    </row>
    <row r="172" s="8" customFormat="1" ht="13.5">
      <c r="J172" s="606"/>
    </row>
    <row r="173" s="8" customFormat="1" ht="13.5">
      <c r="J173" s="606"/>
    </row>
    <row r="174" s="8" customFormat="1" ht="13.5">
      <c r="J174" s="606"/>
    </row>
    <row r="175" s="8" customFormat="1" ht="13.5">
      <c r="J175" s="606"/>
    </row>
    <row r="176" s="8" customFormat="1" ht="13.5">
      <c r="J176" s="606"/>
    </row>
    <row r="177" s="8" customFormat="1" ht="13.5">
      <c r="J177" s="606"/>
    </row>
    <row r="178" s="8" customFormat="1" ht="13.5">
      <c r="J178" s="606"/>
    </row>
    <row r="179" s="8" customFormat="1" ht="13.5">
      <c r="J179" s="606"/>
    </row>
    <row r="180" s="8" customFormat="1" ht="13.5">
      <c r="J180" s="606"/>
    </row>
    <row r="181" s="8" customFormat="1" ht="13.5">
      <c r="J181" s="606"/>
    </row>
    <row r="182" s="8" customFormat="1" ht="13.5">
      <c r="J182" s="606"/>
    </row>
    <row r="183" s="8" customFormat="1" ht="13.5">
      <c r="J183" s="606"/>
    </row>
    <row r="184" s="8" customFormat="1" ht="13.5">
      <c r="J184" s="606"/>
    </row>
    <row r="185" s="8" customFormat="1" ht="13.5">
      <c r="J185" s="606"/>
    </row>
    <row r="186" s="8" customFormat="1" ht="13.5">
      <c r="J186" s="606"/>
    </row>
    <row r="187" s="8" customFormat="1" ht="13.5">
      <c r="J187" s="606"/>
    </row>
    <row r="188" s="8" customFormat="1" ht="13.5">
      <c r="J188" s="606"/>
    </row>
    <row r="189" s="8" customFormat="1" ht="13.5">
      <c r="J189" s="606"/>
    </row>
    <row r="190" s="8" customFormat="1" ht="13.5">
      <c r="J190" s="606"/>
    </row>
    <row r="191" s="8" customFormat="1" ht="13.5">
      <c r="J191" s="606"/>
    </row>
    <row r="192" s="8" customFormat="1" ht="13.5">
      <c r="J192" s="606"/>
    </row>
    <row r="193" s="8" customFormat="1" ht="13.5">
      <c r="J193" s="606"/>
    </row>
    <row r="194" s="8" customFormat="1" ht="13.5">
      <c r="J194" s="606"/>
    </row>
    <row r="195" s="8" customFormat="1" ht="13.5">
      <c r="J195" s="606"/>
    </row>
    <row r="196" s="8" customFormat="1" ht="13.5">
      <c r="J196" s="606"/>
    </row>
    <row r="197" s="8" customFormat="1" ht="13.5">
      <c r="J197" s="606"/>
    </row>
    <row r="198" s="8" customFormat="1" ht="13.5">
      <c r="J198" s="606"/>
    </row>
    <row r="199" s="8" customFormat="1" ht="13.5">
      <c r="J199" s="606"/>
    </row>
    <row r="200" s="8" customFormat="1" ht="13.5">
      <c r="J200" s="606"/>
    </row>
    <row r="201" s="8" customFormat="1" ht="13.5">
      <c r="J201" s="606"/>
    </row>
    <row r="202" s="8" customFormat="1" ht="13.5">
      <c r="J202" s="606"/>
    </row>
    <row r="203" s="8" customFormat="1" ht="13.5">
      <c r="J203" s="606"/>
    </row>
    <row r="204" s="8" customFormat="1" ht="13.5">
      <c r="J204" s="606"/>
    </row>
    <row r="205" s="8" customFormat="1" ht="18" customHeight="1">
      <c r="J205" s="606"/>
    </row>
    <row r="206" s="8" customFormat="1" ht="13.5">
      <c r="J206" s="606"/>
    </row>
    <row r="207" s="8" customFormat="1" ht="13.5" customHeight="1">
      <c r="J207" s="606"/>
    </row>
    <row r="208" s="8" customFormat="1" ht="13.5" customHeight="1">
      <c r="J208" s="606"/>
    </row>
    <row r="209" s="8" customFormat="1" ht="13.5">
      <c r="J209" s="606"/>
    </row>
    <row r="210" s="8" customFormat="1" ht="13.5">
      <c r="J210" s="606"/>
    </row>
    <row r="211" s="8" customFormat="1" ht="13.5">
      <c r="J211" s="606"/>
    </row>
    <row r="212" s="8" customFormat="1" ht="13.5">
      <c r="J212" s="606"/>
    </row>
    <row r="213" s="8" customFormat="1" ht="13.5">
      <c r="J213" s="606"/>
    </row>
    <row r="214" s="8" customFormat="1" ht="13.5">
      <c r="J214" s="606"/>
    </row>
    <row r="215" s="8" customFormat="1" ht="13.5">
      <c r="J215" s="606"/>
    </row>
    <row r="216" s="8" customFormat="1" ht="13.5">
      <c r="J216" s="606"/>
    </row>
    <row r="217" s="8" customFormat="1" ht="13.5">
      <c r="J217" s="606"/>
    </row>
    <row r="218" s="8" customFormat="1" ht="13.5">
      <c r="J218" s="606"/>
    </row>
    <row r="219" s="8" customFormat="1" ht="13.5">
      <c r="J219" s="606"/>
    </row>
    <row r="220" s="8" customFormat="1" ht="13.5">
      <c r="J220" s="606"/>
    </row>
    <row r="221" s="8" customFormat="1" ht="13.5">
      <c r="J221" s="606"/>
    </row>
    <row r="222" s="8" customFormat="1" ht="13.5">
      <c r="J222" s="606"/>
    </row>
    <row r="223" s="8" customFormat="1" ht="13.5">
      <c r="J223" s="606"/>
    </row>
    <row r="224" s="8" customFormat="1" ht="13.5">
      <c r="J224" s="606"/>
    </row>
    <row r="225" s="8" customFormat="1" ht="13.5">
      <c r="J225" s="606"/>
    </row>
    <row r="226" s="8" customFormat="1" ht="13.5">
      <c r="J226" s="606"/>
    </row>
    <row r="227" s="8" customFormat="1" ht="13.5">
      <c r="J227" s="606"/>
    </row>
    <row r="228" s="8" customFormat="1" ht="13.5">
      <c r="J228" s="606"/>
    </row>
    <row r="229" s="8" customFormat="1" ht="13.5">
      <c r="J229" s="606"/>
    </row>
    <row r="230" s="8" customFormat="1" ht="13.5">
      <c r="J230" s="606"/>
    </row>
    <row r="231" s="8" customFormat="1" ht="13.5">
      <c r="J231" s="606"/>
    </row>
    <row r="232" s="8" customFormat="1" ht="13.5">
      <c r="J232" s="606"/>
    </row>
    <row r="233" s="8" customFormat="1" ht="13.5">
      <c r="J233" s="606"/>
    </row>
    <row r="234" s="8" customFormat="1" ht="13.5">
      <c r="J234" s="606"/>
    </row>
    <row r="235" s="8" customFormat="1" ht="13.5">
      <c r="J235" s="606"/>
    </row>
    <row r="236" s="8" customFormat="1" ht="13.5">
      <c r="J236" s="606"/>
    </row>
    <row r="237" s="8" customFormat="1" ht="13.5">
      <c r="J237" s="606"/>
    </row>
    <row r="238" s="8" customFormat="1" ht="13.5">
      <c r="J238" s="606"/>
    </row>
    <row r="239" s="8" customFormat="1" ht="13.5">
      <c r="J239" s="606"/>
    </row>
    <row r="240" s="8" customFormat="1" ht="13.5">
      <c r="J240" s="606"/>
    </row>
    <row r="241" s="8" customFormat="1" ht="13.5">
      <c r="J241" s="606"/>
    </row>
    <row r="242" s="8" customFormat="1" ht="13.5">
      <c r="J242" s="606"/>
    </row>
    <row r="243" s="8" customFormat="1" ht="13.5">
      <c r="J243" s="606"/>
    </row>
    <row r="244" s="8" customFormat="1" ht="13.5">
      <c r="J244" s="606"/>
    </row>
    <row r="245" s="8" customFormat="1" ht="13.5">
      <c r="J245" s="606"/>
    </row>
    <row r="246" s="8" customFormat="1" ht="13.5">
      <c r="J246" s="606"/>
    </row>
    <row r="247" s="8" customFormat="1" ht="13.5">
      <c r="J247" s="606"/>
    </row>
    <row r="248" s="8" customFormat="1" ht="13.5">
      <c r="J248" s="606"/>
    </row>
    <row r="249" s="8" customFormat="1" ht="13.5">
      <c r="J249" s="606"/>
    </row>
    <row r="250" s="8" customFormat="1" ht="13.5">
      <c r="J250" s="606"/>
    </row>
    <row r="251" s="8" customFormat="1" ht="13.5">
      <c r="J251" s="606"/>
    </row>
    <row r="252" s="8" customFormat="1" ht="13.5">
      <c r="J252" s="606"/>
    </row>
    <row r="253" s="8" customFormat="1" ht="13.5">
      <c r="J253" s="606"/>
    </row>
    <row r="254" s="8" customFormat="1" ht="13.5">
      <c r="J254" s="606"/>
    </row>
    <row r="255" s="8" customFormat="1" ht="13.5">
      <c r="J255" s="606"/>
    </row>
    <row r="256" s="8" customFormat="1" ht="13.5">
      <c r="J256" s="606"/>
    </row>
    <row r="257" s="8" customFormat="1" ht="13.5">
      <c r="J257" s="606"/>
    </row>
    <row r="258" s="8" customFormat="1" ht="13.5">
      <c r="J258" s="606"/>
    </row>
    <row r="259" s="8" customFormat="1" ht="13.5">
      <c r="J259" s="606"/>
    </row>
    <row r="260" s="8" customFormat="1" ht="13.5">
      <c r="J260" s="606"/>
    </row>
    <row r="261" s="8" customFormat="1" ht="13.5">
      <c r="J261" s="606"/>
    </row>
    <row r="262" s="8" customFormat="1" ht="13.5" customHeight="1">
      <c r="J262" s="606"/>
    </row>
    <row r="263" s="8" customFormat="1" ht="13.5">
      <c r="J263" s="606"/>
    </row>
    <row r="264" spans="3:10" s="8" customFormat="1" ht="13.5">
      <c r="C264" s="540"/>
      <c r="D264" s="540"/>
      <c r="E264" s="540"/>
      <c r="J264" s="606"/>
    </row>
    <row r="265" s="8" customFormat="1" ht="13.5">
      <c r="J265" s="606"/>
    </row>
    <row r="266" s="8" customFormat="1" ht="13.5">
      <c r="J266" s="606"/>
    </row>
    <row r="267" s="8" customFormat="1" ht="18" customHeight="1">
      <c r="J267" s="606"/>
    </row>
    <row r="268" s="8" customFormat="1" ht="13.5">
      <c r="J268" s="606"/>
    </row>
    <row r="269" s="8" customFormat="1" ht="13.5" customHeight="1">
      <c r="J269" s="606"/>
    </row>
    <row r="270" s="8" customFormat="1" ht="13.5" customHeight="1">
      <c r="J270" s="606"/>
    </row>
    <row r="271" s="8" customFormat="1" ht="13.5">
      <c r="J271" s="606"/>
    </row>
    <row r="272" s="8" customFormat="1" ht="13.5">
      <c r="J272" s="606"/>
    </row>
    <row r="273" s="8" customFormat="1" ht="13.5">
      <c r="J273" s="606"/>
    </row>
    <row r="274" s="8" customFormat="1" ht="13.5">
      <c r="J274" s="606"/>
    </row>
    <row r="275" s="8" customFormat="1" ht="13.5">
      <c r="J275" s="606"/>
    </row>
    <row r="276" s="8" customFormat="1" ht="13.5">
      <c r="J276" s="606"/>
    </row>
    <row r="277" s="8" customFormat="1" ht="13.5">
      <c r="J277" s="606"/>
    </row>
    <row r="278" s="8" customFormat="1" ht="13.5">
      <c r="J278" s="606"/>
    </row>
    <row r="279" s="8" customFormat="1" ht="13.5">
      <c r="J279" s="606"/>
    </row>
    <row r="280" s="8" customFormat="1" ht="13.5">
      <c r="J280" s="606"/>
    </row>
    <row r="281" s="8" customFormat="1" ht="13.5">
      <c r="J281" s="606"/>
    </row>
    <row r="282" s="8" customFormat="1" ht="13.5">
      <c r="J282" s="606"/>
    </row>
    <row r="283" s="8" customFormat="1" ht="13.5">
      <c r="J283" s="606"/>
    </row>
    <row r="284" s="8" customFormat="1" ht="13.5">
      <c r="J284" s="606"/>
    </row>
    <row r="285" s="8" customFormat="1" ht="13.5">
      <c r="J285" s="606"/>
    </row>
    <row r="286" s="8" customFormat="1" ht="13.5">
      <c r="J286" s="606"/>
    </row>
    <row r="287" s="8" customFormat="1" ht="13.5">
      <c r="J287" s="606"/>
    </row>
    <row r="288" s="8" customFormat="1" ht="13.5">
      <c r="J288" s="606"/>
    </row>
    <row r="289" s="8" customFormat="1" ht="13.5">
      <c r="J289" s="606"/>
    </row>
    <row r="290" s="8" customFormat="1" ht="13.5">
      <c r="J290" s="606"/>
    </row>
    <row r="291" s="8" customFormat="1" ht="13.5">
      <c r="J291" s="606"/>
    </row>
    <row r="292" s="8" customFormat="1" ht="13.5">
      <c r="J292" s="606"/>
    </row>
    <row r="293" s="8" customFormat="1" ht="13.5">
      <c r="J293" s="606"/>
    </row>
    <row r="294" s="8" customFormat="1" ht="13.5">
      <c r="J294" s="606"/>
    </row>
    <row r="295" s="8" customFormat="1" ht="13.5">
      <c r="J295" s="606"/>
    </row>
    <row r="296" s="8" customFormat="1" ht="13.5">
      <c r="J296" s="606"/>
    </row>
    <row r="297" s="8" customFormat="1" ht="13.5">
      <c r="J297" s="606"/>
    </row>
    <row r="298" s="8" customFormat="1" ht="13.5">
      <c r="J298" s="606"/>
    </row>
    <row r="299" s="8" customFormat="1" ht="13.5">
      <c r="J299" s="606"/>
    </row>
    <row r="300" s="8" customFormat="1" ht="13.5">
      <c r="J300" s="606"/>
    </row>
    <row r="301" s="8" customFormat="1" ht="13.5">
      <c r="J301" s="606"/>
    </row>
    <row r="302" s="8" customFormat="1" ht="13.5">
      <c r="J302" s="606"/>
    </row>
    <row r="303" s="8" customFormat="1" ht="13.5">
      <c r="J303" s="606"/>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printOptions/>
  <pageMargins left="0.7874015748031497" right="0.3937007874015748" top="0.5905511811023623" bottom="0.984251968503937" header="0.5118110236220472" footer="0.5511811023622047"/>
  <pageSetup firstPageNumber="26" useFirstPageNumber="1" horizontalDpi="300" verticalDpi="300" orientation="portrait" pageOrder="overThenDown" paperSize="9" scale="64" r:id="rId1"/>
  <headerFooter alignWithMargins="0">
    <oddFooter>&amp;C&amp;16&amp;P</oddFooter>
  </headerFooter>
  <rowBreaks count="1" manualBreakCount="1">
    <brk id="59" max="255" man="1"/>
  </rowBreaks>
  <colBreaks count="1" manualBreakCount="1">
    <brk id="9"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選挙管理委員会事務局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dc:creator>
  <cp:keywords/>
  <dc:description/>
  <cp:lastModifiedBy>情報政策課</cp:lastModifiedBy>
  <cp:lastPrinted>2013-04-25T05:29:47Z</cp:lastPrinted>
  <dcterms:created xsi:type="dcterms:W3CDTF">1999-07-01T01:49:41Z</dcterms:created>
  <dcterms:modified xsi:type="dcterms:W3CDTF">2013-04-25T05:30:52Z</dcterms:modified>
  <cp:category/>
  <cp:version/>
  <cp:contentType/>
  <cp:contentStatus/>
</cp:coreProperties>
</file>