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4940" windowHeight="9000" activeTab="0"/>
  </bookViews>
  <sheets>
    <sheet name="表紙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  <sheet name="第１４表" sheetId="15" r:id="rId15"/>
    <sheet name="奥書" sheetId="16" r:id="rId16"/>
  </sheets>
  <definedNames/>
  <calcPr fullCalcOnLoad="1"/>
</workbook>
</file>

<file path=xl/sharedStrings.xml><?xml version="1.0" encoding="utf-8"?>
<sst xmlns="http://schemas.openxmlformats.org/spreadsheetml/2006/main" count="1193" uniqueCount="356">
  <si>
    <t>平　成　２０　年</t>
  </si>
  <si>
    <t>尼　崎　市　の　工　業</t>
  </si>
  <si>
    <t>尼　　崎　　市</t>
  </si>
  <si>
    <t>統　　計　　表</t>
  </si>
  <si>
    <t>産業中分類、従業者規模別事業所数（全事業所）</t>
  </si>
  <si>
    <t>産 業 中 分 類</t>
  </si>
  <si>
    <t>事業所総数</t>
  </si>
  <si>
    <t>経営組織別事業所数</t>
  </si>
  <si>
    <t>従業者規模別事業所数</t>
  </si>
  <si>
    <t>会社</t>
  </si>
  <si>
    <t>個人</t>
  </si>
  <si>
    <t>その他</t>
  </si>
  <si>
    <t>１～３</t>
  </si>
  <si>
    <t>4～9</t>
  </si>
  <si>
    <t>10～19</t>
  </si>
  <si>
    <t>20～29</t>
  </si>
  <si>
    <t>30～49</t>
  </si>
  <si>
    <t>50～99</t>
  </si>
  <si>
    <t>100～299</t>
  </si>
  <si>
    <t>300～499</t>
  </si>
  <si>
    <t>500人以上</t>
  </si>
  <si>
    <t>　　総　　　　　数</t>
  </si>
  <si>
    <t>食料品</t>
  </si>
  <si>
    <t>飲料・たばこ・飼料</t>
  </si>
  <si>
    <t>繊維工業</t>
  </si>
  <si>
    <t>木材・木製品</t>
  </si>
  <si>
    <t>家具・装備品</t>
  </si>
  <si>
    <t>パルプ・紙・紙加工品</t>
  </si>
  <si>
    <t>印刷・同関連業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</si>
  <si>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</si>
  <si>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</si>
  <si>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</si>
  <si>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</si>
  <si>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</si>
  <si>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</si>
  <si>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</si>
  <si>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</si>
  <si>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</si>
  <si>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</si>
  <si>
    <t>生産用機械器具</t>
  </si>
  <si>
    <t>業務用機械器具</t>
  </si>
  <si>
    <t>電子部品･ﾃﾞﾊﾞｲｽ･電子回路</t>
  </si>
  <si>
    <t>電気機械器具</t>
  </si>
  <si>
    <t>情報通信機械器具</t>
  </si>
  <si>
    <t>輸送用機械器具</t>
  </si>
  <si>
    <t>その他</t>
  </si>
  <si>
    <t>～</t>
  </si>
  <si>
    <t>人</t>
  </si>
  <si>
    <t>従</t>
  </si>
  <si>
    <t>業</t>
  </si>
  <si>
    <t>者</t>
  </si>
  <si>
    <t>規</t>
  </si>
  <si>
    <t>模</t>
  </si>
  <si>
    <t>人　以　上</t>
  </si>
  <si>
    <t>事業所数</t>
  </si>
  <si>
    <t>従業者数</t>
  </si>
  <si>
    <t>製造品出荷額等総額</t>
  </si>
  <si>
    <t>実数</t>
  </si>
  <si>
    <t>産業中分類、従業者規模別事業所数、従業者数及び製造品出荷額等総額</t>
  </si>
  <si>
    <t>（金額単位　万円）</t>
  </si>
  <si>
    <t>第２表</t>
  </si>
  <si>
    <t>（４人以上事業所）</t>
  </si>
  <si>
    <t>事業所数</t>
  </si>
  <si>
    <t>従業者数</t>
  </si>
  <si>
    <t>（金額単位　　万円）</t>
  </si>
  <si>
    <t>産業中分類、従業者規模、地区別事業所数、従業者数及び製造品出荷額等総額</t>
  </si>
  <si>
    <t>中央</t>
  </si>
  <si>
    <t>小田</t>
  </si>
  <si>
    <t>大庄</t>
  </si>
  <si>
    <t>立花</t>
  </si>
  <si>
    <t>武庫</t>
  </si>
  <si>
    <t>園田</t>
  </si>
  <si>
    <t>事業
所数</t>
  </si>
  <si>
    <t>従業者
合計</t>
  </si>
  <si>
    <t>出荷額等
合計</t>
  </si>
  <si>
    <t>(全事業所）</t>
  </si>
  <si>
    <t>第５表</t>
  </si>
  <si>
    <t>産業中分類、従業者規模別事業所数及び従業者数（全事業所）</t>
  </si>
  <si>
    <t>総数</t>
  </si>
  <si>
    <t>経営組織別</t>
  </si>
  <si>
    <t>常用労働者</t>
  </si>
  <si>
    <t>個人事業主・家族従業者</t>
  </si>
  <si>
    <t>会社</t>
  </si>
  <si>
    <t>個人</t>
  </si>
  <si>
    <t>男</t>
  </si>
  <si>
    <t>女</t>
  </si>
  <si>
    <t>製造品出荷額等</t>
  </si>
  <si>
    <t>支出額</t>
  </si>
  <si>
    <t>製造品出荷額</t>
  </si>
  <si>
    <t>加工賃収入額</t>
  </si>
  <si>
    <t>修理料収入額</t>
  </si>
  <si>
    <t>その他の収入額</t>
  </si>
  <si>
    <t>総額</t>
  </si>
  <si>
    <t>現金給与総額</t>
  </si>
  <si>
    <t>原材料使用額等</t>
  </si>
  <si>
    <t>常　　用</t>
  </si>
  <si>
    <t>減価償却額</t>
  </si>
  <si>
    <t>１人当たり　　平均給与額　　　②／①</t>
  </si>
  <si>
    <t>労働者①</t>
  </si>
  <si>
    <t>製造品出荷額</t>
  </si>
  <si>
    <t>現金給与総額②</t>
  </si>
  <si>
    <t>産業中分類、従業者規模別製造品出荷額等総額、支出額等（１０人以上事業所）</t>
  </si>
  <si>
    <t>産業中分類、従業者規模、地区別製造品出荷額等、生産額及び付加価値額等</t>
  </si>
  <si>
    <t>(３０人以上事業所）</t>
  </si>
  <si>
    <t>製造品在庫額＋半製品・
仕掛品在庫額</t>
  </si>
  <si>
    <t>生産額</t>
  </si>
  <si>
    <t>原材料
使用額等
総額</t>
  </si>
  <si>
    <t>減価償却費</t>
  </si>
  <si>
    <t>付加価値額</t>
  </si>
  <si>
    <t>付加
価値率
（％）</t>
  </si>
  <si>
    <t>製造品
出荷額</t>
  </si>
  <si>
    <t>加工賃
収入額</t>
  </si>
  <si>
    <t>修理料
収入額</t>
  </si>
  <si>
    <t>その他の
収入額</t>
  </si>
  <si>
    <t>年初額</t>
  </si>
  <si>
    <t>年末額</t>
  </si>
  <si>
    <t>常用
労働者数</t>
  </si>
  <si>
    <t>　　原材料使用額等</t>
  </si>
  <si>
    <t>原材料使用率（％）</t>
  </si>
  <si>
    <t>現金給与率（％）</t>
  </si>
  <si>
    <t>①＋②</t>
  </si>
  <si>
    <t>合計①</t>
  </si>
  <si>
    <t>原材料</t>
  </si>
  <si>
    <t>燃料</t>
  </si>
  <si>
    <t>電力</t>
  </si>
  <si>
    <t>委託生産費</t>
  </si>
  <si>
    <t>製造関連外注費</t>
  </si>
  <si>
    <t>転売商品の仕入額</t>
  </si>
  <si>
    <t>地</t>
  </si>
  <si>
    <t>区</t>
  </si>
  <si>
    <t>中　　央</t>
  </si>
  <si>
    <t>小　　田</t>
  </si>
  <si>
    <t>大　　庄</t>
  </si>
  <si>
    <t>立　　花</t>
  </si>
  <si>
    <t>武　　庫</t>
  </si>
  <si>
    <t>園　　田</t>
  </si>
  <si>
    <t>現金給与
総額②</t>
  </si>
  <si>
    <t>　産業中分類、従業者規模、地区別原材料使用額等及び現金給与総額等</t>
  </si>
  <si>
    <t>(３０人以上事業所）</t>
  </si>
  <si>
    <t>１人当たり平均給与額</t>
  </si>
  <si>
    <t>製造品</t>
  </si>
  <si>
    <t>原材料・燃料</t>
  </si>
  <si>
    <t>半製品・仕掛品</t>
  </si>
  <si>
    <t>年初</t>
  </si>
  <si>
    <t>年末</t>
  </si>
  <si>
    <t>年末／年初（％）</t>
  </si>
  <si>
    <t>有形固定資産年間増減</t>
  </si>
  <si>
    <t>建設仮勘定年間増減</t>
  </si>
  <si>
    <t>総額（投資状況）</t>
  </si>
  <si>
    <t>取得</t>
  </si>
  <si>
    <t>除却</t>
  </si>
  <si>
    <t>増加</t>
  </si>
  <si>
    <t>減少</t>
  </si>
  <si>
    <t>増加①</t>
  </si>
  <si>
    <t>減少②</t>
  </si>
  <si>
    <t>　産業中分類、従業者規模、地区別有形固定資産（３０人以上事業所）</t>
  </si>
  <si>
    <t>有形固定資産年初現在高(A)</t>
  </si>
  <si>
    <t>増加率（％）
(B)/(A)</t>
  </si>
  <si>
    <t>有形固定資産投資総額</t>
  </si>
  <si>
    <t>有形固定資産年間増加額(B)　①－②</t>
  </si>
  <si>
    <t>年初現在高</t>
  </si>
  <si>
    <t>取得額</t>
  </si>
  <si>
    <t>除却額</t>
  </si>
  <si>
    <t>合計</t>
  </si>
  <si>
    <t>建物・機械・車両等</t>
  </si>
  <si>
    <t>土地</t>
  </si>
  <si>
    <t>製造品出荷
額等 （万円）</t>
  </si>
  <si>
    <t>事業所敷地面積（㎡）</t>
  </si>
  <si>
    <t>事業所建築面積（㎡）</t>
  </si>
  <si>
    <t>水源別工業用水（立方メートル）</t>
  </si>
  <si>
    <t>淡水合計</t>
  </si>
  <si>
    <t>公共用水道</t>
  </si>
  <si>
    <t>井戸水</t>
  </si>
  <si>
    <t>回収水</t>
  </si>
  <si>
    <t>海水</t>
  </si>
  <si>
    <t>工業用水道</t>
  </si>
  <si>
    <t>上水道</t>
  </si>
  <si>
    <t>延べ建築
面積（㎡）</t>
  </si>
  <si>
    <t>北城内</t>
  </si>
  <si>
    <t>南城内</t>
  </si>
  <si>
    <t>東初島町</t>
  </si>
  <si>
    <t>北初島町</t>
  </si>
  <si>
    <t>南初島町</t>
  </si>
  <si>
    <t>御園町</t>
  </si>
  <si>
    <t>建家町</t>
  </si>
  <si>
    <t>東桜木町</t>
  </si>
  <si>
    <t>西桜木町</t>
  </si>
  <si>
    <t>東向島西之町</t>
  </si>
  <si>
    <t>西向島町</t>
  </si>
  <si>
    <t>東高洲町</t>
  </si>
  <si>
    <t>西高洲町</t>
  </si>
  <si>
    <t>大高洲町</t>
  </si>
  <si>
    <t>東浜町</t>
  </si>
  <si>
    <t>東海岸町</t>
  </si>
  <si>
    <t>北大物町</t>
  </si>
  <si>
    <t>西大物町</t>
  </si>
  <si>
    <t>扶桑町</t>
  </si>
  <si>
    <t>神崎町</t>
  </si>
  <si>
    <t>高田町</t>
  </si>
  <si>
    <t>額田町</t>
  </si>
  <si>
    <t>善法寺町</t>
  </si>
  <si>
    <t>梶ヶ島</t>
  </si>
  <si>
    <t>蓬川町</t>
  </si>
  <si>
    <t>大庄川田町</t>
  </si>
  <si>
    <t>中浜町</t>
  </si>
  <si>
    <t>鶴町</t>
  </si>
  <si>
    <t>丸島町</t>
  </si>
  <si>
    <t>平左衛門町</t>
  </si>
  <si>
    <t>南清水</t>
  </si>
  <si>
    <t>稲葉元町</t>
  </si>
  <si>
    <t>稲葉荘</t>
  </si>
  <si>
    <t>開明町</t>
  </si>
  <si>
    <t>瓦宮</t>
  </si>
  <si>
    <t>久々知</t>
  </si>
  <si>
    <t>久々知西町</t>
  </si>
  <si>
    <t>宮内町</t>
  </si>
  <si>
    <t>金楽寺</t>
  </si>
  <si>
    <t>栗山町</t>
  </si>
  <si>
    <t>元浜町</t>
  </si>
  <si>
    <t>戸ノ内町</t>
  </si>
  <si>
    <t>御園</t>
  </si>
  <si>
    <t>口田中</t>
  </si>
  <si>
    <t>杭瀬寺町</t>
  </si>
  <si>
    <t>杭瀬寺島</t>
  </si>
  <si>
    <t>杭瀬南新町</t>
  </si>
  <si>
    <t>杭瀬北新町</t>
  </si>
  <si>
    <t>杭瀬本町</t>
  </si>
  <si>
    <t>今福</t>
  </si>
  <si>
    <t>三反田町</t>
  </si>
  <si>
    <t>次屋</t>
  </si>
  <si>
    <t>七松町</t>
  </si>
  <si>
    <t>若王子</t>
  </si>
  <si>
    <t>小中島</t>
  </si>
  <si>
    <t>昭和通</t>
  </si>
  <si>
    <t>上ノ島</t>
  </si>
  <si>
    <t>上坂部</t>
  </si>
  <si>
    <t>常光寺</t>
  </si>
  <si>
    <t>常松</t>
  </si>
  <si>
    <t>食満</t>
  </si>
  <si>
    <t>神田南通</t>
  </si>
  <si>
    <t>神田北通</t>
  </si>
  <si>
    <t>崇徳院</t>
  </si>
  <si>
    <t>西昆陽</t>
  </si>
  <si>
    <t>西川</t>
  </si>
  <si>
    <t>西長洲</t>
  </si>
  <si>
    <t>西難波町</t>
  </si>
  <si>
    <t>西本町</t>
  </si>
  <si>
    <t>大庄西町</t>
  </si>
  <si>
    <t>大庄中通</t>
  </si>
  <si>
    <t>大庄北</t>
  </si>
  <si>
    <t>大西町</t>
  </si>
  <si>
    <t>大島</t>
  </si>
  <si>
    <t>大浜町</t>
  </si>
  <si>
    <t>築地</t>
  </si>
  <si>
    <t>中在家町</t>
  </si>
  <si>
    <t>猪名寺</t>
  </si>
  <si>
    <t>潮江</t>
  </si>
  <si>
    <t>長洲西通</t>
  </si>
  <si>
    <t>長洲中通</t>
  </si>
  <si>
    <t>長洲東通</t>
  </si>
  <si>
    <t>長洲本通</t>
  </si>
  <si>
    <t>椎堂</t>
  </si>
  <si>
    <t>塚口町</t>
  </si>
  <si>
    <t>田能</t>
  </si>
  <si>
    <t>東園田町</t>
  </si>
  <si>
    <t>東塚口町</t>
  </si>
  <si>
    <t>東難波町</t>
  </si>
  <si>
    <t>東本町</t>
  </si>
  <si>
    <t>道意町</t>
  </si>
  <si>
    <t>南竹谷町</t>
  </si>
  <si>
    <t>尾浜町</t>
  </si>
  <si>
    <t>浜</t>
  </si>
  <si>
    <t>浜田町</t>
  </si>
  <si>
    <t>富松町</t>
  </si>
  <si>
    <t>武庫元町</t>
  </si>
  <si>
    <t>武庫川町</t>
  </si>
  <si>
    <t>武庫町</t>
  </si>
  <si>
    <t>武庫之荘</t>
  </si>
  <si>
    <t>武庫之荘西</t>
  </si>
  <si>
    <t>北竹谷町</t>
  </si>
  <si>
    <t>末広町</t>
  </si>
  <si>
    <t>立花町</t>
  </si>
  <si>
    <t>産業中分類、従業者規模別製造品出荷額等総額及び支出額（全事業所）</t>
  </si>
  <si>
    <t>額（３０人以上事業所）</t>
  </si>
  <si>
    <t>　産業中分類、従業者規模、地区別敷地面積及び工業用水の水源別一日</t>
  </si>
  <si>
    <t>当たりの用水量（３０人以上事業所）</t>
  </si>
  <si>
    <t>従業者合計</t>
  </si>
  <si>
    <t>町別</t>
  </si>
  <si>
    <t>出荷額等総額</t>
  </si>
  <si>
    <t>全市</t>
  </si>
  <si>
    <t>＜中央総数＞</t>
  </si>
  <si>
    <t>町別事業所数、従業者数及び製造品出荷額等総額（全事業所）</t>
  </si>
  <si>
    <t>＜小田総数＞</t>
  </si>
  <si>
    <t>＜大庄総数＞</t>
  </si>
  <si>
    <t>＜武庫総数＞</t>
  </si>
  <si>
    <t>＜園田総数＞</t>
  </si>
  <si>
    <t>＜立花総数＞</t>
  </si>
  <si>
    <t>構成比
（％）</t>
  </si>
  <si>
    <t>付加価値額</t>
  </si>
  <si>
    <t>（全事業所）</t>
  </si>
  <si>
    <t>出荷額等総数</t>
  </si>
  <si>
    <t>　産業中分類別事業所数、従業者数及び製造品出荷額等総額（1～3人事業所）</t>
  </si>
  <si>
    <t>第３表</t>
  </si>
  <si>
    <t>第１表</t>
  </si>
  <si>
    <t>第４表</t>
  </si>
  <si>
    <t>第６表</t>
  </si>
  <si>
    <t>第７表</t>
  </si>
  <si>
    <t>第８表</t>
  </si>
  <si>
    <t>第９表</t>
  </si>
  <si>
    <t>第１０表</t>
  </si>
  <si>
    <t>第１１表</t>
  </si>
  <si>
    <t>第１２表</t>
  </si>
  <si>
    <t>第１３表</t>
  </si>
  <si>
    <t>第１４表</t>
  </si>
  <si>
    <t>産業中分類、従業者規模、地区別製造品、原材料・燃料及び半製品・仕掛品在庫</t>
  </si>
  <si>
    <t>大物町 ①</t>
  </si>
  <si>
    <t>東大物町 ①</t>
  </si>
  <si>
    <t>下坂部 ②</t>
  </si>
  <si>
    <t>名神町 ③</t>
  </si>
  <si>
    <t>西立花町 ④</t>
  </si>
  <si>
    <t>南塚口町 ⑤</t>
  </si>
  <si>
    <t>名神町 ⑥</t>
  </si>
  <si>
    <t>水堂町 ⑦</t>
  </si>
  <si>
    <t>南武庫之荘 ⑧</t>
  </si>
  <si>
    <t>塚口本町 ⑨</t>
  </si>
  <si>
    <t>西立花町　⑩</t>
  </si>
  <si>
    <t>水堂町 ⑪</t>
  </si>
  <si>
    <t>南武庫之荘 ⑫</t>
  </si>
  <si>
    <t>武庫之荘本町⑬</t>
  </si>
  <si>
    <t>南塚口町 ⑭</t>
  </si>
  <si>
    <t>塚口本町 ⑮</t>
  </si>
  <si>
    <t>事業
所数</t>
  </si>
  <si>
    <t>従業者
数</t>
  </si>
  <si>
    <t>①１丁目一部、２丁目　　②４丁目一部を除く　　③３丁目　　④２・３丁目一部、４・５丁目</t>
  </si>
  <si>
    <t>⑤５・６丁目一部、７・８丁目　　⑥１・２丁目　　⑦４丁目の一部を除く　　⑧２・３丁目　　⑨８丁目除く</t>
  </si>
  <si>
    <t>⑩１丁目、２・３丁目一部　　⑪４丁目の一部　　⑫２・３丁目を除く　　⑬３丁目一部を除く</t>
  </si>
  <si>
    <t>⑭１～４丁目、５・６丁目一部　　⑮８丁目</t>
  </si>
  <si>
    <t>-工業統計調査集計結果－</t>
  </si>
  <si>
    <t>電話　（０６）　６４８９－６１５０　　</t>
  </si>
  <si>
    <t>http://www.city.amagasaki.hyogo.jp/</t>
  </si>
  <si>
    <r>
      <t>　　　　発 　行　　　</t>
    </r>
    <r>
      <rPr>
        <sz val="14"/>
        <rFont val="ＭＳ Ｐ明朝"/>
        <family val="1"/>
      </rPr>
      <t>尼　　　崎　　　市</t>
    </r>
  </si>
  <si>
    <t>平成２０年　尼崎市の工業</t>
  </si>
  <si>
    <r>
      <t>　　　　編 　集　　　</t>
    </r>
    <r>
      <rPr>
        <sz val="14"/>
        <rFont val="ＭＳ Ｐ明朝"/>
        <family val="1"/>
      </rPr>
      <t>尼崎市総務局情報政策課情報統計担当</t>
    </r>
  </si>
  <si>
    <t>尼崎市東七松町1丁目５番２０号</t>
  </si>
  <si>
    <t>市政情報センター内</t>
  </si>
  <si>
    <t>ｘ</t>
  </si>
  <si>
    <t>ｘ</t>
  </si>
  <si>
    <t>ｘ</t>
  </si>
  <si>
    <t>ｘ</t>
  </si>
  <si>
    <t>ｘ</t>
  </si>
  <si>
    <t>ｘ</t>
  </si>
  <si>
    <t>ｘ</t>
  </si>
  <si>
    <t xml:space="preserve"> x  </t>
  </si>
  <si>
    <t>x</t>
  </si>
  <si>
    <t>　産業中分類、従業者規模、地区別年初現在高、取得額、除却額（３０人以上事業所）</t>
  </si>
  <si>
    <t>　　　　平成２２年　7月　　発行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</si>
</sst>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.0_ ;_ * \-#,##0.0_ ;_ * &quot;-&quot;?_ ;_ @_ "/>
    <numFmt numFmtId="178" formatCode="#,##0_ "/>
    <numFmt numFmtId="179" formatCode="#,##0;&quot;△ &quot;#,##0"/>
    <numFmt numFmtId="180" formatCode="#,##0.0"/>
    <numFmt numFmtId="181" formatCode="\(#,##0\);\(\-#,##0\)"/>
    <numFmt numFmtId="182" formatCode="0.0"/>
    <numFmt numFmtId="183" formatCode="#,##0_);[Red]\(#,##0\)"/>
    <numFmt numFmtId="184" formatCode="#,##0;\-#,##0;"/>
    <numFmt numFmtId="185" formatCode="#,##0;\-#,##0;&quot;&quot;"/>
    <numFmt numFmtId="186" formatCode="#,##0_);\(#,##0\)"/>
    <numFmt numFmtId="187" formatCode="0_);[Red]\(0\)"/>
    <numFmt numFmtId="188" formatCode="0_);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明朝"/>
      <family val="1"/>
    </font>
    <font>
      <sz val="24"/>
      <name val="ＭＳ Ｐ明朝"/>
      <family val="1"/>
    </font>
    <font>
      <sz val="16"/>
      <name val="ＭＳ 明朝"/>
      <family val="1"/>
    </font>
    <font>
      <sz val="2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22"/>
      <name val="ＭＳ Ｐ明朝"/>
      <family val="1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41" fontId="6" fillId="0" borderId="14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41" fontId="6" fillId="0" borderId="18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41" fontId="7" fillId="0" borderId="0" xfId="0" applyNumberFormat="1" applyFont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1" fontId="6" fillId="0" borderId="25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41" fontId="6" fillId="0" borderId="29" xfId="0" applyNumberFormat="1" applyFont="1" applyBorder="1" applyAlignment="1">
      <alignment vertical="center"/>
    </xf>
    <xf numFmtId="41" fontId="6" fillId="0" borderId="3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181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1" fontId="7" fillId="0" borderId="8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>
      <alignment horizontal="right" vertical="center"/>
    </xf>
    <xf numFmtId="181" fontId="7" fillId="0" borderId="8" xfId="0" applyNumberFormat="1" applyFont="1" applyBorder="1" applyAlignment="1">
      <alignment horizontal="right" vertical="center"/>
    </xf>
    <xf numFmtId="183" fontId="6" fillId="0" borderId="1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181" fontId="6" fillId="0" borderId="29" xfId="0" applyNumberFormat="1" applyFont="1" applyBorder="1" applyAlignment="1">
      <alignment vertical="center"/>
    </xf>
    <xf numFmtId="41" fontId="6" fillId="0" borderId="29" xfId="0" applyNumberFormat="1" applyFont="1" applyBorder="1" applyAlignment="1">
      <alignment horizontal="right" vertical="center"/>
    </xf>
    <xf numFmtId="182" fontId="6" fillId="0" borderId="0" xfId="0" applyNumberFormat="1" applyFont="1" applyAlignment="1">
      <alignment horizontal="right" vertical="center"/>
    </xf>
    <xf numFmtId="187" fontId="6" fillId="0" borderId="10" xfId="0" applyNumberFormat="1" applyFont="1" applyBorder="1" applyAlignment="1">
      <alignment vertical="center"/>
    </xf>
    <xf numFmtId="188" fontId="6" fillId="0" borderId="10" xfId="0" applyNumberFormat="1" applyFont="1" applyBorder="1" applyAlignment="1">
      <alignment vertical="center"/>
    </xf>
    <xf numFmtId="188" fontId="6" fillId="0" borderId="0" xfId="0" applyNumberFormat="1" applyFont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81" fontId="11" fillId="0" borderId="0" xfId="0" applyNumberFormat="1" applyFont="1" applyAlignment="1">
      <alignment vertical="center"/>
    </xf>
    <xf numFmtId="181" fontId="6" fillId="0" borderId="29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5:G50"/>
  <sheetViews>
    <sheetView tabSelected="1" workbookViewId="0" topLeftCell="A1">
      <selection activeCell="H7" sqref="H7"/>
    </sheetView>
  </sheetViews>
  <sheetFormatPr defaultColWidth="9.00390625" defaultRowHeight="13.5"/>
  <cols>
    <col min="1" max="8" width="9.625" style="0" customWidth="1"/>
  </cols>
  <sheetData>
    <row r="15" ht="25.5">
      <c r="E15" s="1" t="s">
        <v>0</v>
      </c>
    </row>
    <row r="20" spans="3:7" ht="49.5" customHeight="1">
      <c r="C20" s="2"/>
      <c r="D20" s="3"/>
      <c r="E20" s="4" t="s">
        <v>1</v>
      </c>
      <c r="F20" s="3"/>
      <c r="G20" s="5"/>
    </row>
    <row r="25" ht="28.5">
      <c r="E25" s="7" t="s">
        <v>3</v>
      </c>
    </row>
    <row r="50" ht="18.75">
      <c r="E50" s="6" t="s">
        <v>2</v>
      </c>
    </row>
  </sheetData>
  <printOptions/>
  <pageMargins left="0.7874015748031497" right="0.7874015748031497" top="0.2755905511811024" bottom="0.7874015748031497" header="0.2755905511811024" footer="0.5118110236220472"/>
  <pageSetup firstPageNumber="17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"/>
  <sheetViews>
    <sheetView zoomScale="70" zoomScaleNormal="70" workbookViewId="0" topLeftCell="C1">
      <selection activeCell="H7" sqref="H7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7" width="9.125" style="8" bestFit="1" customWidth="1"/>
    <col min="8" max="9" width="12.25390625" style="8" bestFit="1" customWidth="1"/>
    <col min="10" max="10" width="9.125" style="8" bestFit="1" customWidth="1"/>
    <col min="11" max="11" width="10.625" style="8" customWidth="1"/>
    <col min="12" max="12" width="11.625" style="8" customWidth="1"/>
    <col min="13" max="13" width="9.125" style="8" bestFit="1" customWidth="1"/>
    <col min="14" max="15" width="10.625" style="8" customWidth="1"/>
    <col min="16" max="16" width="9.125" style="8" bestFit="1" customWidth="1"/>
    <col min="17" max="18" width="11.625" style="8" customWidth="1"/>
    <col min="19" max="19" width="9.125" style="8" bestFit="1" customWidth="1"/>
    <col min="20" max="16384" width="9.00390625" style="8" customWidth="1"/>
  </cols>
  <sheetData>
    <row r="1" spans="1:19" ht="24.75" customHeight="1" thickBot="1">
      <c r="A1" s="8" t="s">
        <v>308</v>
      </c>
      <c r="C1" s="8" t="s">
        <v>314</v>
      </c>
      <c r="L1" s="8" t="s">
        <v>283</v>
      </c>
      <c r="S1" s="50" t="s">
        <v>64</v>
      </c>
    </row>
    <row r="2" spans="1:19" ht="21" customHeight="1">
      <c r="A2" s="114" t="s">
        <v>5</v>
      </c>
      <c r="B2" s="115"/>
      <c r="C2" s="115"/>
      <c r="D2" s="115"/>
      <c r="E2" s="115"/>
      <c r="F2" s="115"/>
      <c r="G2" s="107" t="s">
        <v>62</v>
      </c>
      <c r="H2" s="107" t="s">
        <v>92</v>
      </c>
      <c r="I2" s="107"/>
      <c r="J2" s="107"/>
      <c r="K2" s="107" t="s">
        <v>140</v>
      </c>
      <c r="L2" s="107"/>
      <c r="M2" s="107"/>
      <c r="N2" s="107" t="s">
        <v>141</v>
      </c>
      <c r="O2" s="107"/>
      <c r="P2" s="107"/>
      <c r="Q2" s="107" t="s">
        <v>142</v>
      </c>
      <c r="R2" s="107"/>
      <c r="S2" s="110"/>
    </row>
    <row r="3" spans="1:19" ht="27" customHeight="1">
      <c r="A3" s="116"/>
      <c r="B3" s="117"/>
      <c r="C3" s="117"/>
      <c r="D3" s="117"/>
      <c r="E3" s="117"/>
      <c r="F3" s="117"/>
      <c r="G3" s="109"/>
      <c r="H3" s="20" t="s">
        <v>143</v>
      </c>
      <c r="I3" s="20" t="s">
        <v>144</v>
      </c>
      <c r="J3" s="34" t="s">
        <v>145</v>
      </c>
      <c r="K3" s="20" t="s">
        <v>143</v>
      </c>
      <c r="L3" s="20" t="s">
        <v>144</v>
      </c>
      <c r="M3" s="34" t="s">
        <v>145</v>
      </c>
      <c r="N3" s="20" t="s">
        <v>143</v>
      </c>
      <c r="O3" s="20" t="s">
        <v>144</v>
      </c>
      <c r="P3" s="34" t="s">
        <v>145</v>
      </c>
      <c r="Q3" s="20" t="s">
        <v>143</v>
      </c>
      <c r="R3" s="20" t="s">
        <v>144</v>
      </c>
      <c r="S3" s="63" t="s">
        <v>145</v>
      </c>
    </row>
    <row r="4" spans="2:19" ht="21" customHeight="1">
      <c r="B4" s="8" t="s">
        <v>21</v>
      </c>
      <c r="F4" s="12"/>
      <c r="G4" s="22">
        <v>185</v>
      </c>
      <c r="H4" s="22">
        <v>27403949</v>
      </c>
      <c r="I4" s="22">
        <v>29171945</v>
      </c>
      <c r="J4" s="25">
        <v>106.5</v>
      </c>
      <c r="K4" s="22">
        <v>7335090</v>
      </c>
      <c r="L4" s="22">
        <v>10268448</v>
      </c>
      <c r="M4" s="25">
        <v>140</v>
      </c>
      <c r="N4" s="22">
        <v>5289191</v>
      </c>
      <c r="O4" s="22">
        <v>5586500</v>
      </c>
      <c r="P4" s="25">
        <v>105.6</v>
      </c>
      <c r="Q4" s="22">
        <v>14779668</v>
      </c>
      <c r="R4" s="22">
        <v>13316997</v>
      </c>
      <c r="S4" s="25">
        <v>90.1</v>
      </c>
    </row>
    <row r="5" spans="1:19" ht="21" customHeight="1">
      <c r="A5" s="8">
        <v>9</v>
      </c>
      <c r="B5" s="8" t="s">
        <v>22</v>
      </c>
      <c r="F5" s="13"/>
      <c r="G5" s="22">
        <v>13</v>
      </c>
      <c r="H5" s="22">
        <v>358563</v>
      </c>
      <c r="I5" s="22">
        <v>423543</v>
      </c>
      <c r="J5" s="25">
        <v>118.1</v>
      </c>
      <c r="K5" s="22">
        <v>236942</v>
      </c>
      <c r="L5" s="22">
        <v>293908</v>
      </c>
      <c r="M5" s="25">
        <v>124</v>
      </c>
      <c r="N5" s="22">
        <v>78599</v>
      </c>
      <c r="O5" s="22">
        <v>76856</v>
      </c>
      <c r="P5" s="25">
        <v>97.8</v>
      </c>
      <c r="Q5" s="22">
        <v>43022</v>
      </c>
      <c r="R5" s="22">
        <v>52779</v>
      </c>
      <c r="S5" s="25">
        <v>122.7</v>
      </c>
    </row>
    <row r="6" spans="1:19" ht="21" customHeight="1">
      <c r="A6" s="8">
        <v>10</v>
      </c>
      <c r="B6" s="8" t="s">
        <v>23</v>
      </c>
      <c r="F6" s="13"/>
      <c r="G6" s="22">
        <v>0</v>
      </c>
      <c r="H6" s="22">
        <v>0</v>
      </c>
      <c r="I6" s="22">
        <v>0</v>
      </c>
      <c r="J6" s="25">
        <v>0</v>
      </c>
      <c r="K6" s="22">
        <v>0</v>
      </c>
      <c r="L6" s="22">
        <v>0</v>
      </c>
      <c r="M6" s="25">
        <v>0</v>
      </c>
      <c r="N6" s="22">
        <v>0</v>
      </c>
      <c r="O6" s="22">
        <v>0</v>
      </c>
      <c r="P6" s="25">
        <v>0</v>
      </c>
      <c r="Q6" s="22">
        <v>0</v>
      </c>
      <c r="R6" s="22">
        <v>0</v>
      </c>
      <c r="S6" s="25">
        <v>0</v>
      </c>
    </row>
    <row r="7" spans="1:19" ht="21" customHeight="1">
      <c r="A7" s="8">
        <v>11</v>
      </c>
      <c r="B7" s="8" t="s">
        <v>24</v>
      </c>
      <c r="F7" s="13"/>
      <c r="G7" s="22">
        <v>0</v>
      </c>
      <c r="H7" s="22">
        <v>0</v>
      </c>
      <c r="I7" s="22">
        <v>0</v>
      </c>
      <c r="J7" s="25">
        <v>0</v>
      </c>
      <c r="K7" s="22">
        <v>0</v>
      </c>
      <c r="L7" s="22">
        <v>0</v>
      </c>
      <c r="M7" s="25">
        <v>0</v>
      </c>
      <c r="N7" s="22">
        <v>0</v>
      </c>
      <c r="O7" s="22">
        <v>0</v>
      </c>
      <c r="P7" s="25">
        <v>0</v>
      </c>
      <c r="Q7" s="22">
        <v>0</v>
      </c>
      <c r="R7" s="22">
        <v>0</v>
      </c>
      <c r="S7" s="25">
        <v>0</v>
      </c>
    </row>
    <row r="8" spans="1:19" ht="21" customHeight="1">
      <c r="A8" s="8">
        <v>12</v>
      </c>
      <c r="B8" s="8" t="s">
        <v>25</v>
      </c>
      <c r="F8" s="13"/>
      <c r="G8" s="22">
        <v>0</v>
      </c>
      <c r="H8" s="22">
        <v>0</v>
      </c>
      <c r="I8" s="22">
        <v>0</v>
      </c>
      <c r="J8" s="25">
        <v>0</v>
      </c>
      <c r="K8" s="22">
        <v>0</v>
      </c>
      <c r="L8" s="22">
        <v>0</v>
      </c>
      <c r="M8" s="25">
        <v>0</v>
      </c>
      <c r="N8" s="22">
        <v>0</v>
      </c>
      <c r="O8" s="22">
        <v>0</v>
      </c>
      <c r="P8" s="25">
        <v>0</v>
      </c>
      <c r="Q8" s="22">
        <v>0</v>
      </c>
      <c r="R8" s="22">
        <v>0</v>
      </c>
      <c r="S8" s="25">
        <v>0</v>
      </c>
    </row>
    <row r="9" spans="1:19" ht="21" customHeight="1">
      <c r="A9" s="8">
        <v>13</v>
      </c>
      <c r="B9" s="8" t="s">
        <v>26</v>
      </c>
      <c r="F9" s="13"/>
      <c r="G9" s="22">
        <v>1</v>
      </c>
      <c r="H9" s="22">
        <v>0</v>
      </c>
      <c r="I9" s="22">
        <v>0</v>
      </c>
      <c r="J9" s="25">
        <v>0</v>
      </c>
      <c r="K9" s="22">
        <v>0</v>
      </c>
      <c r="L9" s="22">
        <v>0</v>
      </c>
      <c r="M9" s="25">
        <v>0</v>
      </c>
      <c r="N9" s="22">
        <v>0</v>
      </c>
      <c r="O9" s="22">
        <v>0</v>
      </c>
      <c r="P9" s="25">
        <v>0</v>
      </c>
      <c r="Q9" s="22">
        <v>0</v>
      </c>
      <c r="R9" s="22">
        <v>0</v>
      </c>
      <c r="S9" s="25">
        <v>0</v>
      </c>
    </row>
    <row r="10" spans="1:19" ht="21" customHeight="1">
      <c r="A10" s="8">
        <v>14</v>
      </c>
      <c r="B10" s="8" t="s">
        <v>27</v>
      </c>
      <c r="F10" s="13"/>
      <c r="G10" s="22">
        <v>7</v>
      </c>
      <c r="H10" s="22">
        <v>516493</v>
      </c>
      <c r="I10" s="22">
        <v>550035</v>
      </c>
      <c r="J10" s="25">
        <v>106.5</v>
      </c>
      <c r="K10" s="22">
        <v>225565</v>
      </c>
      <c r="L10" s="22">
        <v>262859</v>
      </c>
      <c r="M10" s="25">
        <v>116.5</v>
      </c>
      <c r="N10" s="22">
        <v>123533</v>
      </c>
      <c r="O10" s="22">
        <v>130695</v>
      </c>
      <c r="P10" s="25">
        <v>105.8</v>
      </c>
      <c r="Q10" s="22">
        <v>167395</v>
      </c>
      <c r="R10" s="22">
        <v>156481</v>
      </c>
      <c r="S10" s="25">
        <v>93.5</v>
      </c>
    </row>
    <row r="11" spans="1:19" ht="21" customHeight="1">
      <c r="A11" s="8">
        <v>15</v>
      </c>
      <c r="B11" s="8" t="s">
        <v>28</v>
      </c>
      <c r="F11" s="13"/>
      <c r="G11" s="22">
        <v>6</v>
      </c>
      <c r="H11" s="22">
        <v>45295</v>
      </c>
      <c r="I11" s="22">
        <v>39013</v>
      </c>
      <c r="J11" s="25">
        <v>86.1</v>
      </c>
      <c r="K11" s="22">
        <v>21041</v>
      </c>
      <c r="L11" s="22">
        <v>18917</v>
      </c>
      <c r="M11" s="25">
        <v>89.9</v>
      </c>
      <c r="N11" s="22">
        <v>5761</v>
      </c>
      <c r="O11" s="22">
        <v>5319</v>
      </c>
      <c r="P11" s="25">
        <v>92.3</v>
      </c>
      <c r="Q11" s="22">
        <v>18493</v>
      </c>
      <c r="R11" s="22">
        <v>14777</v>
      </c>
      <c r="S11" s="25">
        <v>79.9</v>
      </c>
    </row>
    <row r="12" spans="1:19" ht="21" customHeight="1">
      <c r="A12" s="8">
        <v>16</v>
      </c>
      <c r="B12" s="8" t="s">
        <v>29</v>
      </c>
      <c r="F12" s="13"/>
      <c r="G12" s="22">
        <v>18</v>
      </c>
      <c r="H12" s="22">
        <v>1475665</v>
      </c>
      <c r="I12" s="22">
        <v>1775988</v>
      </c>
      <c r="J12" s="25">
        <v>120.4</v>
      </c>
      <c r="K12" s="22">
        <v>745074</v>
      </c>
      <c r="L12" s="22">
        <v>965117</v>
      </c>
      <c r="M12" s="25">
        <v>129.5</v>
      </c>
      <c r="N12" s="22">
        <v>404860</v>
      </c>
      <c r="O12" s="22">
        <v>463403</v>
      </c>
      <c r="P12" s="25">
        <v>114.5</v>
      </c>
      <c r="Q12" s="22">
        <v>325731</v>
      </c>
      <c r="R12" s="22">
        <v>347468</v>
      </c>
      <c r="S12" s="25">
        <v>106.7</v>
      </c>
    </row>
    <row r="13" spans="1:19" ht="21" customHeight="1">
      <c r="A13" s="8">
        <v>17</v>
      </c>
      <c r="B13" s="8" t="s">
        <v>30</v>
      </c>
      <c r="F13" s="13"/>
      <c r="G13" s="22">
        <v>1</v>
      </c>
      <c r="H13" s="82" t="s">
        <v>347</v>
      </c>
      <c r="I13" s="82" t="s">
        <v>347</v>
      </c>
      <c r="J13" s="78" t="s">
        <v>347</v>
      </c>
      <c r="K13" s="82" t="s">
        <v>347</v>
      </c>
      <c r="L13" s="82" t="s">
        <v>347</v>
      </c>
      <c r="M13" s="78" t="s">
        <v>347</v>
      </c>
      <c r="N13" s="82" t="s">
        <v>347</v>
      </c>
      <c r="O13" s="82" t="s">
        <v>347</v>
      </c>
      <c r="P13" s="78" t="s">
        <v>347</v>
      </c>
      <c r="Q13" s="82">
        <v>0</v>
      </c>
      <c r="R13" s="82">
        <v>0</v>
      </c>
      <c r="S13" s="78" t="s">
        <v>347</v>
      </c>
    </row>
    <row r="14" spans="1:19" ht="21" customHeight="1">
      <c r="A14" s="8">
        <v>18</v>
      </c>
      <c r="B14" s="8" t="s">
        <v>31</v>
      </c>
      <c r="F14" s="13"/>
      <c r="G14" s="22">
        <v>7</v>
      </c>
      <c r="H14" s="22">
        <v>385553</v>
      </c>
      <c r="I14" s="22">
        <v>398120</v>
      </c>
      <c r="J14" s="25">
        <v>103.3</v>
      </c>
      <c r="K14" s="22">
        <v>192606</v>
      </c>
      <c r="L14" s="22">
        <v>183195</v>
      </c>
      <c r="M14" s="25">
        <v>95.1</v>
      </c>
      <c r="N14" s="22">
        <v>104855</v>
      </c>
      <c r="O14" s="22">
        <v>105527</v>
      </c>
      <c r="P14" s="25">
        <v>100.6</v>
      </c>
      <c r="Q14" s="22">
        <v>88092</v>
      </c>
      <c r="R14" s="22">
        <v>109398</v>
      </c>
      <c r="S14" s="25">
        <v>124.2</v>
      </c>
    </row>
    <row r="15" spans="1:19" ht="21" customHeight="1">
      <c r="A15" s="8">
        <v>19</v>
      </c>
      <c r="B15" s="8" t="s">
        <v>32</v>
      </c>
      <c r="F15" s="13"/>
      <c r="G15" s="22">
        <v>0</v>
      </c>
      <c r="H15" s="22">
        <v>0</v>
      </c>
      <c r="I15" s="22">
        <v>0</v>
      </c>
      <c r="J15" s="25">
        <v>0</v>
      </c>
      <c r="K15" s="22">
        <v>0</v>
      </c>
      <c r="L15" s="22">
        <v>0</v>
      </c>
      <c r="M15" s="25">
        <v>0</v>
      </c>
      <c r="N15" s="22">
        <v>0</v>
      </c>
      <c r="O15" s="22">
        <v>0</v>
      </c>
      <c r="P15" s="25">
        <v>0</v>
      </c>
      <c r="Q15" s="22">
        <v>0</v>
      </c>
      <c r="R15" s="22">
        <v>0</v>
      </c>
      <c r="S15" s="25">
        <v>0</v>
      </c>
    </row>
    <row r="16" spans="1:19" ht="21" customHeight="1">
      <c r="A16" s="8">
        <v>20</v>
      </c>
      <c r="B16" s="8" t="s">
        <v>33</v>
      </c>
      <c r="F16" s="13"/>
      <c r="G16" s="22">
        <v>0</v>
      </c>
      <c r="H16" s="22">
        <v>0</v>
      </c>
      <c r="I16" s="22">
        <v>0</v>
      </c>
      <c r="J16" s="25">
        <v>0</v>
      </c>
      <c r="K16" s="22">
        <v>0</v>
      </c>
      <c r="L16" s="22">
        <v>0</v>
      </c>
      <c r="M16" s="25">
        <v>0</v>
      </c>
      <c r="N16" s="22">
        <v>0</v>
      </c>
      <c r="O16" s="22">
        <v>0</v>
      </c>
      <c r="P16" s="25">
        <v>0</v>
      </c>
      <c r="Q16" s="22">
        <v>0</v>
      </c>
      <c r="R16" s="22">
        <v>0</v>
      </c>
      <c r="S16" s="25">
        <v>0</v>
      </c>
    </row>
    <row r="17" spans="1:19" ht="21" customHeight="1">
      <c r="A17" s="8">
        <v>21</v>
      </c>
      <c r="B17" s="8" t="s">
        <v>34</v>
      </c>
      <c r="F17" s="13"/>
      <c r="G17" s="22">
        <v>7</v>
      </c>
      <c r="H17" s="22">
        <v>3166796</v>
      </c>
      <c r="I17" s="22">
        <v>4939211</v>
      </c>
      <c r="J17" s="25">
        <v>156</v>
      </c>
      <c r="K17" s="22">
        <v>2817430</v>
      </c>
      <c r="L17" s="22">
        <v>4537566</v>
      </c>
      <c r="M17" s="25">
        <v>161.1</v>
      </c>
      <c r="N17" s="22">
        <v>88881</v>
      </c>
      <c r="O17" s="22">
        <v>94119</v>
      </c>
      <c r="P17" s="25">
        <v>105.9</v>
      </c>
      <c r="Q17" s="22">
        <v>260485</v>
      </c>
      <c r="R17" s="22">
        <v>307526</v>
      </c>
      <c r="S17" s="25">
        <v>118.1</v>
      </c>
    </row>
    <row r="18" spans="1:19" ht="21" customHeight="1">
      <c r="A18" s="8">
        <v>22</v>
      </c>
      <c r="B18" s="8" t="s">
        <v>35</v>
      </c>
      <c r="F18" s="13"/>
      <c r="G18" s="22">
        <v>20</v>
      </c>
      <c r="H18" s="22">
        <v>5159285</v>
      </c>
      <c r="I18" s="22">
        <v>5512882</v>
      </c>
      <c r="J18" s="25">
        <v>106.9</v>
      </c>
      <c r="K18" s="22">
        <v>1752973</v>
      </c>
      <c r="L18" s="22">
        <v>2169098</v>
      </c>
      <c r="M18" s="25">
        <v>123.7</v>
      </c>
      <c r="N18" s="22">
        <v>1228014</v>
      </c>
      <c r="O18" s="22">
        <v>1411082</v>
      </c>
      <c r="P18" s="25">
        <v>114.9</v>
      </c>
      <c r="Q18" s="22">
        <v>2178298</v>
      </c>
      <c r="R18" s="22">
        <v>1932702</v>
      </c>
      <c r="S18" s="25">
        <v>88.7</v>
      </c>
    </row>
    <row r="19" spans="1:19" ht="21" customHeight="1">
      <c r="A19" s="8">
        <v>23</v>
      </c>
      <c r="B19" s="8" t="s">
        <v>36</v>
      </c>
      <c r="F19" s="13"/>
      <c r="G19" s="22">
        <v>11</v>
      </c>
      <c r="H19" s="22">
        <v>1233790</v>
      </c>
      <c r="I19" s="22">
        <v>1815573</v>
      </c>
      <c r="J19" s="25">
        <v>147.2</v>
      </c>
      <c r="K19" s="22">
        <v>437732</v>
      </c>
      <c r="L19" s="22">
        <v>655276</v>
      </c>
      <c r="M19" s="25">
        <v>149.7</v>
      </c>
      <c r="N19" s="22">
        <v>305112</v>
      </c>
      <c r="O19" s="22">
        <v>607819</v>
      </c>
      <c r="P19" s="25">
        <v>199.2</v>
      </c>
      <c r="Q19" s="22">
        <v>490946</v>
      </c>
      <c r="R19" s="22">
        <v>552478</v>
      </c>
      <c r="S19" s="25">
        <v>112.5</v>
      </c>
    </row>
    <row r="20" spans="1:19" ht="21" customHeight="1">
      <c r="A20" s="8">
        <v>24</v>
      </c>
      <c r="B20" s="8" t="s">
        <v>37</v>
      </c>
      <c r="F20" s="13"/>
      <c r="G20" s="22">
        <v>33</v>
      </c>
      <c r="H20" s="22">
        <v>858804</v>
      </c>
      <c r="I20" s="22">
        <v>967865</v>
      </c>
      <c r="J20" s="25">
        <v>112.7</v>
      </c>
      <c r="K20" s="22">
        <v>201736</v>
      </c>
      <c r="L20" s="22">
        <v>253506</v>
      </c>
      <c r="M20" s="25">
        <v>125.7</v>
      </c>
      <c r="N20" s="22">
        <v>289568</v>
      </c>
      <c r="O20" s="22">
        <v>305535</v>
      </c>
      <c r="P20" s="25">
        <v>105.5</v>
      </c>
      <c r="Q20" s="22">
        <v>367500</v>
      </c>
      <c r="R20" s="22">
        <v>408824</v>
      </c>
      <c r="S20" s="25">
        <v>111.2</v>
      </c>
    </row>
    <row r="21" spans="1:19" ht="21" customHeight="1">
      <c r="A21" s="8">
        <v>25</v>
      </c>
      <c r="B21" s="8" t="s">
        <v>38</v>
      </c>
      <c r="F21" s="13"/>
      <c r="G21" s="22">
        <v>11</v>
      </c>
      <c r="H21" s="22">
        <v>629608</v>
      </c>
      <c r="I21" s="22">
        <v>661620</v>
      </c>
      <c r="J21" s="25">
        <v>105.1</v>
      </c>
      <c r="K21" s="22">
        <v>179943</v>
      </c>
      <c r="L21" s="22">
        <v>199147</v>
      </c>
      <c r="M21" s="25">
        <v>110.7</v>
      </c>
      <c r="N21" s="22">
        <v>220582</v>
      </c>
      <c r="O21" s="22">
        <v>219159</v>
      </c>
      <c r="P21" s="25">
        <v>99.4</v>
      </c>
      <c r="Q21" s="22">
        <v>229083</v>
      </c>
      <c r="R21" s="22">
        <v>243314</v>
      </c>
      <c r="S21" s="25">
        <v>106.2</v>
      </c>
    </row>
    <row r="22" spans="1:19" ht="21" customHeight="1">
      <c r="A22" s="8">
        <v>26</v>
      </c>
      <c r="B22" s="8" t="s">
        <v>39</v>
      </c>
      <c r="F22" s="13"/>
      <c r="G22" s="22">
        <v>20</v>
      </c>
      <c r="H22" s="22">
        <v>2715419</v>
      </c>
      <c r="I22" s="22">
        <v>3253718</v>
      </c>
      <c r="J22" s="25">
        <v>119.8</v>
      </c>
      <c r="K22" s="22">
        <v>250127</v>
      </c>
      <c r="L22" s="22">
        <v>390343</v>
      </c>
      <c r="M22" s="25">
        <v>156.1</v>
      </c>
      <c r="N22" s="22">
        <v>698978</v>
      </c>
      <c r="O22" s="22">
        <v>693183</v>
      </c>
      <c r="P22" s="25">
        <v>99.2</v>
      </c>
      <c r="Q22" s="22">
        <v>1766314</v>
      </c>
      <c r="R22" s="22">
        <v>2170192</v>
      </c>
      <c r="S22" s="25">
        <v>122.9</v>
      </c>
    </row>
    <row r="23" spans="1:19" ht="21" customHeight="1">
      <c r="A23" s="8">
        <v>27</v>
      </c>
      <c r="B23" s="8" t="s">
        <v>40</v>
      </c>
      <c r="F23" s="13"/>
      <c r="G23" s="22">
        <v>5</v>
      </c>
      <c r="H23" s="22">
        <v>55383</v>
      </c>
      <c r="I23" s="22">
        <v>56664</v>
      </c>
      <c r="J23" s="25">
        <v>102.3</v>
      </c>
      <c r="K23" s="22">
        <v>16052</v>
      </c>
      <c r="L23" s="22">
        <v>16755</v>
      </c>
      <c r="M23" s="25">
        <v>104.4</v>
      </c>
      <c r="N23" s="22">
        <v>36073</v>
      </c>
      <c r="O23" s="22">
        <v>37276</v>
      </c>
      <c r="P23" s="25">
        <v>103.3</v>
      </c>
      <c r="Q23" s="22">
        <v>3258</v>
      </c>
      <c r="R23" s="22">
        <v>2633</v>
      </c>
      <c r="S23" s="25">
        <v>80.8</v>
      </c>
    </row>
    <row r="24" spans="1:19" ht="21" customHeight="1">
      <c r="A24" s="8">
        <v>28</v>
      </c>
      <c r="B24" s="8" t="s">
        <v>41</v>
      </c>
      <c r="F24" s="13"/>
      <c r="G24" s="22">
        <v>4</v>
      </c>
      <c r="H24" s="22">
        <v>313139</v>
      </c>
      <c r="I24" s="22">
        <v>819370</v>
      </c>
      <c r="J24" s="25">
        <v>261.7</v>
      </c>
      <c r="K24" s="22">
        <v>23526</v>
      </c>
      <c r="L24" s="22">
        <v>44015</v>
      </c>
      <c r="M24" s="25">
        <v>187.1</v>
      </c>
      <c r="N24" s="22">
        <v>95421</v>
      </c>
      <c r="O24" s="22">
        <v>334325</v>
      </c>
      <c r="P24" s="25">
        <v>350.4</v>
      </c>
      <c r="Q24" s="22">
        <v>194192</v>
      </c>
      <c r="R24" s="22">
        <v>441030</v>
      </c>
      <c r="S24" s="25">
        <v>227.1</v>
      </c>
    </row>
    <row r="25" spans="1:19" ht="21" customHeight="1">
      <c r="A25" s="8">
        <v>29</v>
      </c>
      <c r="B25" s="8" t="s">
        <v>42</v>
      </c>
      <c r="F25" s="13"/>
      <c r="G25" s="22">
        <v>10</v>
      </c>
      <c r="H25" s="22">
        <v>3063281</v>
      </c>
      <c r="I25" s="22">
        <v>2624322</v>
      </c>
      <c r="J25" s="25">
        <v>85.7</v>
      </c>
      <c r="K25" s="22">
        <v>41072</v>
      </c>
      <c r="L25" s="22">
        <v>37679</v>
      </c>
      <c r="M25" s="25">
        <v>91.7</v>
      </c>
      <c r="N25" s="22">
        <v>522209</v>
      </c>
      <c r="O25" s="22">
        <v>481285</v>
      </c>
      <c r="P25" s="25">
        <v>92.2</v>
      </c>
      <c r="Q25" s="22">
        <v>2500000</v>
      </c>
      <c r="R25" s="22">
        <v>2105358</v>
      </c>
      <c r="S25" s="25">
        <v>84.2</v>
      </c>
    </row>
    <row r="26" spans="1:19" ht="21" customHeight="1">
      <c r="A26" s="8">
        <v>30</v>
      </c>
      <c r="B26" s="8" t="s">
        <v>43</v>
      </c>
      <c r="F26" s="13"/>
      <c r="G26" s="22">
        <v>4</v>
      </c>
      <c r="H26" s="22">
        <v>6723475</v>
      </c>
      <c r="I26" s="22">
        <v>4564190</v>
      </c>
      <c r="J26" s="25">
        <v>67.9</v>
      </c>
      <c r="K26" s="22">
        <v>98049</v>
      </c>
      <c r="L26" s="22">
        <v>137630</v>
      </c>
      <c r="M26" s="25">
        <v>140.4</v>
      </c>
      <c r="N26" s="22">
        <v>848709</v>
      </c>
      <c r="O26" s="22">
        <v>336976</v>
      </c>
      <c r="P26" s="25">
        <v>39.7</v>
      </c>
      <c r="Q26" s="22">
        <v>5776717</v>
      </c>
      <c r="R26" s="22">
        <v>4089584</v>
      </c>
      <c r="S26" s="25">
        <v>70.8</v>
      </c>
    </row>
    <row r="27" spans="1:19" ht="21" customHeight="1">
      <c r="A27" s="8">
        <v>31</v>
      </c>
      <c r="B27" s="8" t="s">
        <v>44</v>
      </c>
      <c r="F27" s="13"/>
      <c r="G27" s="22">
        <v>4</v>
      </c>
      <c r="H27" s="22">
        <v>622416</v>
      </c>
      <c r="I27" s="22">
        <v>698889</v>
      </c>
      <c r="J27" s="25">
        <v>112.3</v>
      </c>
      <c r="K27" s="22">
        <v>49323</v>
      </c>
      <c r="L27" s="22">
        <v>66656</v>
      </c>
      <c r="M27" s="25">
        <v>135.1</v>
      </c>
      <c r="N27" s="22">
        <v>214368</v>
      </c>
      <c r="O27" s="22">
        <v>255705</v>
      </c>
      <c r="P27" s="25">
        <v>119.3</v>
      </c>
      <c r="Q27" s="22">
        <v>358725</v>
      </c>
      <c r="R27" s="22">
        <v>376528</v>
      </c>
      <c r="S27" s="25">
        <v>105</v>
      </c>
    </row>
    <row r="28" spans="1:19" ht="21" customHeight="1" thickBot="1">
      <c r="A28" s="17">
        <v>32</v>
      </c>
      <c r="B28" s="17" t="s">
        <v>45</v>
      </c>
      <c r="C28" s="17"/>
      <c r="D28" s="17"/>
      <c r="E28" s="17"/>
      <c r="F28" s="18"/>
      <c r="G28" s="26">
        <v>3</v>
      </c>
      <c r="H28" s="79">
        <v>80984</v>
      </c>
      <c r="I28" s="79">
        <v>70942</v>
      </c>
      <c r="J28" s="27">
        <v>99.1</v>
      </c>
      <c r="K28" s="79">
        <v>45899</v>
      </c>
      <c r="L28" s="79">
        <v>36781</v>
      </c>
      <c r="M28" s="27">
        <v>94.5</v>
      </c>
      <c r="N28" s="79">
        <v>23668</v>
      </c>
      <c r="O28" s="79">
        <v>28236</v>
      </c>
      <c r="P28" s="27">
        <v>133.7</v>
      </c>
      <c r="Q28" s="92">
        <v>11417</v>
      </c>
      <c r="R28" s="92">
        <v>5925</v>
      </c>
      <c r="S28" s="27">
        <v>51.9</v>
      </c>
    </row>
    <row r="29" spans="2:19" ht="21" customHeight="1" thickTop="1">
      <c r="B29" s="14" t="s">
        <v>48</v>
      </c>
      <c r="C29" s="8">
        <v>30</v>
      </c>
      <c r="D29" s="9" t="s">
        <v>46</v>
      </c>
      <c r="E29" s="8">
        <v>49</v>
      </c>
      <c r="F29" s="13" t="s">
        <v>47</v>
      </c>
      <c r="G29" s="22">
        <v>52</v>
      </c>
      <c r="H29" s="22">
        <v>989244</v>
      </c>
      <c r="I29" s="22">
        <v>1115728</v>
      </c>
      <c r="J29" s="25">
        <v>112.8</v>
      </c>
      <c r="K29" s="22">
        <v>347979</v>
      </c>
      <c r="L29" s="22">
        <v>429300</v>
      </c>
      <c r="M29" s="25">
        <v>123.4</v>
      </c>
      <c r="N29" s="22">
        <v>271488</v>
      </c>
      <c r="O29" s="22">
        <v>254977</v>
      </c>
      <c r="P29" s="25">
        <v>93.9</v>
      </c>
      <c r="Q29" s="22">
        <v>369777</v>
      </c>
      <c r="R29" s="22">
        <v>431451</v>
      </c>
      <c r="S29" s="25">
        <v>116.7</v>
      </c>
    </row>
    <row r="30" spans="2:19" ht="21" customHeight="1">
      <c r="B30" s="14" t="s">
        <v>49</v>
      </c>
      <c r="C30" s="8">
        <v>50</v>
      </c>
      <c r="D30" s="9" t="s">
        <v>46</v>
      </c>
      <c r="E30" s="8">
        <v>99</v>
      </c>
      <c r="F30" s="13" t="s">
        <v>47</v>
      </c>
      <c r="G30" s="22">
        <v>65</v>
      </c>
      <c r="H30" s="22">
        <v>1680298</v>
      </c>
      <c r="I30" s="22">
        <v>1860172</v>
      </c>
      <c r="J30" s="25">
        <v>110.7</v>
      </c>
      <c r="K30" s="22">
        <v>549371</v>
      </c>
      <c r="L30" s="22">
        <v>602369</v>
      </c>
      <c r="M30" s="25">
        <v>109.6</v>
      </c>
      <c r="N30" s="22">
        <v>693750</v>
      </c>
      <c r="O30" s="22">
        <v>745493</v>
      </c>
      <c r="P30" s="25">
        <v>107.5</v>
      </c>
      <c r="Q30" s="22">
        <v>437177</v>
      </c>
      <c r="R30" s="22">
        <v>512310</v>
      </c>
      <c r="S30" s="25">
        <v>117.2</v>
      </c>
    </row>
    <row r="31" spans="2:19" ht="21" customHeight="1">
      <c r="B31" s="14" t="s">
        <v>50</v>
      </c>
      <c r="C31" s="8">
        <v>100</v>
      </c>
      <c r="D31" s="9" t="s">
        <v>46</v>
      </c>
      <c r="E31" s="8">
        <v>299</v>
      </c>
      <c r="F31" s="13" t="s">
        <v>47</v>
      </c>
      <c r="G31" s="22">
        <v>48</v>
      </c>
      <c r="H31" s="22">
        <v>4190281</v>
      </c>
      <c r="I31" s="22">
        <v>5069720</v>
      </c>
      <c r="J31" s="25">
        <v>121</v>
      </c>
      <c r="K31" s="22">
        <v>1831215</v>
      </c>
      <c r="L31" s="22">
        <v>2199731</v>
      </c>
      <c r="M31" s="25">
        <v>120.1</v>
      </c>
      <c r="N31" s="22">
        <v>1219344</v>
      </c>
      <c r="O31" s="22">
        <v>1566248</v>
      </c>
      <c r="P31" s="25">
        <v>128.5</v>
      </c>
      <c r="Q31" s="22">
        <v>1139722</v>
      </c>
      <c r="R31" s="22">
        <v>1303741</v>
      </c>
      <c r="S31" s="25">
        <v>114.4</v>
      </c>
    </row>
    <row r="32" spans="2:19" ht="21" customHeight="1">
      <c r="B32" s="14" t="s">
        <v>51</v>
      </c>
      <c r="C32" s="8">
        <v>300</v>
      </c>
      <c r="D32" s="9" t="s">
        <v>46</v>
      </c>
      <c r="E32" s="8">
        <v>499</v>
      </c>
      <c r="F32" s="13" t="s">
        <v>47</v>
      </c>
      <c r="G32" s="22">
        <v>8</v>
      </c>
      <c r="H32" s="22">
        <v>4878779</v>
      </c>
      <c r="I32" s="22">
        <v>7101917</v>
      </c>
      <c r="J32" s="25">
        <v>145.6</v>
      </c>
      <c r="K32" s="22">
        <v>3581476</v>
      </c>
      <c r="L32" s="22">
        <v>5533723</v>
      </c>
      <c r="M32" s="25">
        <v>154.5</v>
      </c>
      <c r="N32" s="22">
        <v>311378</v>
      </c>
      <c r="O32" s="22">
        <v>372235</v>
      </c>
      <c r="P32" s="25">
        <v>119.5</v>
      </c>
      <c r="Q32" s="22">
        <v>985925</v>
      </c>
      <c r="R32" s="22">
        <v>1195959</v>
      </c>
      <c r="S32" s="25">
        <v>121.3</v>
      </c>
    </row>
    <row r="33" spans="1:19" ht="21" customHeight="1" thickBot="1">
      <c r="A33" s="17"/>
      <c r="B33" s="53" t="s">
        <v>52</v>
      </c>
      <c r="C33" s="17">
        <v>500</v>
      </c>
      <c r="D33" s="17" t="s">
        <v>53</v>
      </c>
      <c r="E33" s="17"/>
      <c r="F33" s="18"/>
      <c r="G33" s="26">
        <v>12</v>
      </c>
      <c r="H33" s="23">
        <v>15665347</v>
      </c>
      <c r="I33" s="23">
        <v>14024408</v>
      </c>
      <c r="J33" s="27">
        <v>89.5</v>
      </c>
      <c r="K33" s="23">
        <v>1025049</v>
      </c>
      <c r="L33" s="23">
        <v>1503325</v>
      </c>
      <c r="M33" s="27">
        <v>146.7</v>
      </c>
      <c r="N33" s="23">
        <v>2793231</v>
      </c>
      <c r="O33" s="23">
        <v>2647547</v>
      </c>
      <c r="P33" s="27">
        <v>94.8</v>
      </c>
      <c r="Q33" s="23">
        <v>11847067</v>
      </c>
      <c r="R33" s="23">
        <v>9873536</v>
      </c>
      <c r="S33" s="27">
        <v>83.3</v>
      </c>
    </row>
    <row r="34" spans="2:19" ht="21" customHeight="1" thickTop="1">
      <c r="B34" s="13"/>
      <c r="D34" s="8" t="s">
        <v>130</v>
      </c>
      <c r="F34" s="13"/>
      <c r="G34" s="32">
        <v>48</v>
      </c>
      <c r="H34" s="33">
        <v>9447156</v>
      </c>
      <c r="I34" s="33">
        <v>12094492</v>
      </c>
      <c r="J34" s="61">
        <v>128</v>
      </c>
      <c r="K34" s="33">
        <v>3943647</v>
      </c>
      <c r="L34" s="33">
        <v>6219045</v>
      </c>
      <c r="M34" s="61">
        <v>157.7</v>
      </c>
      <c r="N34" s="33">
        <v>1756233</v>
      </c>
      <c r="O34" s="33">
        <v>2146803</v>
      </c>
      <c r="P34" s="61">
        <v>122.2</v>
      </c>
      <c r="Q34" s="33">
        <v>3747276</v>
      </c>
      <c r="R34" s="33">
        <v>3728644</v>
      </c>
      <c r="S34" s="61">
        <v>99.5</v>
      </c>
    </row>
    <row r="35" spans="2:19" ht="21" customHeight="1">
      <c r="B35" s="14" t="s">
        <v>128</v>
      </c>
      <c r="D35" s="8" t="s">
        <v>131</v>
      </c>
      <c r="F35" s="13"/>
      <c r="G35" s="32">
        <v>65</v>
      </c>
      <c r="H35" s="33">
        <v>3653230</v>
      </c>
      <c r="I35" s="33">
        <v>3907849</v>
      </c>
      <c r="J35" s="61">
        <v>107</v>
      </c>
      <c r="K35" s="33">
        <v>1102387</v>
      </c>
      <c r="L35" s="33">
        <v>1194604</v>
      </c>
      <c r="M35" s="61">
        <v>108.4</v>
      </c>
      <c r="N35" s="33">
        <v>1014413</v>
      </c>
      <c r="O35" s="33">
        <v>1130447</v>
      </c>
      <c r="P35" s="61">
        <v>111.4</v>
      </c>
      <c r="Q35" s="33">
        <v>1536430</v>
      </c>
      <c r="R35" s="33">
        <v>1582798</v>
      </c>
      <c r="S35" s="61">
        <v>103</v>
      </c>
    </row>
    <row r="36" spans="2:19" ht="21" customHeight="1">
      <c r="B36" s="13"/>
      <c r="D36" s="8" t="s">
        <v>132</v>
      </c>
      <c r="F36" s="13"/>
      <c r="G36" s="32">
        <v>29</v>
      </c>
      <c r="H36" s="33">
        <v>2875329</v>
      </c>
      <c r="I36" s="33">
        <v>3983311</v>
      </c>
      <c r="J36" s="61">
        <v>138.5</v>
      </c>
      <c r="K36" s="33">
        <v>1468726</v>
      </c>
      <c r="L36" s="33">
        <v>1837546</v>
      </c>
      <c r="M36" s="61">
        <v>125.1</v>
      </c>
      <c r="N36" s="33">
        <v>626111</v>
      </c>
      <c r="O36" s="33">
        <v>933034</v>
      </c>
      <c r="P36" s="61">
        <v>149</v>
      </c>
      <c r="Q36" s="33">
        <v>780492</v>
      </c>
      <c r="R36" s="33">
        <v>1212731</v>
      </c>
      <c r="S36" s="61">
        <v>155.4</v>
      </c>
    </row>
    <row r="37" spans="2:19" ht="21" customHeight="1">
      <c r="B37" s="13"/>
      <c r="D37" s="8" t="s">
        <v>133</v>
      </c>
      <c r="F37" s="13"/>
      <c r="G37" s="32">
        <v>20</v>
      </c>
      <c r="H37" s="33">
        <v>591174</v>
      </c>
      <c r="I37" s="33">
        <v>726824</v>
      </c>
      <c r="J37" s="61">
        <v>122.9</v>
      </c>
      <c r="K37" s="33">
        <v>194199</v>
      </c>
      <c r="L37" s="33">
        <v>214390</v>
      </c>
      <c r="M37" s="61">
        <v>110.4</v>
      </c>
      <c r="N37" s="33">
        <v>216268</v>
      </c>
      <c r="O37" s="33">
        <v>210991</v>
      </c>
      <c r="P37" s="61">
        <v>97.6</v>
      </c>
      <c r="Q37" s="33">
        <v>180707</v>
      </c>
      <c r="R37" s="33">
        <v>301443</v>
      </c>
      <c r="S37" s="61">
        <v>166.8</v>
      </c>
    </row>
    <row r="38" spans="2:19" ht="21" customHeight="1">
      <c r="B38" s="14" t="s">
        <v>129</v>
      </c>
      <c r="D38" s="8" t="s">
        <v>134</v>
      </c>
      <c r="F38" s="13"/>
      <c r="G38" s="32">
        <v>6</v>
      </c>
      <c r="H38" s="33">
        <v>160503</v>
      </c>
      <c r="I38" s="33">
        <v>209922</v>
      </c>
      <c r="J38" s="61">
        <v>130.8</v>
      </c>
      <c r="K38" s="33">
        <v>4268</v>
      </c>
      <c r="L38" s="33">
        <v>6731</v>
      </c>
      <c r="M38" s="61">
        <v>157.7</v>
      </c>
      <c r="N38" s="33">
        <v>112034</v>
      </c>
      <c r="O38" s="33">
        <v>64700</v>
      </c>
      <c r="P38" s="61">
        <v>57.8</v>
      </c>
      <c r="Q38" s="33">
        <v>44201</v>
      </c>
      <c r="R38" s="33">
        <v>138491</v>
      </c>
      <c r="S38" s="61">
        <v>313.3</v>
      </c>
    </row>
    <row r="39" spans="1:19" ht="21" customHeight="1" thickBot="1">
      <c r="A39" s="15"/>
      <c r="B39" s="16"/>
      <c r="C39" s="15"/>
      <c r="D39" s="15" t="s">
        <v>135</v>
      </c>
      <c r="E39" s="15"/>
      <c r="F39" s="16"/>
      <c r="G39" s="28">
        <v>17</v>
      </c>
      <c r="H39" s="24">
        <v>10676557</v>
      </c>
      <c r="I39" s="24">
        <v>8249547</v>
      </c>
      <c r="J39" s="29">
        <v>77.3</v>
      </c>
      <c r="K39" s="24">
        <v>621863</v>
      </c>
      <c r="L39" s="24">
        <v>796132</v>
      </c>
      <c r="M39" s="29">
        <v>128</v>
      </c>
      <c r="N39" s="24">
        <v>1564132</v>
      </c>
      <c r="O39" s="24">
        <v>1100525</v>
      </c>
      <c r="P39" s="29">
        <v>70.4</v>
      </c>
      <c r="Q39" s="24">
        <v>8490562</v>
      </c>
      <c r="R39" s="24">
        <v>6352890</v>
      </c>
      <c r="S39" s="29">
        <v>74.8</v>
      </c>
    </row>
  </sheetData>
  <mergeCells count="6">
    <mergeCell ref="A2:F3"/>
    <mergeCell ref="Q2:S2"/>
    <mergeCell ref="N2:P2"/>
    <mergeCell ref="K2:M2"/>
    <mergeCell ref="H2:J2"/>
    <mergeCell ref="G2:G3"/>
  </mergeCells>
  <printOptions/>
  <pageMargins left="0.7874015748031497" right="0.7874015748031497" top="0.2755905511811024" bottom="0.7874015748031497" header="0.2755905511811024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workbookViewId="0" topLeftCell="C1">
      <selection activeCell="H7" sqref="H7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7" width="9.125" style="8" bestFit="1" customWidth="1"/>
    <col min="8" max="9" width="12.625" style="8" bestFit="1" customWidth="1"/>
    <col min="10" max="10" width="9.625" style="8" bestFit="1" customWidth="1"/>
    <col min="11" max="16" width="12.625" style="8" bestFit="1" customWidth="1"/>
    <col min="17" max="17" width="9.125" style="8" bestFit="1" customWidth="1"/>
    <col min="18" max="16384" width="9.00390625" style="8" customWidth="1"/>
  </cols>
  <sheetData>
    <row r="1" spans="1:17" ht="24.75" customHeight="1" thickBot="1">
      <c r="A1" s="8" t="s">
        <v>309</v>
      </c>
      <c r="C1" s="8" t="s">
        <v>155</v>
      </c>
      <c r="Q1" s="50" t="s">
        <v>64</v>
      </c>
    </row>
    <row r="2" spans="1:17" ht="21" customHeight="1">
      <c r="A2" s="114" t="s">
        <v>5</v>
      </c>
      <c r="B2" s="115"/>
      <c r="C2" s="115"/>
      <c r="D2" s="115"/>
      <c r="E2" s="115"/>
      <c r="F2" s="115"/>
      <c r="G2" s="115" t="s">
        <v>62</v>
      </c>
      <c r="H2" s="103" t="s">
        <v>156</v>
      </c>
      <c r="I2" s="110" t="s">
        <v>146</v>
      </c>
      <c r="J2" s="106"/>
      <c r="K2" s="110" t="s">
        <v>147</v>
      </c>
      <c r="L2" s="106"/>
      <c r="M2" s="110" t="s">
        <v>148</v>
      </c>
      <c r="N2" s="106"/>
      <c r="O2" s="103" t="s">
        <v>159</v>
      </c>
      <c r="P2" s="103" t="s">
        <v>158</v>
      </c>
      <c r="Q2" s="124" t="s">
        <v>157</v>
      </c>
    </row>
    <row r="3" spans="1:17" ht="21" customHeight="1">
      <c r="A3" s="116"/>
      <c r="B3" s="117"/>
      <c r="C3" s="117"/>
      <c r="D3" s="117"/>
      <c r="E3" s="117"/>
      <c r="F3" s="117"/>
      <c r="G3" s="117"/>
      <c r="H3" s="126"/>
      <c r="I3" s="20" t="s">
        <v>149</v>
      </c>
      <c r="J3" s="20" t="s">
        <v>150</v>
      </c>
      <c r="K3" s="20" t="s">
        <v>151</v>
      </c>
      <c r="L3" s="20" t="s">
        <v>152</v>
      </c>
      <c r="M3" s="20" t="s">
        <v>153</v>
      </c>
      <c r="N3" s="20" t="s">
        <v>154</v>
      </c>
      <c r="O3" s="126"/>
      <c r="P3" s="126"/>
      <c r="Q3" s="125"/>
    </row>
    <row r="4" spans="2:17" ht="21" customHeight="1">
      <c r="B4" s="8" t="s">
        <v>21</v>
      </c>
      <c r="F4" s="12"/>
      <c r="G4" s="22">
        <v>185</v>
      </c>
      <c r="H4" s="22">
        <v>52646120</v>
      </c>
      <c r="I4" s="22">
        <v>13689157</v>
      </c>
      <c r="J4" s="22">
        <v>751565</v>
      </c>
      <c r="K4" s="22">
        <v>19612207</v>
      </c>
      <c r="L4" s="22">
        <v>12396153</v>
      </c>
      <c r="M4" s="22">
        <v>33301364</v>
      </c>
      <c r="N4" s="22">
        <v>13147718</v>
      </c>
      <c r="O4" s="22">
        <v>20153646</v>
      </c>
      <c r="P4" s="22">
        <v>20905211</v>
      </c>
      <c r="Q4" s="25">
        <v>38.3</v>
      </c>
    </row>
    <row r="5" spans="1:17" ht="21" customHeight="1">
      <c r="A5" s="8">
        <v>9</v>
      </c>
      <c r="B5" s="8" t="s">
        <v>22</v>
      </c>
      <c r="F5" s="13"/>
      <c r="G5" s="22">
        <v>13</v>
      </c>
      <c r="H5" s="22">
        <v>1208837</v>
      </c>
      <c r="I5" s="22">
        <v>71596</v>
      </c>
      <c r="J5" s="22">
        <v>35822</v>
      </c>
      <c r="K5" s="22">
        <v>2408</v>
      </c>
      <c r="L5" s="22">
        <v>3508</v>
      </c>
      <c r="M5" s="22">
        <v>74004</v>
      </c>
      <c r="N5" s="22">
        <v>39330</v>
      </c>
      <c r="O5" s="22">
        <v>34674</v>
      </c>
      <c r="P5" s="22">
        <v>70496</v>
      </c>
      <c r="Q5" s="25">
        <v>2.9</v>
      </c>
    </row>
    <row r="6" spans="1:17" ht="21" customHeight="1">
      <c r="A6" s="8">
        <v>10</v>
      </c>
      <c r="B6" s="8" t="s">
        <v>23</v>
      </c>
      <c r="F6" s="13"/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5">
        <v>0</v>
      </c>
    </row>
    <row r="7" spans="1:17" ht="21" customHeight="1">
      <c r="A7" s="8">
        <v>11</v>
      </c>
      <c r="B7" s="8" t="s">
        <v>24</v>
      </c>
      <c r="F7" s="13"/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5">
        <v>0</v>
      </c>
    </row>
    <row r="8" spans="1:17" ht="21" customHeight="1">
      <c r="A8" s="8">
        <v>12</v>
      </c>
      <c r="B8" s="8" t="s">
        <v>25</v>
      </c>
      <c r="F8" s="13"/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5">
        <v>0</v>
      </c>
    </row>
    <row r="9" spans="1:17" ht="21" customHeight="1">
      <c r="A9" s="8">
        <v>13</v>
      </c>
      <c r="B9" s="8" t="s">
        <v>26</v>
      </c>
      <c r="F9" s="13"/>
      <c r="G9" s="22">
        <v>1</v>
      </c>
      <c r="H9" s="82" t="s">
        <v>348</v>
      </c>
      <c r="I9" s="82" t="s">
        <v>348</v>
      </c>
      <c r="J9" s="82" t="s">
        <v>348</v>
      </c>
      <c r="K9" s="22">
        <v>0</v>
      </c>
      <c r="L9" s="22">
        <v>0</v>
      </c>
      <c r="M9" s="82" t="s">
        <v>348</v>
      </c>
      <c r="N9" s="82" t="s">
        <v>348</v>
      </c>
      <c r="O9" s="82" t="s">
        <v>348</v>
      </c>
      <c r="P9" s="82" t="s">
        <v>348</v>
      </c>
      <c r="Q9" s="78" t="s">
        <v>348</v>
      </c>
    </row>
    <row r="10" spans="1:17" ht="21" customHeight="1">
      <c r="A10" s="8">
        <v>14</v>
      </c>
      <c r="B10" s="8" t="s">
        <v>27</v>
      </c>
      <c r="F10" s="13"/>
      <c r="G10" s="22">
        <v>7</v>
      </c>
      <c r="H10" s="82">
        <v>3077836</v>
      </c>
      <c r="I10" s="82">
        <v>203307</v>
      </c>
      <c r="J10" s="82">
        <v>34483</v>
      </c>
      <c r="K10" s="22">
        <v>164981</v>
      </c>
      <c r="L10" s="22">
        <v>162632</v>
      </c>
      <c r="M10" s="82">
        <v>368288</v>
      </c>
      <c r="N10" s="82">
        <v>197115</v>
      </c>
      <c r="O10" s="82">
        <v>171173</v>
      </c>
      <c r="P10" s="82">
        <v>205656</v>
      </c>
      <c r="Q10" s="78">
        <v>5.6</v>
      </c>
    </row>
    <row r="11" spans="1:17" ht="21" customHeight="1">
      <c r="A11" s="8">
        <v>15</v>
      </c>
      <c r="B11" s="8" t="s">
        <v>28</v>
      </c>
      <c r="F11" s="13"/>
      <c r="G11" s="22">
        <v>6</v>
      </c>
      <c r="H11" s="82">
        <v>167815</v>
      </c>
      <c r="I11" s="82">
        <v>9259</v>
      </c>
      <c r="J11" s="82">
        <v>690</v>
      </c>
      <c r="K11" s="22">
        <v>0</v>
      </c>
      <c r="L11" s="22">
        <v>1628</v>
      </c>
      <c r="M11" s="82">
        <v>9259</v>
      </c>
      <c r="N11" s="82">
        <v>2318</v>
      </c>
      <c r="O11" s="82">
        <v>6941</v>
      </c>
      <c r="P11" s="82">
        <v>7631</v>
      </c>
      <c r="Q11" s="78">
        <v>4.1</v>
      </c>
    </row>
    <row r="12" spans="1:17" ht="21" customHeight="1">
      <c r="A12" s="8">
        <v>16</v>
      </c>
      <c r="B12" s="8" t="s">
        <v>29</v>
      </c>
      <c r="F12" s="13"/>
      <c r="G12" s="22">
        <v>18</v>
      </c>
      <c r="H12" s="82">
        <v>3345395</v>
      </c>
      <c r="I12" s="82">
        <v>414140</v>
      </c>
      <c r="J12" s="82">
        <v>39772</v>
      </c>
      <c r="K12" s="22">
        <v>228490</v>
      </c>
      <c r="L12" s="22">
        <v>214816</v>
      </c>
      <c r="M12" s="82">
        <v>642630</v>
      </c>
      <c r="N12" s="82">
        <v>254588</v>
      </c>
      <c r="O12" s="82">
        <v>388042</v>
      </c>
      <c r="P12" s="82">
        <v>427814</v>
      </c>
      <c r="Q12" s="78">
        <v>11.6</v>
      </c>
    </row>
    <row r="13" spans="1:17" ht="21" customHeight="1">
      <c r="A13" s="8">
        <v>17</v>
      </c>
      <c r="B13" s="8" t="s">
        <v>30</v>
      </c>
      <c r="F13" s="13"/>
      <c r="G13" s="22">
        <v>1</v>
      </c>
      <c r="H13" s="82" t="s">
        <v>348</v>
      </c>
      <c r="I13" s="82" t="s">
        <v>348</v>
      </c>
      <c r="J13" s="82" t="s">
        <v>348</v>
      </c>
      <c r="K13" s="22">
        <v>0</v>
      </c>
      <c r="L13" s="22">
        <v>0</v>
      </c>
      <c r="M13" s="82" t="s">
        <v>348</v>
      </c>
      <c r="N13" s="82" t="s">
        <v>348</v>
      </c>
      <c r="O13" s="82" t="s">
        <v>348</v>
      </c>
      <c r="P13" s="82" t="s">
        <v>348</v>
      </c>
      <c r="Q13" s="78" t="s">
        <v>348</v>
      </c>
    </row>
    <row r="14" spans="1:17" ht="21" customHeight="1">
      <c r="A14" s="8">
        <v>18</v>
      </c>
      <c r="B14" s="8" t="s">
        <v>31</v>
      </c>
      <c r="F14" s="13"/>
      <c r="G14" s="22">
        <v>7</v>
      </c>
      <c r="H14" s="22">
        <v>711932</v>
      </c>
      <c r="I14" s="22">
        <v>170733</v>
      </c>
      <c r="J14" s="22">
        <v>33116</v>
      </c>
      <c r="K14" s="22">
        <v>199668</v>
      </c>
      <c r="L14" s="22">
        <v>173904</v>
      </c>
      <c r="M14" s="22">
        <v>370401</v>
      </c>
      <c r="N14" s="22">
        <v>207020</v>
      </c>
      <c r="O14" s="22">
        <v>163381</v>
      </c>
      <c r="P14" s="22">
        <v>196497</v>
      </c>
      <c r="Q14" s="25">
        <v>22.9</v>
      </c>
    </row>
    <row r="15" spans="1:17" ht="21" customHeight="1">
      <c r="A15" s="8">
        <v>19</v>
      </c>
      <c r="B15" s="8" t="s">
        <v>32</v>
      </c>
      <c r="F15" s="13"/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5">
        <v>0</v>
      </c>
    </row>
    <row r="16" spans="1:17" ht="21" customHeight="1">
      <c r="A16" s="8">
        <v>20</v>
      </c>
      <c r="B16" s="8" t="s">
        <v>33</v>
      </c>
      <c r="F16" s="13"/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5">
        <v>0</v>
      </c>
    </row>
    <row r="17" spans="1:17" ht="21" customHeight="1">
      <c r="A17" s="8">
        <v>21</v>
      </c>
      <c r="B17" s="8" t="s">
        <v>34</v>
      </c>
      <c r="F17" s="13"/>
      <c r="G17" s="22">
        <v>7</v>
      </c>
      <c r="H17" s="22">
        <v>3318568</v>
      </c>
      <c r="I17" s="22">
        <v>300565</v>
      </c>
      <c r="J17" s="22">
        <v>64262</v>
      </c>
      <c r="K17" s="22">
        <v>650587</v>
      </c>
      <c r="L17" s="22">
        <v>840702</v>
      </c>
      <c r="M17" s="22">
        <v>951152</v>
      </c>
      <c r="N17" s="22">
        <v>904964</v>
      </c>
      <c r="O17" s="22">
        <v>46188</v>
      </c>
      <c r="P17" s="22">
        <v>110450</v>
      </c>
      <c r="Q17" s="25">
        <v>1.4</v>
      </c>
    </row>
    <row r="18" spans="1:17" ht="21" customHeight="1">
      <c r="A18" s="8">
        <v>22</v>
      </c>
      <c r="B18" s="8" t="s">
        <v>35</v>
      </c>
      <c r="F18" s="13"/>
      <c r="G18" s="22">
        <v>20</v>
      </c>
      <c r="H18" s="22">
        <v>9045805</v>
      </c>
      <c r="I18" s="22">
        <v>871774</v>
      </c>
      <c r="J18" s="22">
        <v>37383</v>
      </c>
      <c r="K18" s="22">
        <v>879205</v>
      </c>
      <c r="L18" s="22">
        <v>850698</v>
      </c>
      <c r="M18" s="22">
        <v>1750979</v>
      </c>
      <c r="N18" s="22">
        <v>888081</v>
      </c>
      <c r="O18" s="22">
        <v>862898</v>
      </c>
      <c r="P18" s="22">
        <v>900281</v>
      </c>
      <c r="Q18" s="25">
        <v>9.5</v>
      </c>
    </row>
    <row r="19" spans="1:17" ht="21" customHeight="1">
      <c r="A19" s="8">
        <v>23</v>
      </c>
      <c r="B19" s="8" t="s">
        <v>36</v>
      </c>
      <c r="F19" s="13"/>
      <c r="G19" s="22">
        <v>11</v>
      </c>
      <c r="H19" s="22">
        <v>4813347</v>
      </c>
      <c r="I19" s="22">
        <v>3638381</v>
      </c>
      <c r="J19" s="22">
        <v>68719</v>
      </c>
      <c r="K19" s="22">
        <v>3271546</v>
      </c>
      <c r="L19" s="22">
        <v>2870065</v>
      </c>
      <c r="M19" s="22">
        <v>6909927</v>
      </c>
      <c r="N19" s="22">
        <v>2938784</v>
      </c>
      <c r="O19" s="22">
        <v>3971143</v>
      </c>
      <c r="P19" s="22">
        <v>4039862</v>
      </c>
      <c r="Q19" s="25">
        <v>82.5</v>
      </c>
    </row>
    <row r="20" spans="1:17" ht="21" customHeight="1">
      <c r="A20" s="8">
        <v>24</v>
      </c>
      <c r="B20" s="8" t="s">
        <v>37</v>
      </c>
      <c r="F20" s="13"/>
      <c r="G20" s="22">
        <v>33</v>
      </c>
      <c r="H20" s="22">
        <v>3145603</v>
      </c>
      <c r="I20" s="22">
        <v>417382</v>
      </c>
      <c r="J20" s="22">
        <v>61558</v>
      </c>
      <c r="K20" s="22">
        <v>126297</v>
      </c>
      <c r="L20" s="22">
        <v>127603</v>
      </c>
      <c r="M20" s="22">
        <v>543679</v>
      </c>
      <c r="N20" s="22">
        <v>189161</v>
      </c>
      <c r="O20" s="22">
        <v>354518</v>
      </c>
      <c r="P20" s="22">
        <v>416076</v>
      </c>
      <c r="Q20" s="25">
        <v>11.3</v>
      </c>
    </row>
    <row r="21" spans="1:17" ht="21" customHeight="1">
      <c r="A21" s="8">
        <v>25</v>
      </c>
      <c r="B21" s="8" t="s">
        <v>38</v>
      </c>
      <c r="F21" s="13"/>
      <c r="G21" s="22">
        <v>11</v>
      </c>
      <c r="H21" s="22">
        <v>1838702</v>
      </c>
      <c r="I21" s="22">
        <v>225690</v>
      </c>
      <c r="J21" s="22">
        <v>10465</v>
      </c>
      <c r="K21" s="22">
        <v>60362</v>
      </c>
      <c r="L21" s="22">
        <v>53037</v>
      </c>
      <c r="M21" s="22">
        <v>286052</v>
      </c>
      <c r="N21" s="22">
        <v>63502</v>
      </c>
      <c r="O21" s="22">
        <v>222550</v>
      </c>
      <c r="P21" s="22">
        <v>233015</v>
      </c>
      <c r="Q21" s="25">
        <v>12.1</v>
      </c>
    </row>
    <row r="22" spans="1:17" ht="21" customHeight="1">
      <c r="A22" s="8">
        <v>26</v>
      </c>
      <c r="B22" s="8" t="s">
        <v>39</v>
      </c>
      <c r="F22" s="13"/>
      <c r="G22" s="22">
        <v>20</v>
      </c>
      <c r="H22" s="22">
        <v>2841855</v>
      </c>
      <c r="I22" s="22">
        <v>364495</v>
      </c>
      <c r="J22" s="22">
        <v>113446</v>
      </c>
      <c r="K22" s="22">
        <v>123758</v>
      </c>
      <c r="L22" s="22">
        <v>147803</v>
      </c>
      <c r="M22" s="22">
        <v>488253</v>
      </c>
      <c r="N22" s="22">
        <v>261249</v>
      </c>
      <c r="O22" s="22">
        <v>227004</v>
      </c>
      <c r="P22" s="22">
        <v>340450</v>
      </c>
      <c r="Q22" s="25">
        <v>8</v>
      </c>
    </row>
    <row r="23" spans="1:17" ht="21" customHeight="1">
      <c r="A23" s="8">
        <v>27</v>
      </c>
      <c r="B23" s="8" t="s">
        <v>40</v>
      </c>
      <c r="F23" s="13"/>
      <c r="G23" s="22">
        <v>5</v>
      </c>
      <c r="H23" s="22">
        <v>178540</v>
      </c>
      <c r="I23" s="22">
        <v>18731</v>
      </c>
      <c r="J23" s="22">
        <v>25255</v>
      </c>
      <c r="K23" s="22">
        <v>0</v>
      </c>
      <c r="L23" s="22">
        <v>0</v>
      </c>
      <c r="M23" s="22">
        <v>18731</v>
      </c>
      <c r="N23" s="22">
        <v>25255</v>
      </c>
      <c r="O23" s="22">
        <v>-6524</v>
      </c>
      <c r="P23" s="22">
        <v>18731</v>
      </c>
      <c r="Q23" s="25">
        <v>-3.7</v>
      </c>
    </row>
    <row r="24" spans="1:17" ht="21" customHeight="1">
      <c r="A24" s="8">
        <v>28</v>
      </c>
      <c r="B24" s="8" t="s">
        <v>41</v>
      </c>
      <c r="F24" s="13"/>
      <c r="G24" s="22">
        <v>4</v>
      </c>
      <c r="H24" s="22">
        <v>12426301</v>
      </c>
      <c r="I24" s="22">
        <v>6081568</v>
      </c>
      <c r="J24" s="22">
        <v>1162</v>
      </c>
      <c r="K24" s="22">
        <v>13210377</v>
      </c>
      <c r="L24" s="22">
        <v>6254347</v>
      </c>
      <c r="M24" s="22">
        <v>19291945</v>
      </c>
      <c r="N24" s="22">
        <v>6255509</v>
      </c>
      <c r="O24" s="22">
        <v>13036436</v>
      </c>
      <c r="P24" s="22">
        <v>13037598</v>
      </c>
      <c r="Q24" s="25">
        <v>104.9</v>
      </c>
    </row>
    <row r="25" spans="1:17" ht="21" customHeight="1">
      <c r="A25" s="8">
        <v>29</v>
      </c>
      <c r="B25" s="8" t="s">
        <v>42</v>
      </c>
      <c r="F25" s="13"/>
      <c r="G25" s="22">
        <v>10</v>
      </c>
      <c r="H25" s="22">
        <v>1489213</v>
      </c>
      <c r="I25" s="22">
        <v>254698</v>
      </c>
      <c r="J25" s="22">
        <v>92576</v>
      </c>
      <c r="K25" s="22">
        <v>245259</v>
      </c>
      <c r="L25" s="22">
        <v>213956</v>
      </c>
      <c r="M25" s="22">
        <v>499957</v>
      </c>
      <c r="N25" s="22">
        <v>306532</v>
      </c>
      <c r="O25" s="22">
        <v>193425</v>
      </c>
      <c r="P25" s="22">
        <v>286001</v>
      </c>
      <c r="Q25" s="25">
        <v>13</v>
      </c>
    </row>
    <row r="26" spans="1:17" ht="21" customHeight="1">
      <c r="A26" s="8">
        <v>30</v>
      </c>
      <c r="B26" s="8" t="s">
        <v>43</v>
      </c>
      <c r="F26" s="13"/>
      <c r="G26" s="22">
        <v>4</v>
      </c>
      <c r="H26" s="22">
        <v>1841601</v>
      </c>
      <c r="I26" s="22">
        <v>380230</v>
      </c>
      <c r="J26" s="22">
        <v>54434</v>
      </c>
      <c r="K26" s="22">
        <v>391425</v>
      </c>
      <c r="L26" s="22">
        <v>411558</v>
      </c>
      <c r="M26" s="22">
        <v>771655</v>
      </c>
      <c r="N26" s="22">
        <v>465992</v>
      </c>
      <c r="O26" s="22">
        <v>305663</v>
      </c>
      <c r="P26" s="22">
        <v>360097</v>
      </c>
      <c r="Q26" s="25">
        <v>16.6</v>
      </c>
    </row>
    <row r="27" spans="1:17" ht="21" customHeight="1">
      <c r="A27" s="8">
        <v>31</v>
      </c>
      <c r="B27" s="8" t="s">
        <v>44</v>
      </c>
      <c r="F27" s="13"/>
      <c r="G27" s="22">
        <v>4</v>
      </c>
      <c r="H27" s="22">
        <v>2731425</v>
      </c>
      <c r="I27" s="22">
        <v>248623</v>
      </c>
      <c r="J27" s="22">
        <v>77532</v>
      </c>
      <c r="K27" s="22">
        <v>57844</v>
      </c>
      <c r="L27" s="22">
        <v>69896</v>
      </c>
      <c r="M27" s="22">
        <v>306467</v>
      </c>
      <c r="N27" s="22">
        <v>147428</v>
      </c>
      <c r="O27" s="22">
        <v>159039</v>
      </c>
      <c r="P27" s="22">
        <v>236571</v>
      </c>
      <c r="Q27" s="25">
        <v>5.8</v>
      </c>
    </row>
    <row r="28" spans="1:17" ht="21" customHeight="1" thickBot="1">
      <c r="A28" s="17">
        <v>32</v>
      </c>
      <c r="B28" s="17" t="s">
        <v>45</v>
      </c>
      <c r="C28" s="17"/>
      <c r="D28" s="17"/>
      <c r="E28" s="17"/>
      <c r="F28" s="18"/>
      <c r="G28" s="26">
        <v>3</v>
      </c>
      <c r="H28" s="79">
        <v>463345</v>
      </c>
      <c r="I28" s="79">
        <v>17985</v>
      </c>
      <c r="J28" s="79">
        <v>890</v>
      </c>
      <c r="K28" s="23">
        <v>0</v>
      </c>
      <c r="L28" s="23">
        <v>0</v>
      </c>
      <c r="M28" s="79">
        <v>17985</v>
      </c>
      <c r="N28" s="79">
        <v>890</v>
      </c>
      <c r="O28" s="79">
        <v>17095</v>
      </c>
      <c r="P28" s="79">
        <v>17985</v>
      </c>
      <c r="Q28" s="27">
        <v>6.1</v>
      </c>
    </row>
    <row r="29" spans="2:17" ht="21" customHeight="1" thickTop="1">
      <c r="B29" s="14" t="s">
        <v>48</v>
      </c>
      <c r="C29" s="8">
        <v>30</v>
      </c>
      <c r="D29" s="9" t="s">
        <v>46</v>
      </c>
      <c r="E29" s="8">
        <v>49</v>
      </c>
      <c r="F29" s="13" t="s">
        <v>47</v>
      </c>
      <c r="G29" s="32">
        <v>52</v>
      </c>
      <c r="H29" s="33">
        <v>1654786</v>
      </c>
      <c r="I29" s="33">
        <v>351926</v>
      </c>
      <c r="J29" s="33">
        <v>39826</v>
      </c>
      <c r="K29" s="33">
        <v>70018</v>
      </c>
      <c r="L29" s="33">
        <v>42897</v>
      </c>
      <c r="M29" s="33">
        <v>421944</v>
      </c>
      <c r="N29" s="33">
        <v>82723</v>
      </c>
      <c r="O29" s="33">
        <v>339221</v>
      </c>
      <c r="P29" s="33">
        <v>379047</v>
      </c>
      <c r="Q29" s="61">
        <v>20.5</v>
      </c>
    </row>
    <row r="30" spans="2:17" ht="21" customHeight="1">
      <c r="B30" s="14" t="s">
        <v>49</v>
      </c>
      <c r="C30" s="8">
        <v>50</v>
      </c>
      <c r="D30" s="9" t="s">
        <v>46</v>
      </c>
      <c r="E30" s="8">
        <v>99</v>
      </c>
      <c r="F30" s="13" t="s">
        <v>47</v>
      </c>
      <c r="G30" s="32">
        <v>65</v>
      </c>
      <c r="H30" s="33">
        <v>4053432</v>
      </c>
      <c r="I30" s="33">
        <v>449205</v>
      </c>
      <c r="J30" s="33">
        <v>52292</v>
      </c>
      <c r="K30" s="33">
        <v>140586</v>
      </c>
      <c r="L30" s="33">
        <v>127072</v>
      </c>
      <c r="M30" s="33">
        <v>589791</v>
      </c>
      <c r="N30" s="33">
        <v>179364</v>
      </c>
      <c r="O30" s="33">
        <v>410427</v>
      </c>
      <c r="P30" s="33">
        <v>462719</v>
      </c>
      <c r="Q30" s="61">
        <v>10.1</v>
      </c>
    </row>
    <row r="31" spans="2:17" ht="21" customHeight="1">
      <c r="B31" s="14" t="s">
        <v>50</v>
      </c>
      <c r="C31" s="8">
        <v>100</v>
      </c>
      <c r="D31" s="9" t="s">
        <v>46</v>
      </c>
      <c r="E31" s="8">
        <v>299</v>
      </c>
      <c r="F31" s="13" t="s">
        <v>47</v>
      </c>
      <c r="G31" s="32">
        <v>48</v>
      </c>
      <c r="H31" s="33">
        <v>14337579</v>
      </c>
      <c r="I31" s="33">
        <v>1246736</v>
      </c>
      <c r="J31" s="33">
        <v>354843</v>
      </c>
      <c r="K31" s="33">
        <v>891447</v>
      </c>
      <c r="L31" s="33">
        <v>861956</v>
      </c>
      <c r="M31" s="33">
        <v>2138183</v>
      </c>
      <c r="N31" s="33">
        <v>1216799</v>
      </c>
      <c r="O31" s="33">
        <v>921384</v>
      </c>
      <c r="P31" s="33">
        <v>1276227</v>
      </c>
      <c r="Q31" s="61">
        <v>6.4</v>
      </c>
    </row>
    <row r="32" spans="2:17" ht="21" customHeight="1">
      <c r="B32" s="14" t="s">
        <v>51</v>
      </c>
      <c r="C32" s="8">
        <v>300</v>
      </c>
      <c r="D32" s="9" t="s">
        <v>46</v>
      </c>
      <c r="E32" s="8">
        <v>499</v>
      </c>
      <c r="F32" s="13" t="s">
        <v>47</v>
      </c>
      <c r="G32" s="32">
        <v>8</v>
      </c>
      <c r="H32" s="33">
        <v>6536339</v>
      </c>
      <c r="I32" s="33">
        <v>537358</v>
      </c>
      <c r="J32" s="33">
        <v>164608</v>
      </c>
      <c r="K32" s="33">
        <v>840648</v>
      </c>
      <c r="L32" s="33">
        <v>1027836</v>
      </c>
      <c r="M32" s="33">
        <v>1378006</v>
      </c>
      <c r="N32" s="33">
        <v>1192444</v>
      </c>
      <c r="O32" s="33">
        <v>185562</v>
      </c>
      <c r="P32" s="33">
        <v>350170</v>
      </c>
      <c r="Q32" s="61">
        <v>2.8</v>
      </c>
    </row>
    <row r="33" spans="1:17" ht="21" customHeight="1" thickBot="1">
      <c r="A33" s="17"/>
      <c r="B33" s="53" t="s">
        <v>52</v>
      </c>
      <c r="C33" s="17">
        <v>500</v>
      </c>
      <c r="D33" s="17" t="s">
        <v>53</v>
      </c>
      <c r="E33" s="17"/>
      <c r="F33" s="18"/>
      <c r="G33" s="26">
        <v>12</v>
      </c>
      <c r="H33" s="23">
        <v>26063984</v>
      </c>
      <c r="I33" s="23">
        <v>11103932</v>
      </c>
      <c r="J33" s="23">
        <v>139996</v>
      </c>
      <c r="K33" s="23">
        <v>17669508</v>
      </c>
      <c r="L33" s="23">
        <v>10336392</v>
      </c>
      <c r="M33" s="23">
        <v>28773440</v>
      </c>
      <c r="N33" s="23">
        <v>10476388</v>
      </c>
      <c r="O33" s="23">
        <v>18297052</v>
      </c>
      <c r="P33" s="23">
        <v>18437048</v>
      </c>
      <c r="Q33" s="27">
        <v>70.2</v>
      </c>
    </row>
    <row r="34" spans="2:17" ht="21" customHeight="1" thickTop="1">
      <c r="B34" s="13"/>
      <c r="D34" s="8" t="s">
        <v>130</v>
      </c>
      <c r="F34" s="13"/>
      <c r="G34" s="64">
        <v>48</v>
      </c>
      <c r="H34" s="52">
        <v>15378305</v>
      </c>
      <c r="I34" s="52">
        <v>4773477</v>
      </c>
      <c r="J34" s="52">
        <v>201806</v>
      </c>
      <c r="K34" s="52">
        <v>4384016</v>
      </c>
      <c r="L34" s="52">
        <v>4165626</v>
      </c>
      <c r="M34" s="52">
        <v>9157493</v>
      </c>
      <c r="N34" s="52">
        <v>4367432</v>
      </c>
      <c r="O34" s="52">
        <v>4790061</v>
      </c>
      <c r="P34" s="52">
        <v>4991867</v>
      </c>
      <c r="Q34" s="65">
        <v>31.1</v>
      </c>
    </row>
    <row r="35" spans="2:17" ht="21" customHeight="1">
      <c r="B35" s="14" t="s">
        <v>128</v>
      </c>
      <c r="D35" s="8" t="s">
        <v>131</v>
      </c>
      <c r="F35" s="13"/>
      <c r="G35" s="32">
        <v>65</v>
      </c>
      <c r="H35" s="33">
        <v>10649980</v>
      </c>
      <c r="I35" s="33">
        <v>1175411</v>
      </c>
      <c r="J35" s="33">
        <v>287333</v>
      </c>
      <c r="K35" s="33">
        <v>627220</v>
      </c>
      <c r="L35" s="33">
        <v>657886</v>
      </c>
      <c r="M35" s="33">
        <v>1802631</v>
      </c>
      <c r="N35" s="33">
        <v>945219</v>
      </c>
      <c r="O35" s="33">
        <v>857412</v>
      </c>
      <c r="P35" s="33">
        <v>1144745</v>
      </c>
      <c r="Q35" s="61">
        <v>8.1</v>
      </c>
    </row>
    <row r="36" spans="2:17" ht="21" customHeight="1">
      <c r="B36" s="13"/>
      <c r="D36" s="8" t="s">
        <v>132</v>
      </c>
      <c r="F36" s="13"/>
      <c r="G36" s="32">
        <v>29</v>
      </c>
      <c r="H36" s="33">
        <v>17683100</v>
      </c>
      <c r="I36" s="33">
        <v>6533281</v>
      </c>
      <c r="J36" s="33">
        <v>94475</v>
      </c>
      <c r="K36" s="33">
        <v>13742186</v>
      </c>
      <c r="L36" s="33">
        <v>6736858</v>
      </c>
      <c r="M36" s="33">
        <v>20275467</v>
      </c>
      <c r="N36" s="33">
        <v>6831333</v>
      </c>
      <c r="O36" s="33">
        <v>13444134</v>
      </c>
      <c r="P36" s="33">
        <v>13538609</v>
      </c>
      <c r="Q36" s="61">
        <v>76</v>
      </c>
    </row>
    <row r="37" spans="2:17" ht="21" customHeight="1">
      <c r="B37" s="13"/>
      <c r="D37" s="8" t="s">
        <v>133</v>
      </c>
      <c r="F37" s="13"/>
      <c r="G37" s="32">
        <v>20</v>
      </c>
      <c r="H37" s="33">
        <v>1923129</v>
      </c>
      <c r="I37" s="33">
        <v>321817</v>
      </c>
      <c r="J37" s="33">
        <v>54741</v>
      </c>
      <c r="K37" s="33">
        <v>33030</v>
      </c>
      <c r="L37" s="33">
        <v>23481</v>
      </c>
      <c r="M37" s="33">
        <v>354847</v>
      </c>
      <c r="N37" s="33">
        <v>78222</v>
      </c>
      <c r="O37" s="33">
        <v>276625</v>
      </c>
      <c r="P37" s="33">
        <v>331366</v>
      </c>
      <c r="Q37" s="61">
        <v>14.4</v>
      </c>
    </row>
    <row r="38" spans="2:17" ht="21" customHeight="1">
      <c r="B38" s="14" t="s">
        <v>129</v>
      </c>
      <c r="D38" s="8" t="s">
        <v>134</v>
      </c>
      <c r="F38" s="13"/>
      <c r="G38" s="32">
        <v>6</v>
      </c>
      <c r="H38" s="33">
        <v>449610</v>
      </c>
      <c r="I38" s="33">
        <v>12411</v>
      </c>
      <c r="J38" s="33">
        <v>333</v>
      </c>
      <c r="K38" s="33">
        <v>147</v>
      </c>
      <c r="L38" s="33">
        <v>0</v>
      </c>
      <c r="M38" s="33">
        <v>12558</v>
      </c>
      <c r="N38" s="33">
        <v>333</v>
      </c>
      <c r="O38" s="33">
        <v>12225</v>
      </c>
      <c r="P38" s="33">
        <v>12558</v>
      </c>
      <c r="Q38" s="61">
        <v>2.7</v>
      </c>
    </row>
    <row r="39" spans="1:17" ht="21" customHeight="1" thickBot="1">
      <c r="A39" s="15"/>
      <c r="B39" s="16"/>
      <c r="C39" s="15"/>
      <c r="D39" s="15" t="s">
        <v>135</v>
      </c>
      <c r="E39" s="15"/>
      <c r="F39" s="16"/>
      <c r="G39" s="28">
        <v>17</v>
      </c>
      <c r="H39" s="24">
        <v>6561996</v>
      </c>
      <c r="I39" s="24">
        <v>872760</v>
      </c>
      <c r="J39" s="24">
        <v>112877</v>
      </c>
      <c r="K39" s="24">
        <v>825608</v>
      </c>
      <c r="L39" s="24">
        <v>812302</v>
      </c>
      <c r="M39" s="24">
        <v>1698368</v>
      </c>
      <c r="N39" s="24">
        <v>925179</v>
      </c>
      <c r="O39" s="24">
        <v>773189</v>
      </c>
      <c r="P39" s="24">
        <v>886066</v>
      </c>
      <c r="Q39" s="29">
        <v>11.8</v>
      </c>
    </row>
  </sheetData>
  <mergeCells count="9">
    <mergeCell ref="Q2:Q3"/>
    <mergeCell ref="K2:L2"/>
    <mergeCell ref="M2:N2"/>
    <mergeCell ref="O2:O3"/>
    <mergeCell ref="P2:P3"/>
    <mergeCell ref="A2:F3"/>
    <mergeCell ref="G2:G3"/>
    <mergeCell ref="H2:H3"/>
    <mergeCell ref="I2:J2"/>
  </mergeCells>
  <printOptions/>
  <pageMargins left="0.7874015748031497" right="0.7874015748031497" top="0.2755905511811024" bottom="0.7874015748031497" header="0.2755905511811024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9"/>
  <sheetViews>
    <sheetView zoomScale="75" zoomScaleNormal="75" workbookViewId="0" topLeftCell="C1">
      <selection activeCell="H7" sqref="H7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7" width="9.125" style="8" bestFit="1" customWidth="1"/>
    <col min="8" max="8" width="12.625" style="8" bestFit="1" customWidth="1"/>
    <col min="9" max="9" width="17.875" style="8" bestFit="1" customWidth="1"/>
    <col min="10" max="10" width="12.625" style="8" customWidth="1"/>
    <col min="11" max="11" width="12.625" style="8" bestFit="1" customWidth="1"/>
    <col min="12" max="12" width="17.875" style="8" bestFit="1" customWidth="1"/>
    <col min="13" max="14" width="12.625" style="8" customWidth="1"/>
    <col min="15" max="15" width="17.875" style="8" bestFit="1" customWidth="1"/>
    <col min="16" max="16" width="12.625" style="8" customWidth="1"/>
    <col min="17" max="16384" width="9.00390625" style="8" customWidth="1"/>
  </cols>
  <sheetData>
    <row r="1" spans="1:16" ht="24.75" customHeight="1" thickBot="1">
      <c r="A1" s="8" t="s">
        <v>310</v>
      </c>
      <c r="C1" s="8" t="s">
        <v>354</v>
      </c>
      <c r="P1" s="50" t="s">
        <v>64</v>
      </c>
    </row>
    <row r="2" spans="1:16" ht="21" customHeight="1">
      <c r="A2" s="114" t="s">
        <v>5</v>
      </c>
      <c r="B2" s="115"/>
      <c r="C2" s="115"/>
      <c r="D2" s="115"/>
      <c r="E2" s="115"/>
      <c r="F2" s="115"/>
      <c r="G2" s="115" t="s">
        <v>62</v>
      </c>
      <c r="H2" s="110" t="s">
        <v>160</v>
      </c>
      <c r="I2" s="118"/>
      <c r="J2" s="106"/>
      <c r="K2" s="110" t="s">
        <v>161</v>
      </c>
      <c r="L2" s="118"/>
      <c r="M2" s="106"/>
      <c r="N2" s="110" t="s">
        <v>162</v>
      </c>
      <c r="O2" s="118"/>
      <c r="P2" s="118"/>
    </row>
    <row r="3" spans="1:16" ht="21" customHeight="1">
      <c r="A3" s="116"/>
      <c r="B3" s="117"/>
      <c r="C3" s="117"/>
      <c r="D3" s="117"/>
      <c r="E3" s="117"/>
      <c r="F3" s="117"/>
      <c r="G3" s="117"/>
      <c r="H3" s="20" t="s">
        <v>163</v>
      </c>
      <c r="I3" s="20" t="s">
        <v>164</v>
      </c>
      <c r="J3" s="20" t="s">
        <v>165</v>
      </c>
      <c r="K3" s="20" t="s">
        <v>163</v>
      </c>
      <c r="L3" s="20" t="s">
        <v>164</v>
      </c>
      <c r="M3" s="20" t="s">
        <v>165</v>
      </c>
      <c r="N3" s="20" t="s">
        <v>163</v>
      </c>
      <c r="O3" s="20" t="s">
        <v>164</v>
      </c>
      <c r="P3" s="21" t="s">
        <v>165</v>
      </c>
    </row>
    <row r="4" spans="2:16" ht="21" customHeight="1">
      <c r="B4" s="8" t="s">
        <v>21</v>
      </c>
      <c r="F4" s="12"/>
      <c r="G4" s="22">
        <v>185</v>
      </c>
      <c r="H4" s="22">
        <v>52646120</v>
      </c>
      <c r="I4" s="22">
        <v>38722280</v>
      </c>
      <c r="J4" s="22">
        <v>13923840</v>
      </c>
      <c r="K4" s="22">
        <v>13689157</v>
      </c>
      <c r="L4" s="22">
        <v>12823806</v>
      </c>
      <c r="M4" s="22">
        <v>865351</v>
      </c>
      <c r="N4" s="22">
        <v>751565</v>
      </c>
      <c r="O4" s="22">
        <v>679029</v>
      </c>
      <c r="P4" s="22">
        <v>72536</v>
      </c>
    </row>
    <row r="5" spans="1:16" ht="21" customHeight="1">
      <c r="A5" s="8">
        <v>9</v>
      </c>
      <c r="B5" s="8" t="s">
        <v>22</v>
      </c>
      <c r="F5" s="13"/>
      <c r="G5" s="32">
        <v>13</v>
      </c>
      <c r="H5" s="33">
        <v>1208837</v>
      </c>
      <c r="I5" s="33">
        <v>834855</v>
      </c>
      <c r="J5" s="33">
        <v>373982</v>
      </c>
      <c r="K5" s="33">
        <v>71596</v>
      </c>
      <c r="L5" s="33">
        <v>66478</v>
      </c>
      <c r="M5" s="33">
        <v>5118</v>
      </c>
      <c r="N5" s="33">
        <v>35822</v>
      </c>
      <c r="O5" s="33">
        <v>35822</v>
      </c>
      <c r="P5" s="33">
        <v>0</v>
      </c>
    </row>
    <row r="6" spans="1:16" ht="21" customHeight="1">
      <c r="A6" s="8">
        <v>10</v>
      </c>
      <c r="B6" s="8" t="s">
        <v>23</v>
      </c>
      <c r="F6" s="13"/>
      <c r="G6" s="32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</row>
    <row r="7" spans="1:16" ht="21" customHeight="1">
      <c r="A7" s="8">
        <v>11</v>
      </c>
      <c r="B7" s="8" t="s">
        <v>24</v>
      </c>
      <c r="F7" s="13"/>
      <c r="G7" s="32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</row>
    <row r="8" spans="1:16" ht="21" customHeight="1">
      <c r="A8" s="8">
        <v>12</v>
      </c>
      <c r="B8" s="8" t="s">
        <v>25</v>
      </c>
      <c r="F8" s="13"/>
      <c r="G8" s="32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</row>
    <row r="9" spans="1:16" ht="21" customHeight="1">
      <c r="A9" s="8">
        <v>13</v>
      </c>
      <c r="B9" s="8" t="s">
        <v>26</v>
      </c>
      <c r="F9" s="13"/>
      <c r="G9" s="32">
        <v>1</v>
      </c>
      <c r="H9" s="93" t="s">
        <v>348</v>
      </c>
      <c r="I9" s="93" t="s">
        <v>348</v>
      </c>
      <c r="J9" s="93" t="s">
        <v>348</v>
      </c>
      <c r="K9" s="93" t="s">
        <v>348</v>
      </c>
      <c r="L9" s="93" t="s">
        <v>348</v>
      </c>
      <c r="M9" s="93">
        <v>0</v>
      </c>
      <c r="N9" s="93" t="s">
        <v>348</v>
      </c>
      <c r="O9" s="93" t="s">
        <v>348</v>
      </c>
      <c r="P9" s="33">
        <v>0</v>
      </c>
    </row>
    <row r="10" spans="1:16" ht="21" customHeight="1">
      <c r="A10" s="8">
        <v>14</v>
      </c>
      <c r="B10" s="8" t="s">
        <v>27</v>
      </c>
      <c r="F10" s="13"/>
      <c r="G10" s="32">
        <v>7</v>
      </c>
      <c r="H10" s="93">
        <v>3077836</v>
      </c>
      <c r="I10" s="93">
        <v>1733152</v>
      </c>
      <c r="J10" s="93">
        <v>1344684</v>
      </c>
      <c r="K10" s="93">
        <v>203307</v>
      </c>
      <c r="L10" s="93">
        <v>203307</v>
      </c>
      <c r="M10" s="93">
        <v>0</v>
      </c>
      <c r="N10" s="93">
        <v>34483</v>
      </c>
      <c r="O10" s="93">
        <v>34221</v>
      </c>
      <c r="P10" s="33">
        <v>262</v>
      </c>
    </row>
    <row r="11" spans="1:16" ht="21" customHeight="1">
      <c r="A11" s="8">
        <v>15</v>
      </c>
      <c r="B11" s="8" t="s">
        <v>28</v>
      </c>
      <c r="F11" s="13"/>
      <c r="G11" s="32">
        <v>6</v>
      </c>
      <c r="H11" s="93">
        <v>167815</v>
      </c>
      <c r="I11" s="93">
        <v>82467</v>
      </c>
      <c r="J11" s="93">
        <v>85348</v>
      </c>
      <c r="K11" s="93">
        <v>9259</v>
      </c>
      <c r="L11" s="93">
        <v>6624</v>
      </c>
      <c r="M11" s="93">
        <v>2635</v>
      </c>
      <c r="N11" s="93">
        <v>690</v>
      </c>
      <c r="O11" s="93">
        <v>369</v>
      </c>
      <c r="P11" s="33">
        <v>321</v>
      </c>
    </row>
    <row r="12" spans="1:16" ht="21" customHeight="1">
      <c r="A12" s="8">
        <v>16</v>
      </c>
      <c r="B12" s="8" t="s">
        <v>29</v>
      </c>
      <c r="F12" s="13"/>
      <c r="G12" s="32">
        <v>18</v>
      </c>
      <c r="H12" s="93">
        <v>3345395</v>
      </c>
      <c r="I12" s="93">
        <v>2569702</v>
      </c>
      <c r="J12" s="93">
        <v>775693</v>
      </c>
      <c r="K12" s="93">
        <v>414140</v>
      </c>
      <c r="L12" s="93">
        <v>372155</v>
      </c>
      <c r="M12" s="93">
        <v>41985</v>
      </c>
      <c r="N12" s="93">
        <v>39772</v>
      </c>
      <c r="O12" s="93">
        <v>39772</v>
      </c>
      <c r="P12" s="33">
        <v>0</v>
      </c>
    </row>
    <row r="13" spans="1:16" ht="21" customHeight="1">
      <c r="A13" s="8">
        <v>17</v>
      </c>
      <c r="B13" s="8" t="s">
        <v>30</v>
      </c>
      <c r="F13" s="13"/>
      <c r="G13" s="32">
        <v>1</v>
      </c>
      <c r="H13" s="93" t="s">
        <v>348</v>
      </c>
      <c r="I13" s="93" t="s">
        <v>348</v>
      </c>
      <c r="J13" s="93" t="s">
        <v>348</v>
      </c>
      <c r="K13" s="93" t="s">
        <v>348</v>
      </c>
      <c r="L13" s="93" t="s">
        <v>348</v>
      </c>
      <c r="M13" s="93">
        <v>0</v>
      </c>
      <c r="N13" s="93" t="s">
        <v>348</v>
      </c>
      <c r="O13" s="93" t="s">
        <v>348</v>
      </c>
      <c r="P13" s="33">
        <v>0</v>
      </c>
    </row>
    <row r="14" spans="1:16" ht="21" customHeight="1">
      <c r="A14" s="8">
        <v>18</v>
      </c>
      <c r="B14" s="8" t="s">
        <v>31</v>
      </c>
      <c r="F14" s="13"/>
      <c r="G14" s="32">
        <v>7</v>
      </c>
      <c r="H14" s="33">
        <v>711932</v>
      </c>
      <c r="I14" s="33">
        <v>647887</v>
      </c>
      <c r="J14" s="33">
        <v>64045</v>
      </c>
      <c r="K14" s="33">
        <v>170733</v>
      </c>
      <c r="L14" s="33">
        <v>170733</v>
      </c>
      <c r="M14" s="33">
        <v>0</v>
      </c>
      <c r="N14" s="33">
        <v>33116</v>
      </c>
      <c r="O14" s="33">
        <v>33116</v>
      </c>
      <c r="P14" s="33">
        <v>0</v>
      </c>
    </row>
    <row r="15" spans="1:16" ht="21" customHeight="1">
      <c r="A15" s="8">
        <v>19</v>
      </c>
      <c r="B15" s="8" t="s">
        <v>32</v>
      </c>
      <c r="F15" s="13"/>
      <c r="G15" s="32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16" ht="21" customHeight="1">
      <c r="A16" s="8">
        <v>20</v>
      </c>
      <c r="B16" s="8" t="s">
        <v>33</v>
      </c>
      <c r="F16" s="13"/>
      <c r="G16" s="32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16" ht="21" customHeight="1">
      <c r="A17" s="8">
        <v>21</v>
      </c>
      <c r="B17" s="8" t="s">
        <v>34</v>
      </c>
      <c r="F17" s="13"/>
      <c r="G17" s="32">
        <v>7</v>
      </c>
      <c r="H17" s="33">
        <v>3318568</v>
      </c>
      <c r="I17" s="33">
        <v>3089049</v>
      </c>
      <c r="J17" s="33">
        <v>229519</v>
      </c>
      <c r="K17" s="33">
        <v>300565</v>
      </c>
      <c r="L17" s="33">
        <v>300565</v>
      </c>
      <c r="M17" s="33">
        <v>0</v>
      </c>
      <c r="N17" s="33">
        <v>64262</v>
      </c>
      <c r="O17" s="33">
        <v>64248</v>
      </c>
      <c r="P17" s="33">
        <v>14</v>
      </c>
    </row>
    <row r="18" spans="1:16" ht="21" customHeight="1">
      <c r="A18" s="8">
        <v>22</v>
      </c>
      <c r="B18" s="8" t="s">
        <v>35</v>
      </c>
      <c r="F18" s="13"/>
      <c r="G18" s="32">
        <v>20</v>
      </c>
      <c r="H18" s="33">
        <v>9045805</v>
      </c>
      <c r="I18" s="33">
        <v>5833981</v>
      </c>
      <c r="J18" s="33">
        <v>3211824</v>
      </c>
      <c r="K18" s="33">
        <v>871774</v>
      </c>
      <c r="L18" s="33">
        <v>863052</v>
      </c>
      <c r="M18" s="33">
        <v>8722</v>
      </c>
      <c r="N18" s="33">
        <v>37383</v>
      </c>
      <c r="O18" s="33">
        <v>37192</v>
      </c>
      <c r="P18" s="33">
        <v>191</v>
      </c>
    </row>
    <row r="19" spans="1:16" ht="21" customHeight="1">
      <c r="A19" s="8">
        <v>23</v>
      </c>
      <c r="B19" s="8" t="s">
        <v>36</v>
      </c>
      <c r="F19" s="13"/>
      <c r="G19" s="32">
        <v>11</v>
      </c>
      <c r="H19" s="33">
        <v>4813347</v>
      </c>
      <c r="I19" s="33">
        <v>3402083</v>
      </c>
      <c r="J19" s="33">
        <v>1411264</v>
      </c>
      <c r="K19" s="33">
        <v>3638381</v>
      </c>
      <c r="L19" s="33">
        <v>2880881</v>
      </c>
      <c r="M19" s="33">
        <v>757500</v>
      </c>
      <c r="N19" s="33">
        <v>68719</v>
      </c>
      <c r="O19" s="33">
        <v>68719</v>
      </c>
      <c r="P19" s="33">
        <v>0</v>
      </c>
    </row>
    <row r="20" spans="1:16" ht="21" customHeight="1">
      <c r="A20" s="8">
        <v>24</v>
      </c>
      <c r="B20" s="8" t="s">
        <v>37</v>
      </c>
      <c r="F20" s="13"/>
      <c r="G20" s="32">
        <v>33</v>
      </c>
      <c r="H20" s="33">
        <v>3145603</v>
      </c>
      <c r="I20" s="33">
        <v>1063530</v>
      </c>
      <c r="J20" s="33">
        <v>2082073</v>
      </c>
      <c r="K20" s="33">
        <v>417382</v>
      </c>
      <c r="L20" s="33">
        <v>417382</v>
      </c>
      <c r="M20" s="33">
        <v>0</v>
      </c>
      <c r="N20" s="33">
        <v>61558</v>
      </c>
      <c r="O20" s="33">
        <v>50612</v>
      </c>
      <c r="P20" s="33">
        <v>10946</v>
      </c>
    </row>
    <row r="21" spans="1:16" ht="21" customHeight="1">
      <c r="A21" s="8">
        <v>25</v>
      </c>
      <c r="B21" s="8" t="s">
        <v>38</v>
      </c>
      <c r="F21" s="13"/>
      <c r="G21" s="32">
        <v>11</v>
      </c>
      <c r="H21" s="33">
        <v>1838702</v>
      </c>
      <c r="I21" s="33">
        <v>906041</v>
      </c>
      <c r="J21" s="33">
        <v>932661</v>
      </c>
      <c r="K21" s="33">
        <v>225690</v>
      </c>
      <c r="L21" s="33">
        <v>177478</v>
      </c>
      <c r="M21" s="33">
        <v>48212</v>
      </c>
      <c r="N21" s="33">
        <v>10465</v>
      </c>
      <c r="O21" s="33">
        <v>10380</v>
      </c>
      <c r="P21" s="33">
        <v>85</v>
      </c>
    </row>
    <row r="22" spans="1:16" ht="21" customHeight="1">
      <c r="A22" s="8">
        <v>26</v>
      </c>
      <c r="B22" s="8" t="s">
        <v>39</v>
      </c>
      <c r="F22" s="13"/>
      <c r="G22" s="32">
        <v>20</v>
      </c>
      <c r="H22" s="33">
        <v>2841855</v>
      </c>
      <c r="I22" s="33">
        <v>1856824</v>
      </c>
      <c r="J22" s="33">
        <v>985031</v>
      </c>
      <c r="K22" s="33">
        <v>364495</v>
      </c>
      <c r="L22" s="33">
        <v>363354</v>
      </c>
      <c r="M22" s="33">
        <v>1141</v>
      </c>
      <c r="N22" s="33">
        <v>113446</v>
      </c>
      <c r="O22" s="33">
        <v>73460</v>
      </c>
      <c r="P22" s="33">
        <v>39986</v>
      </c>
    </row>
    <row r="23" spans="1:16" ht="21" customHeight="1">
      <c r="A23" s="8">
        <v>27</v>
      </c>
      <c r="B23" s="8" t="s">
        <v>40</v>
      </c>
      <c r="F23" s="13"/>
      <c r="G23" s="32">
        <v>5</v>
      </c>
      <c r="H23" s="33">
        <v>178540</v>
      </c>
      <c r="I23" s="33">
        <v>85893</v>
      </c>
      <c r="J23" s="33">
        <v>92647</v>
      </c>
      <c r="K23" s="33">
        <v>18731</v>
      </c>
      <c r="L23" s="33">
        <v>18693</v>
      </c>
      <c r="M23" s="33">
        <v>38</v>
      </c>
      <c r="N23" s="33">
        <v>25255</v>
      </c>
      <c r="O23" s="33">
        <v>25255</v>
      </c>
      <c r="P23" s="33">
        <v>0</v>
      </c>
    </row>
    <row r="24" spans="1:16" ht="21" customHeight="1">
      <c r="A24" s="8">
        <v>28</v>
      </c>
      <c r="B24" s="8" t="s">
        <v>41</v>
      </c>
      <c r="F24" s="13"/>
      <c r="G24" s="32">
        <v>4</v>
      </c>
      <c r="H24" s="33">
        <v>12426301</v>
      </c>
      <c r="I24" s="33">
        <v>12375051</v>
      </c>
      <c r="J24" s="33">
        <v>51250</v>
      </c>
      <c r="K24" s="33">
        <v>6081568</v>
      </c>
      <c r="L24" s="33">
        <v>6081568</v>
      </c>
      <c r="M24" s="33">
        <v>0</v>
      </c>
      <c r="N24" s="33">
        <v>1162</v>
      </c>
      <c r="O24" s="33">
        <v>1162</v>
      </c>
      <c r="P24" s="33">
        <v>0</v>
      </c>
    </row>
    <row r="25" spans="1:16" ht="21" customHeight="1">
      <c r="A25" s="8">
        <v>29</v>
      </c>
      <c r="B25" s="8" t="s">
        <v>42</v>
      </c>
      <c r="F25" s="13"/>
      <c r="G25" s="32">
        <v>10</v>
      </c>
      <c r="H25" s="33">
        <v>1489213</v>
      </c>
      <c r="I25" s="33">
        <v>1239725</v>
      </c>
      <c r="J25" s="33">
        <v>249488</v>
      </c>
      <c r="K25" s="33">
        <v>254698</v>
      </c>
      <c r="L25" s="33">
        <v>254698</v>
      </c>
      <c r="M25" s="33">
        <v>0</v>
      </c>
      <c r="N25" s="33">
        <v>92576</v>
      </c>
      <c r="O25" s="33">
        <v>92563</v>
      </c>
      <c r="P25" s="33">
        <v>13</v>
      </c>
    </row>
    <row r="26" spans="1:16" ht="21" customHeight="1">
      <c r="A26" s="8">
        <v>30</v>
      </c>
      <c r="B26" s="8" t="s">
        <v>43</v>
      </c>
      <c r="F26" s="13"/>
      <c r="G26" s="32">
        <v>4</v>
      </c>
      <c r="H26" s="33">
        <v>1841601</v>
      </c>
      <c r="I26" s="33">
        <v>1820938</v>
      </c>
      <c r="J26" s="33">
        <v>20663</v>
      </c>
      <c r="K26" s="33">
        <v>380230</v>
      </c>
      <c r="L26" s="33">
        <v>380230</v>
      </c>
      <c r="M26" s="33">
        <v>0</v>
      </c>
      <c r="N26" s="33">
        <v>54434</v>
      </c>
      <c r="O26" s="33">
        <v>54434</v>
      </c>
      <c r="P26" s="33">
        <v>0</v>
      </c>
    </row>
    <row r="27" spans="1:16" ht="21" customHeight="1">
      <c r="A27" s="8">
        <v>31</v>
      </c>
      <c r="B27" s="8" t="s">
        <v>44</v>
      </c>
      <c r="F27" s="13"/>
      <c r="G27" s="32">
        <v>4</v>
      </c>
      <c r="H27" s="33">
        <v>2731425</v>
      </c>
      <c r="I27" s="33">
        <v>1057419</v>
      </c>
      <c r="J27" s="33">
        <v>1674006</v>
      </c>
      <c r="K27" s="33">
        <v>248623</v>
      </c>
      <c r="L27" s="33">
        <v>248623</v>
      </c>
      <c r="M27" s="33">
        <v>0</v>
      </c>
      <c r="N27" s="33">
        <v>77532</v>
      </c>
      <c r="O27" s="33">
        <v>56814</v>
      </c>
      <c r="P27" s="33">
        <v>20718</v>
      </c>
    </row>
    <row r="28" spans="1:16" ht="21" customHeight="1" thickBot="1">
      <c r="A28" s="17">
        <v>32</v>
      </c>
      <c r="B28" s="17" t="s">
        <v>45</v>
      </c>
      <c r="C28" s="17"/>
      <c r="D28" s="17"/>
      <c r="E28" s="17"/>
      <c r="F28" s="18"/>
      <c r="G28" s="26">
        <v>3</v>
      </c>
      <c r="H28" s="79">
        <v>463345</v>
      </c>
      <c r="I28" s="79">
        <v>123683</v>
      </c>
      <c r="J28" s="79">
        <v>339662</v>
      </c>
      <c r="K28" s="79">
        <v>17985</v>
      </c>
      <c r="L28" s="79">
        <v>17985</v>
      </c>
      <c r="M28" s="23">
        <v>0</v>
      </c>
      <c r="N28" s="79">
        <v>890</v>
      </c>
      <c r="O28" s="79">
        <v>890</v>
      </c>
      <c r="P28" s="23">
        <v>0</v>
      </c>
    </row>
    <row r="29" spans="2:16" ht="21" customHeight="1" thickTop="1">
      <c r="B29" s="14" t="s">
        <v>48</v>
      </c>
      <c r="C29" s="8">
        <v>30</v>
      </c>
      <c r="D29" s="9" t="s">
        <v>46</v>
      </c>
      <c r="E29" s="8">
        <v>49</v>
      </c>
      <c r="F29" s="13" t="s">
        <v>47</v>
      </c>
      <c r="G29" s="64">
        <v>52</v>
      </c>
      <c r="H29" s="52">
        <v>1654786</v>
      </c>
      <c r="I29" s="52">
        <v>1091919</v>
      </c>
      <c r="J29" s="52">
        <v>562867</v>
      </c>
      <c r="K29" s="52">
        <v>351926</v>
      </c>
      <c r="L29" s="52">
        <v>344631</v>
      </c>
      <c r="M29" s="52">
        <v>7295</v>
      </c>
      <c r="N29" s="52">
        <v>39826</v>
      </c>
      <c r="O29" s="52">
        <v>39741</v>
      </c>
      <c r="P29" s="52">
        <v>85</v>
      </c>
    </row>
    <row r="30" spans="2:16" ht="21" customHeight="1">
      <c r="B30" s="14" t="s">
        <v>49</v>
      </c>
      <c r="C30" s="8">
        <v>50</v>
      </c>
      <c r="D30" s="9" t="s">
        <v>46</v>
      </c>
      <c r="E30" s="8">
        <v>99</v>
      </c>
      <c r="F30" s="13" t="s">
        <v>47</v>
      </c>
      <c r="G30" s="32">
        <v>65</v>
      </c>
      <c r="H30" s="33">
        <v>4053432</v>
      </c>
      <c r="I30" s="33">
        <v>2254942</v>
      </c>
      <c r="J30" s="33">
        <v>1798490</v>
      </c>
      <c r="K30" s="33">
        <v>449205</v>
      </c>
      <c r="L30" s="33">
        <v>379189</v>
      </c>
      <c r="M30" s="33">
        <v>70016</v>
      </c>
      <c r="N30" s="33">
        <v>52292</v>
      </c>
      <c r="O30" s="33">
        <v>51971</v>
      </c>
      <c r="P30" s="33">
        <v>321</v>
      </c>
    </row>
    <row r="31" spans="2:16" ht="21" customHeight="1">
      <c r="B31" s="14" t="s">
        <v>50</v>
      </c>
      <c r="C31" s="8">
        <v>100</v>
      </c>
      <c r="D31" s="9" t="s">
        <v>46</v>
      </c>
      <c r="E31" s="8">
        <v>299</v>
      </c>
      <c r="F31" s="13" t="s">
        <v>47</v>
      </c>
      <c r="G31" s="32">
        <v>48</v>
      </c>
      <c r="H31" s="33">
        <v>14337579</v>
      </c>
      <c r="I31" s="33">
        <v>8252822</v>
      </c>
      <c r="J31" s="33">
        <v>6084757</v>
      </c>
      <c r="K31" s="33">
        <v>1246736</v>
      </c>
      <c r="L31" s="33">
        <v>1216196</v>
      </c>
      <c r="M31" s="33">
        <v>30540</v>
      </c>
      <c r="N31" s="33">
        <v>354843</v>
      </c>
      <c r="O31" s="33">
        <v>322726</v>
      </c>
      <c r="P31" s="33">
        <v>32117</v>
      </c>
    </row>
    <row r="32" spans="2:16" ht="21" customHeight="1">
      <c r="B32" s="14" t="s">
        <v>51</v>
      </c>
      <c r="C32" s="8">
        <v>300</v>
      </c>
      <c r="D32" s="9" t="s">
        <v>46</v>
      </c>
      <c r="E32" s="8">
        <v>499</v>
      </c>
      <c r="F32" s="13" t="s">
        <v>47</v>
      </c>
      <c r="G32" s="32">
        <v>8</v>
      </c>
      <c r="H32" s="33">
        <v>6536339</v>
      </c>
      <c r="I32" s="33">
        <v>5580178</v>
      </c>
      <c r="J32" s="33">
        <v>956161</v>
      </c>
      <c r="K32" s="33">
        <v>537358</v>
      </c>
      <c r="L32" s="33">
        <v>537358</v>
      </c>
      <c r="M32" s="33">
        <v>0</v>
      </c>
      <c r="N32" s="33">
        <v>164608</v>
      </c>
      <c r="O32" s="33">
        <v>124608</v>
      </c>
      <c r="P32" s="33">
        <v>40000</v>
      </c>
    </row>
    <row r="33" spans="1:16" ht="21" customHeight="1" thickBot="1">
      <c r="A33" s="17"/>
      <c r="B33" s="53" t="s">
        <v>52</v>
      </c>
      <c r="C33" s="17">
        <v>500</v>
      </c>
      <c r="D33" s="17" t="s">
        <v>53</v>
      </c>
      <c r="E33" s="17"/>
      <c r="F33" s="18"/>
      <c r="G33" s="26">
        <v>12</v>
      </c>
      <c r="H33" s="23">
        <v>26063984</v>
      </c>
      <c r="I33" s="23">
        <v>21542419</v>
      </c>
      <c r="J33" s="23">
        <v>4521565</v>
      </c>
      <c r="K33" s="23">
        <v>11103932</v>
      </c>
      <c r="L33" s="23">
        <v>10346432</v>
      </c>
      <c r="M33" s="23">
        <v>757500</v>
      </c>
      <c r="N33" s="23">
        <v>139996</v>
      </c>
      <c r="O33" s="23">
        <v>139983</v>
      </c>
      <c r="P33" s="23">
        <v>13</v>
      </c>
    </row>
    <row r="34" spans="2:16" ht="21" customHeight="1" thickTop="1">
      <c r="B34" s="13"/>
      <c r="D34" s="8" t="s">
        <v>130</v>
      </c>
      <c r="F34" s="13"/>
      <c r="G34" s="64">
        <v>48</v>
      </c>
      <c r="H34" s="52">
        <v>15378305</v>
      </c>
      <c r="I34" s="52">
        <v>10233256</v>
      </c>
      <c r="J34" s="52">
        <v>5145049</v>
      </c>
      <c r="K34" s="52">
        <v>4773477</v>
      </c>
      <c r="L34" s="52">
        <v>3965130</v>
      </c>
      <c r="M34" s="52">
        <v>808347</v>
      </c>
      <c r="N34" s="52">
        <v>201806</v>
      </c>
      <c r="O34" s="52">
        <v>201601</v>
      </c>
      <c r="P34" s="52">
        <v>205</v>
      </c>
    </row>
    <row r="35" spans="2:16" ht="21" customHeight="1">
      <c r="B35" s="14" t="s">
        <v>128</v>
      </c>
      <c r="D35" s="8" t="s">
        <v>131</v>
      </c>
      <c r="F35" s="13"/>
      <c r="G35" s="32">
        <v>65</v>
      </c>
      <c r="H35" s="33">
        <v>10649980</v>
      </c>
      <c r="I35" s="33">
        <v>6627105</v>
      </c>
      <c r="J35" s="33">
        <v>4022875</v>
      </c>
      <c r="K35" s="33">
        <v>1175411</v>
      </c>
      <c r="L35" s="33">
        <v>1166573</v>
      </c>
      <c r="M35" s="33">
        <v>8838</v>
      </c>
      <c r="N35" s="33">
        <v>287333</v>
      </c>
      <c r="O35" s="33">
        <v>246764</v>
      </c>
      <c r="P35" s="33">
        <v>40569</v>
      </c>
    </row>
    <row r="36" spans="2:16" ht="21" customHeight="1">
      <c r="B36" s="13"/>
      <c r="D36" s="8" t="s">
        <v>132</v>
      </c>
      <c r="F36" s="13"/>
      <c r="G36" s="32">
        <v>29</v>
      </c>
      <c r="H36" s="33">
        <v>17683100</v>
      </c>
      <c r="I36" s="33">
        <v>15542787</v>
      </c>
      <c r="J36" s="33">
        <v>2140313</v>
      </c>
      <c r="K36" s="33">
        <v>6533281</v>
      </c>
      <c r="L36" s="33">
        <v>6529181</v>
      </c>
      <c r="M36" s="33">
        <v>4100</v>
      </c>
      <c r="N36" s="33">
        <v>94475</v>
      </c>
      <c r="O36" s="33">
        <v>83444</v>
      </c>
      <c r="P36" s="33">
        <v>11031</v>
      </c>
    </row>
    <row r="37" spans="2:16" ht="21" customHeight="1">
      <c r="B37" s="13"/>
      <c r="D37" s="8" t="s">
        <v>133</v>
      </c>
      <c r="F37" s="13"/>
      <c r="G37" s="32">
        <v>20</v>
      </c>
      <c r="H37" s="33">
        <v>1923129</v>
      </c>
      <c r="I37" s="33">
        <v>842212</v>
      </c>
      <c r="J37" s="33">
        <v>1080917</v>
      </c>
      <c r="K37" s="33">
        <v>321817</v>
      </c>
      <c r="L37" s="33">
        <v>277751</v>
      </c>
      <c r="M37" s="33">
        <v>44066</v>
      </c>
      <c r="N37" s="33">
        <v>54741</v>
      </c>
      <c r="O37" s="33">
        <v>54741</v>
      </c>
      <c r="P37" s="33">
        <v>0</v>
      </c>
    </row>
    <row r="38" spans="2:16" ht="21" customHeight="1">
      <c r="B38" s="14" t="s">
        <v>129</v>
      </c>
      <c r="D38" s="8" t="s">
        <v>134</v>
      </c>
      <c r="F38" s="13"/>
      <c r="G38" s="32">
        <v>6</v>
      </c>
      <c r="H38" s="33">
        <v>449610</v>
      </c>
      <c r="I38" s="33">
        <v>277866</v>
      </c>
      <c r="J38" s="33">
        <v>171744</v>
      </c>
      <c r="K38" s="33">
        <v>12411</v>
      </c>
      <c r="L38" s="33">
        <v>12411</v>
      </c>
      <c r="M38" s="33">
        <v>0</v>
      </c>
      <c r="N38" s="33">
        <v>333</v>
      </c>
      <c r="O38" s="33">
        <v>333</v>
      </c>
      <c r="P38" s="33">
        <v>0</v>
      </c>
    </row>
    <row r="39" spans="1:16" ht="21" customHeight="1" thickBot="1">
      <c r="A39" s="15"/>
      <c r="B39" s="16"/>
      <c r="C39" s="15"/>
      <c r="D39" s="15" t="s">
        <v>135</v>
      </c>
      <c r="E39" s="15"/>
      <c r="F39" s="16"/>
      <c r="G39" s="28">
        <v>17</v>
      </c>
      <c r="H39" s="24">
        <v>6561996</v>
      </c>
      <c r="I39" s="24">
        <v>5199054</v>
      </c>
      <c r="J39" s="24">
        <v>1362942</v>
      </c>
      <c r="K39" s="24">
        <v>872760</v>
      </c>
      <c r="L39" s="24">
        <v>872760</v>
      </c>
      <c r="M39" s="24">
        <v>0</v>
      </c>
      <c r="N39" s="24">
        <v>112877</v>
      </c>
      <c r="O39" s="24">
        <v>92146</v>
      </c>
      <c r="P39" s="24">
        <v>20731</v>
      </c>
    </row>
  </sheetData>
  <mergeCells count="5">
    <mergeCell ref="A2:F3"/>
    <mergeCell ref="N2:P2"/>
    <mergeCell ref="K2:M2"/>
    <mergeCell ref="H2:J2"/>
    <mergeCell ref="G2:G3"/>
  </mergeCells>
  <printOptions/>
  <pageMargins left="0.7874015748031497" right="0.7874015748031497" top="0.2755905511811024" bottom="0.7874015748031497" header="0.2755905511811024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zoomScale="75" zoomScaleNormal="75" workbookViewId="0" topLeftCell="C1">
      <selection activeCell="N29" sqref="N29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7" width="9.125" style="8" bestFit="1" customWidth="1"/>
    <col min="8" max="8" width="13.75390625" style="8" bestFit="1" customWidth="1"/>
    <col min="9" max="11" width="11.50390625" style="8" bestFit="1" customWidth="1"/>
    <col min="12" max="12" width="9.625" style="8" bestFit="1" customWidth="1"/>
    <col min="13" max="13" width="11.25390625" style="8" bestFit="1" customWidth="1"/>
    <col min="14" max="16" width="9.125" style="8" bestFit="1" customWidth="1"/>
    <col min="17" max="17" width="9.625" style="8" bestFit="1" customWidth="1"/>
    <col min="18" max="16384" width="9.00390625" style="8" customWidth="1"/>
  </cols>
  <sheetData>
    <row r="1" spans="1:11" ht="24.75" customHeight="1" thickBot="1">
      <c r="A1" s="8" t="s">
        <v>311</v>
      </c>
      <c r="C1" s="8" t="s">
        <v>284</v>
      </c>
      <c r="K1" s="8" t="s">
        <v>285</v>
      </c>
    </row>
    <row r="2" spans="1:18" ht="21" customHeight="1">
      <c r="A2" s="114" t="s">
        <v>5</v>
      </c>
      <c r="B2" s="115"/>
      <c r="C2" s="115"/>
      <c r="D2" s="115"/>
      <c r="E2" s="115"/>
      <c r="F2" s="115"/>
      <c r="G2" s="107" t="s">
        <v>62</v>
      </c>
      <c r="H2" s="127" t="s">
        <v>166</v>
      </c>
      <c r="I2" s="127" t="s">
        <v>167</v>
      </c>
      <c r="J2" s="127" t="s">
        <v>168</v>
      </c>
      <c r="K2" s="127" t="s">
        <v>177</v>
      </c>
      <c r="L2" s="107" t="s">
        <v>169</v>
      </c>
      <c r="M2" s="107"/>
      <c r="N2" s="107"/>
      <c r="O2" s="107"/>
      <c r="P2" s="107"/>
      <c r="Q2" s="107"/>
      <c r="R2" s="110"/>
    </row>
    <row r="3" spans="1:18" ht="21" customHeight="1">
      <c r="A3" s="129"/>
      <c r="B3" s="130"/>
      <c r="C3" s="130"/>
      <c r="D3" s="130"/>
      <c r="E3" s="130"/>
      <c r="F3" s="130"/>
      <c r="G3" s="109"/>
      <c r="H3" s="109"/>
      <c r="I3" s="128"/>
      <c r="J3" s="128"/>
      <c r="K3" s="128"/>
      <c r="L3" s="109" t="s">
        <v>170</v>
      </c>
      <c r="M3" s="109" t="s">
        <v>171</v>
      </c>
      <c r="N3" s="109"/>
      <c r="O3" s="109" t="s">
        <v>172</v>
      </c>
      <c r="P3" s="109" t="s">
        <v>11</v>
      </c>
      <c r="Q3" s="109" t="s">
        <v>173</v>
      </c>
      <c r="R3" s="120" t="s">
        <v>174</v>
      </c>
    </row>
    <row r="4" spans="1:18" ht="21" customHeight="1">
      <c r="A4" s="116"/>
      <c r="B4" s="117"/>
      <c r="C4" s="117"/>
      <c r="D4" s="117"/>
      <c r="E4" s="117"/>
      <c r="F4" s="117"/>
      <c r="G4" s="109"/>
      <c r="H4" s="109"/>
      <c r="I4" s="128"/>
      <c r="J4" s="128"/>
      <c r="K4" s="128"/>
      <c r="L4" s="109"/>
      <c r="M4" s="20" t="s">
        <v>175</v>
      </c>
      <c r="N4" s="20" t="s">
        <v>176</v>
      </c>
      <c r="O4" s="109"/>
      <c r="P4" s="109"/>
      <c r="Q4" s="109"/>
      <c r="R4" s="120"/>
    </row>
    <row r="5" spans="2:18" ht="21" customHeight="1">
      <c r="B5" s="8" t="s">
        <v>21</v>
      </c>
      <c r="F5" s="12"/>
      <c r="G5" s="22">
        <v>185</v>
      </c>
      <c r="H5" s="22">
        <v>147369285</v>
      </c>
      <c r="I5" s="22">
        <v>5004186</v>
      </c>
      <c r="J5" s="22">
        <v>2361941</v>
      </c>
      <c r="K5" s="22">
        <v>3616596</v>
      </c>
      <c r="L5" s="22">
        <v>694620</v>
      </c>
      <c r="M5" s="22">
        <v>86999</v>
      </c>
      <c r="N5" s="22">
        <v>12795</v>
      </c>
      <c r="O5" s="22">
        <v>63</v>
      </c>
      <c r="P5" s="22">
        <v>109</v>
      </c>
      <c r="Q5" s="22">
        <v>594654</v>
      </c>
      <c r="R5" s="22">
        <v>0</v>
      </c>
    </row>
    <row r="6" spans="1:18" ht="21" customHeight="1">
      <c r="A6" s="8">
        <v>9</v>
      </c>
      <c r="B6" s="8" t="s">
        <v>22</v>
      </c>
      <c r="F6" s="13"/>
      <c r="G6" s="22">
        <v>13</v>
      </c>
      <c r="H6" s="22">
        <v>4678698</v>
      </c>
      <c r="I6" s="22">
        <v>116191</v>
      </c>
      <c r="J6" s="22">
        <v>51213</v>
      </c>
      <c r="K6" s="22">
        <v>99272</v>
      </c>
      <c r="L6" s="22">
        <v>1955</v>
      </c>
      <c r="M6" s="22">
        <v>1328</v>
      </c>
      <c r="N6" s="22">
        <v>627</v>
      </c>
      <c r="O6" s="22">
        <v>0</v>
      </c>
      <c r="P6" s="22">
        <v>0</v>
      </c>
      <c r="Q6" s="22">
        <v>0</v>
      </c>
      <c r="R6" s="22">
        <v>0</v>
      </c>
    </row>
    <row r="7" spans="1:18" ht="21" customHeight="1">
      <c r="A7" s="8">
        <v>10</v>
      </c>
      <c r="B7" s="8" t="s">
        <v>23</v>
      </c>
      <c r="F7" s="13"/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</row>
    <row r="8" spans="1:18" ht="21" customHeight="1">
      <c r="A8" s="8">
        <v>11</v>
      </c>
      <c r="B8" s="8" t="s">
        <v>24</v>
      </c>
      <c r="F8" s="13"/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</row>
    <row r="9" spans="1:18" ht="21" customHeight="1">
      <c r="A9" s="8">
        <v>12</v>
      </c>
      <c r="B9" s="8" t="s">
        <v>25</v>
      </c>
      <c r="F9" s="13"/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</row>
    <row r="10" spans="1:18" ht="21" customHeight="1">
      <c r="A10" s="8">
        <v>13</v>
      </c>
      <c r="B10" s="8" t="s">
        <v>26</v>
      </c>
      <c r="F10" s="13"/>
      <c r="G10" s="22">
        <v>1</v>
      </c>
      <c r="H10" s="82" t="s">
        <v>348</v>
      </c>
      <c r="I10" s="82" t="s">
        <v>348</v>
      </c>
      <c r="J10" s="82" t="s">
        <v>348</v>
      </c>
      <c r="K10" s="82" t="s">
        <v>348</v>
      </c>
      <c r="L10" s="82" t="s">
        <v>348</v>
      </c>
      <c r="M10" s="82" t="s">
        <v>348</v>
      </c>
      <c r="N10" s="82" t="s">
        <v>348</v>
      </c>
      <c r="O10" s="82">
        <v>0</v>
      </c>
      <c r="P10" s="82">
        <v>0</v>
      </c>
      <c r="Q10" s="82">
        <v>0</v>
      </c>
      <c r="R10" s="22">
        <v>0</v>
      </c>
    </row>
    <row r="11" spans="1:18" ht="21" customHeight="1">
      <c r="A11" s="8">
        <v>14</v>
      </c>
      <c r="B11" s="8" t="s">
        <v>27</v>
      </c>
      <c r="F11" s="13"/>
      <c r="G11" s="22">
        <v>7</v>
      </c>
      <c r="H11" s="82">
        <v>6755605</v>
      </c>
      <c r="I11" s="82">
        <v>313540</v>
      </c>
      <c r="J11" s="82">
        <v>188567</v>
      </c>
      <c r="K11" s="82">
        <v>249141</v>
      </c>
      <c r="L11" s="82">
        <v>95661</v>
      </c>
      <c r="M11" s="82">
        <v>7585</v>
      </c>
      <c r="N11" s="82">
        <v>426</v>
      </c>
      <c r="O11" s="82">
        <v>0</v>
      </c>
      <c r="P11" s="82">
        <v>0</v>
      </c>
      <c r="Q11" s="82">
        <v>87650</v>
      </c>
      <c r="R11" s="22">
        <v>0</v>
      </c>
    </row>
    <row r="12" spans="1:18" ht="21" customHeight="1">
      <c r="A12" s="8">
        <v>15</v>
      </c>
      <c r="B12" s="8" t="s">
        <v>28</v>
      </c>
      <c r="F12" s="13"/>
      <c r="G12" s="22">
        <v>6</v>
      </c>
      <c r="H12" s="82">
        <v>693163</v>
      </c>
      <c r="I12" s="82">
        <v>11479</v>
      </c>
      <c r="J12" s="82">
        <v>6616</v>
      </c>
      <c r="K12" s="82">
        <v>14395</v>
      </c>
      <c r="L12" s="82">
        <v>30</v>
      </c>
      <c r="M12" s="82">
        <v>0</v>
      </c>
      <c r="N12" s="82">
        <v>30</v>
      </c>
      <c r="O12" s="82">
        <v>0</v>
      </c>
      <c r="P12" s="82">
        <v>0</v>
      </c>
      <c r="Q12" s="82">
        <v>0</v>
      </c>
      <c r="R12" s="22">
        <v>0</v>
      </c>
    </row>
    <row r="13" spans="1:18" ht="21" customHeight="1">
      <c r="A13" s="8">
        <v>16</v>
      </c>
      <c r="B13" s="8" t="s">
        <v>29</v>
      </c>
      <c r="F13" s="13"/>
      <c r="G13" s="22">
        <v>18</v>
      </c>
      <c r="H13" s="82">
        <v>8861632</v>
      </c>
      <c r="I13" s="82">
        <v>504614</v>
      </c>
      <c r="J13" s="82">
        <v>126154</v>
      </c>
      <c r="K13" s="82">
        <v>237713</v>
      </c>
      <c r="L13" s="82">
        <v>95106</v>
      </c>
      <c r="M13" s="82">
        <v>17554</v>
      </c>
      <c r="N13" s="82">
        <v>992</v>
      </c>
      <c r="O13" s="82">
        <v>0</v>
      </c>
      <c r="P13" s="82">
        <v>10</v>
      </c>
      <c r="Q13" s="82">
        <v>76550</v>
      </c>
      <c r="R13" s="22">
        <v>0</v>
      </c>
    </row>
    <row r="14" spans="1:18" ht="21" customHeight="1">
      <c r="A14" s="8">
        <v>17</v>
      </c>
      <c r="B14" s="8" t="s">
        <v>30</v>
      </c>
      <c r="F14" s="13"/>
      <c r="G14" s="22">
        <v>1</v>
      </c>
      <c r="H14" s="82" t="s">
        <v>348</v>
      </c>
      <c r="I14" s="82" t="s">
        <v>348</v>
      </c>
      <c r="J14" s="82" t="s">
        <v>348</v>
      </c>
      <c r="K14" s="82" t="s">
        <v>348</v>
      </c>
      <c r="L14" s="82" t="s">
        <v>348</v>
      </c>
      <c r="M14" s="82" t="s">
        <v>348</v>
      </c>
      <c r="N14" s="82" t="s">
        <v>348</v>
      </c>
      <c r="O14" s="82">
        <v>0</v>
      </c>
      <c r="P14" s="82">
        <v>0</v>
      </c>
      <c r="Q14" s="82" t="s">
        <v>348</v>
      </c>
      <c r="R14" s="22">
        <v>0</v>
      </c>
    </row>
    <row r="15" spans="1:18" ht="21" customHeight="1">
      <c r="A15" s="8">
        <v>18</v>
      </c>
      <c r="B15" s="8" t="s">
        <v>31</v>
      </c>
      <c r="F15" s="13"/>
      <c r="G15" s="22">
        <v>7</v>
      </c>
      <c r="H15" s="22">
        <v>3127893</v>
      </c>
      <c r="I15" s="22">
        <v>103094</v>
      </c>
      <c r="J15" s="22">
        <v>60571</v>
      </c>
      <c r="K15" s="22">
        <v>89638</v>
      </c>
      <c r="L15" s="22">
        <v>5896</v>
      </c>
      <c r="M15" s="22">
        <v>172</v>
      </c>
      <c r="N15" s="22">
        <v>222</v>
      </c>
      <c r="O15" s="22">
        <v>0</v>
      </c>
      <c r="P15" s="22">
        <v>0</v>
      </c>
      <c r="Q15" s="77">
        <v>13902</v>
      </c>
      <c r="R15" s="22">
        <v>0</v>
      </c>
    </row>
    <row r="16" spans="1:18" ht="21" customHeight="1">
      <c r="A16" s="8">
        <v>19</v>
      </c>
      <c r="B16" s="8" t="s">
        <v>32</v>
      </c>
      <c r="F16" s="13"/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</row>
    <row r="17" spans="1:18" ht="21" customHeight="1">
      <c r="A17" s="8">
        <v>20</v>
      </c>
      <c r="B17" s="8" t="s">
        <v>33</v>
      </c>
      <c r="F17" s="13"/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</row>
    <row r="18" spans="1:18" ht="21" customHeight="1">
      <c r="A18" s="8">
        <v>21</v>
      </c>
      <c r="B18" s="8" t="s">
        <v>34</v>
      </c>
      <c r="F18" s="13"/>
      <c r="G18" s="22">
        <v>7</v>
      </c>
      <c r="H18" s="22">
        <v>5892734</v>
      </c>
      <c r="I18" s="22">
        <v>269426</v>
      </c>
      <c r="J18" s="22">
        <v>108372</v>
      </c>
      <c r="K18" s="22">
        <v>188745</v>
      </c>
      <c r="L18" s="22">
        <v>36791</v>
      </c>
      <c r="M18" s="22">
        <v>3862</v>
      </c>
      <c r="N18" s="22">
        <v>260</v>
      </c>
      <c r="O18" s="22">
        <v>1</v>
      </c>
      <c r="P18" s="22">
        <v>0</v>
      </c>
      <c r="Q18" s="22">
        <v>32668</v>
      </c>
      <c r="R18" s="22">
        <v>0</v>
      </c>
    </row>
    <row r="19" spans="1:18" ht="21" customHeight="1">
      <c r="A19" s="8">
        <v>22</v>
      </c>
      <c r="B19" s="8" t="s">
        <v>35</v>
      </c>
      <c r="F19" s="13"/>
      <c r="G19" s="22">
        <v>20</v>
      </c>
      <c r="H19" s="22">
        <v>30507371</v>
      </c>
      <c r="I19" s="22">
        <v>1516860</v>
      </c>
      <c r="J19" s="22">
        <v>774929</v>
      </c>
      <c r="K19" s="22">
        <v>848331</v>
      </c>
      <c r="L19" s="22">
        <v>89719</v>
      </c>
      <c r="M19" s="22">
        <v>26027</v>
      </c>
      <c r="N19" s="22">
        <v>1756</v>
      </c>
      <c r="O19" s="22">
        <v>39</v>
      </c>
      <c r="P19" s="22">
        <v>0</v>
      </c>
      <c r="Q19" s="22">
        <v>61897</v>
      </c>
      <c r="R19" s="22">
        <v>0</v>
      </c>
    </row>
    <row r="20" spans="1:18" ht="21" customHeight="1">
      <c r="A20" s="8">
        <v>23</v>
      </c>
      <c r="B20" s="8" t="s">
        <v>36</v>
      </c>
      <c r="F20" s="13"/>
      <c r="G20" s="22">
        <v>11</v>
      </c>
      <c r="H20" s="22">
        <v>13320027</v>
      </c>
      <c r="I20" s="22">
        <v>530033</v>
      </c>
      <c r="J20" s="22">
        <v>221765</v>
      </c>
      <c r="K20" s="22">
        <v>265175</v>
      </c>
      <c r="L20" s="22">
        <v>331777</v>
      </c>
      <c r="M20" s="22">
        <v>11702</v>
      </c>
      <c r="N20" s="22">
        <v>906</v>
      </c>
      <c r="O20" s="22">
        <v>0</v>
      </c>
      <c r="P20" s="22">
        <v>99</v>
      </c>
      <c r="Q20" s="22">
        <v>319070</v>
      </c>
      <c r="R20" s="22">
        <v>0</v>
      </c>
    </row>
    <row r="21" spans="1:18" ht="21" customHeight="1">
      <c r="A21" s="8">
        <v>24</v>
      </c>
      <c r="B21" s="8" t="s">
        <v>37</v>
      </c>
      <c r="F21" s="13"/>
      <c r="G21" s="22">
        <v>33</v>
      </c>
      <c r="H21" s="22">
        <v>7838468</v>
      </c>
      <c r="I21" s="22">
        <v>369993</v>
      </c>
      <c r="J21" s="22">
        <v>195997</v>
      </c>
      <c r="K21" s="22">
        <v>235108</v>
      </c>
      <c r="L21" s="22">
        <v>1790</v>
      </c>
      <c r="M21" s="22">
        <v>329</v>
      </c>
      <c r="N21" s="22">
        <v>1461</v>
      </c>
      <c r="O21" s="22">
        <v>0</v>
      </c>
      <c r="P21" s="22">
        <v>0</v>
      </c>
      <c r="Q21" s="22">
        <v>0</v>
      </c>
      <c r="R21" s="22">
        <v>0</v>
      </c>
    </row>
    <row r="22" spans="1:18" ht="21" customHeight="1">
      <c r="A22" s="8">
        <v>25</v>
      </c>
      <c r="B22" s="8" t="s">
        <v>38</v>
      </c>
      <c r="F22" s="13"/>
      <c r="G22" s="22">
        <v>11</v>
      </c>
      <c r="H22" s="22">
        <v>5365049</v>
      </c>
      <c r="I22" s="22">
        <v>111230</v>
      </c>
      <c r="J22" s="22">
        <v>61566</v>
      </c>
      <c r="K22" s="22">
        <v>77017</v>
      </c>
      <c r="L22" s="22">
        <v>420</v>
      </c>
      <c r="M22" s="22">
        <v>30</v>
      </c>
      <c r="N22" s="22">
        <v>390</v>
      </c>
      <c r="O22" s="22">
        <v>0</v>
      </c>
      <c r="P22" s="22">
        <v>0</v>
      </c>
      <c r="Q22" s="22">
        <v>0</v>
      </c>
      <c r="R22" s="22">
        <v>0</v>
      </c>
    </row>
    <row r="23" spans="1:18" ht="21" customHeight="1">
      <c r="A23" s="8">
        <v>26</v>
      </c>
      <c r="B23" s="8" t="s">
        <v>39</v>
      </c>
      <c r="F23" s="13"/>
      <c r="G23" s="22">
        <v>20</v>
      </c>
      <c r="H23" s="22">
        <v>12295855</v>
      </c>
      <c r="I23" s="22">
        <v>292366</v>
      </c>
      <c r="J23" s="22">
        <v>159338</v>
      </c>
      <c r="K23" s="22">
        <v>236962</v>
      </c>
      <c r="L23" s="22">
        <v>8121</v>
      </c>
      <c r="M23" s="22">
        <v>1163</v>
      </c>
      <c r="N23" s="22">
        <v>4077</v>
      </c>
      <c r="O23" s="22">
        <v>23</v>
      </c>
      <c r="P23" s="22">
        <v>0</v>
      </c>
      <c r="Q23" s="22">
        <v>2858</v>
      </c>
      <c r="R23" s="22">
        <v>0</v>
      </c>
    </row>
    <row r="24" spans="1:18" ht="21" customHeight="1">
      <c r="A24" s="8">
        <v>27</v>
      </c>
      <c r="B24" s="8" t="s">
        <v>40</v>
      </c>
      <c r="F24" s="13"/>
      <c r="G24" s="22">
        <v>5</v>
      </c>
      <c r="H24" s="22">
        <v>535428</v>
      </c>
      <c r="I24" s="22">
        <v>9319</v>
      </c>
      <c r="J24" s="22">
        <v>6155</v>
      </c>
      <c r="K24" s="22">
        <v>10447</v>
      </c>
      <c r="L24" s="22">
        <v>25</v>
      </c>
      <c r="M24" s="22">
        <v>2</v>
      </c>
      <c r="N24" s="22">
        <v>23</v>
      </c>
      <c r="O24" s="22">
        <v>0</v>
      </c>
      <c r="P24" s="22">
        <v>0</v>
      </c>
      <c r="Q24" s="22">
        <v>0</v>
      </c>
      <c r="R24" s="22">
        <v>0</v>
      </c>
    </row>
    <row r="25" spans="1:18" ht="21" customHeight="1">
      <c r="A25" s="8">
        <v>28</v>
      </c>
      <c r="B25" s="8" t="s">
        <v>41</v>
      </c>
      <c r="F25" s="13"/>
      <c r="G25" s="22">
        <v>4</v>
      </c>
      <c r="H25" s="22">
        <v>14993260</v>
      </c>
      <c r="I25" s="22">
        <v>347212</v>
      </c>
      <c r="J25" s="22">
        <v>136125</v>
      </c>
      <c r="K25" s="22">
        <v>639162</v>
      </c>
      <c r="L25" s="22">
        <v>14577</v>
      </c>
      <c r="M25" s="22">
        <v>14358</v>
      </c>
      <c r="N25" s="22">
        <v>219</v>
      </c>
      <c r="O25" s="22">
        <v>0</v>
      </c>
      <c r="P25" s="22">
        <v>0</v>
      </c>
      <c r="Q25" s="22">
        <v>0</v>
      </c>
      <c r="R25" s="22">
        <v>0</v>
      </c>
    </row>
    <row r="26" spans="1:18" ht="21" customHeight="1">
      <c r="A26" s="8">
        <v>29</v>
      </c>
      <c r="B26" s="8" t="s">
        <v>42</v>
      </c>
      <c r="F26" s="13"/>
      <c r="G26" s="22">
        <v>10</v>
      </c>
      <c r="H26" s="22">
        <v>13555001</v>
      </c>
      <c r="I26" s="22">
        <v>241960</v>
      </c>
      <c r="J26" s="22">
        <v>135200</v>
      </c>
      <c r="K26" s="22">
        <v>184380</v>
      </c>
      <c r="L26" s="22">
        <v>1777</v>
      </c>
      <c r="M26" s="22">
        <v>1224</v>
      </c>
      <c r="N26" s="22">
        <v>494</v>
      </c>
      <c r="O26" s="22">
        <v>0</v>
      </c>
      <c r="P26" s="22">
        <v>0</v>
      </c>
      <c r="Q26" s="22">
        <v>59</v>
      </c>
      <c r="R26" s="22">
        <v>0</v>
      </c>
    </row>
    <row r="27" spans="1:18" ht="21" customHeight="1">
      <c r="A27" s="8">
        <v>30</v>
      </c>
      <c r="B27" s="8" t="s">
        <v>43</v>
      </c>
      <c r="F27" s="13"/>
      <c r="G27" s="22">
        <v>4</v>
      </c>
      <c r="H27" s="22">
        <v>11178860</v>
      </c>
      <c r="I27" s="22">
        <v>101237</v>
      </c>
      <c r="J27" s="22">
        <v>56475</v>
      </c>
      <c r="K27" s="22">
        <v>144101</v>
      </c>
      <c r="L27" s="22">
        <v>1079</v>
      </c>
      <c r="M27" s="22">
        <v>862</v>
      </c>
      <c r="N27" s="22">
        <v>217</v>
      </c>
      <c r="O27" s="22">
        <v>0</v>
      </c>
      <c r="P27" s="22">
        <v>0</v>
      </c>
      <c r="Q27" s="22">
        <v>0</v>
      </c>
      <c r="R27" s="22">
        <v>0</v>
      </c>
    </row>
    <row r="28" spans="1:18" ht="21" customHeight="1">
      <c r="A28" s="8">
        <v>31</v>
      </c>
      <c r="B28" s="8" t="s">
        <v>44</v>
      </c>
      <c r="F28" s="13"/>
      <c r="G28" s="22">
        <v>4</v>
      </c>
      <c r="H28" s="22">
        <v>6890316</v>
      </c>
      <c r="I28" s="22">
        <v>116862</v>
      </c>
      <c r="J28" s="22">
        <v>53371</v>
      </c>
      <c r="K28" s="22">
        <v>66724</v>
      </c>
      <c r="L28" s="77">
        <v>9882</v>
      </c>
      <c r="M28" s="77">
        <v>801</v>
      </c>
      <c r="N28" s="104">
        <v>681</v>
      </c>
      <c r="O28" s="22">
        <v>0</v>
      </c>
      <c r="P28" s="22">
        <v>0</v>
      </c>
      <c r="Q28" s="22">
        <v>0</v>
      </c>
      <c r="R28" s="22">
        <v>0</v>
      </c>
    </row>
    <row r="29" spans="1:18" ht="21" customHeight="1" thickBot="1">
      <c r="A29" s="17">
        <v>32</v>
      </c>
      <c r="B29" s="17" t="s">
        <v>45</v>
      </c>
      <c r="C29" s="17"/>
      <c r="D29" s="17"/>
      <c r="E29" s="17"/>
      <c r="F29" s="18"/>
      <c r="G29" s="26">
        <v>3</v>
      </c>
      <c r="H29" s="79">
        <v>879925</v>
      </c>
      <c r="I29" s="79">
        <v>48770</v>
      </c>
      <c r="J29" s="79">
        <v>19527</v>
      </c>
      <c r="K29" s="79">
        <v>30285</v>
      </c>
      <c r="L29" s="97">
        <v>14</v>
      </c>
      <c r="M29" s="23">
        <v>0</v>
      </c>
      <c r="N29" s="98">
        <v>14</v>
      </c>
      <c r="O29" s="23">
        <v>0</v>
      </c>
      <c r="P29" s="23">
        <v>0</v>
      </c>
      <c r="Q29" s="23">
        <v>0</v>
      </c>
      <c r="R29" s="23">
        <v>0</v>
      </c>
    </row>
    <row r="30" spans="2:18" ht="21" customHeight="1" thickTop="1">
      <c r="B30" s="14" t="s">
        <v>48</v>
      </c>
      <c r="C30" s="8">
        <v>30</v>
      </c>
      <c r="D30" s="9" t="s">
        <v>46</v>
      </c>
      <c r="E30" s="8">
        <v>49</v>
      </c>
      <c r="F30" s="13" t="s">
        <v>47</v>
      </c>
      <c r="G30" s="64">
        <v>52</v>
      </c>
      <c r="H30" s="52">
        <v>7663183</v>
      </c>
      <c r="I30" s="52">
        <v>322840</v>
      </c>
      <c r="J30" s="52">
        <v>164507</v>
      </c>
      <c r="K30" s="52">
        <v>211155</v>
      </c>
      <c r="L30" s="52">
        <v>2045</v>
      </c>
      <c r="M30" s="52">
        <v>307</v>
      </c>
      <c r="N30" s="52">
        <v>908</v>
      </c>
      <c r="O30" s="52">
        <v>3</v>
      </c>
      <c r="P30" s="52">
        <v>0</v>
      </c>
      <c r="Q30" s="52">
        <v>827</v>
      </c>
      <c r="R30" s="52">
        <v>0</v>
      </c>
    </row>
    <row r="31" spans="2:18" ht="21" customHeight="1">
      <c r="B31" s="14" t="s">
        <v>49</v>
      </c>
      <c r="C31" s="8">
        <v>50</v>
      </c>
      <c r="D31" s="9" t="s">
        <v>46</v>
      </c>
      <c r="E31" s="8">
        <v>99</v>
      </c>
      <c r="F31" s="13" t="s">
        <v>47</v>
      </c>
      <c r="G31" s="32">
        <v>65</v>
      </c>
      <c r="H31" s="33">
        <v>15683019</v>
      </c>
      <c r="I31" s="33">
        <v>617103</v>
      </c>
      <c r="J31" s="33">
        <v>258478</v>
      </c>
      <c r="K31" s="33">
        <v>339422</v>
      </c>
      <c r="L31" s="33">
        <v>12908</v>
      </c>
      <c r="M31" s="33">
        <v>2033</v>
      </c>
      <c r="N31" s="33">
        <v>2089</v>
      </c>
      <c r="O31" s="33">
        <v>60</v>
      </c>
      <c r="P31" s="33">
        <v>10</v>
      </c>
      <c r="Q31" s="33">
        <v>8716</v>
      </c>
      <c r="R31" s="33">
        <v>0</v>
      </c>
    </row>
    <row r="32" spans="2:18" ht="21" customHeight="1">
      <c r="B32" s="14" t="s">
        <v>50</v>
      </c>
      <c r="C32" s="8">
        <v>100</v>
      </c>
      <c r="D32" s="9" t="s">
        <v>46</v>
      </c>
      <c r="E32" s="8">
        <v>299</v>
      </c>
      <c r="F32" s="13" t="s">
        <v>47</v>
      </c>
      <c r="G32" s="32">
        <v>48</v>
      </c>
      <c r="H32" s="33">
        <v>35060071</v>
      </c>
      <c r="I32" s="33">
        <v>1461561</v>
      </c>
      <c r="J32" s="33">
        <v>738210</v>
      </c>
      <c r="K32" s="33">
        <v>954087</v>
      </c>
      <c r="L32" s="33">
        <v>202576</v>
      </c>
      <c r="M32" s="33">
        <v>21942</v>
      </c>
      <c r="N32" s="33">
        <v>2503</v>
      </c>
      <c r="O32" s="33">
        <v>0</v>
      </c>
      <c r="P32" s="33">
        <v>0</v>
      </c>
      <c r="Q32" s="33">
        <v>178131</v>
      </c>
      <c r="R32" s="33">
        <v>0</v>
      </c>
    </row>
    <row r="33" spans="2:18" ht="21" customHeight="1">
      <c r="B33" s="14" t="s">
        <v>51</v>
      </c>
      <c r="C33" s="8">
        <v>300</v>
      </c>
      <c r="D33" s="9" t="s">
        <v>46</v>
      </c>
      <c r="E33" s="8">
        <v>499</v>
      </c>
      <c r="F33" s="13" t="s">
        <v>47</v>
      </c>
      <c r="G33" s="32">
        <v>8</v>
      </c>
      <c r="H33" s="33">
        <v>20423851</v>
      </c>
      <c r="I33" s="33">
        <v>901591</v>
      </c>
      <c r="J33" s="33">
        <v>402240</v>
      </c>
      <c r="K33" s="33">
        <v>546461</v>
      </c>
      <c r="L33" s="33">
        <v>66954</v>
      </c>
      <c r="M33" s="33">
        <v>18799</v>
      </c>
      <c r="N33" s="33">
        <v>4266</v>
      </c>
      <c r="O33" s="33">
        <v>0</v>
      </c>
      <c r="P33" s="33">
        <v>0</v>
      </c>
      <c r="Q33" s="33">
        <v>43889</v>
      </c>
      <c r="R33" s="33">
        <v>0</v>
      </c>
    </row>
    <row r="34" spans="1:18" ht="21" customHeight="1" thickBot="1">
      <c r="A34" s="17"/>
      <c r="B34" s="53" t="s">
        <v>52</v>
      </c>
      <c r="C34" s="17">
        <v>500</v>
      </c>
      <c r="D34" s="17" t="s">
        <v>53</v>
      </c>
      <c r="E34" s="17"/>
      <c r="F34" s="18"/>
      <c r="G34" s="26">
        <v>12</v>
      </c>
      <c r="H34" s="23">
        <v>68539161</v>
      </c>
      <c r="I34" s="23">
        <v>1701091</v>
      </c>
      <c r="J34" s="23">
        <v>798506</v>
      </c>
      <c r="K34" s="23">
        <v>1565471</v>
      </c>
      <c r="L34" s="23">
        <v>410137</v>
      </c>
      <c r="M34" s="23">
        <v>43918</v>
      </c>
      <c r="N34" s="23">
        <v>3029</v>
      </c>
      <c r="O34" s="23">
        <v>0</v>
      </c>
      <c r="P34" s="23">
        <v>99</v>
      </c>
      <c r="Q34" s="23">
        <v>363091</v>
      </c>
      <c r="R34" s="23">
        <v>0</v>
      </c>
    </row>
    <row r="35" spans="2:18" ht="21" customHeight="1" thickTop="1">
      <c r="B35" s="13"/>
      <c r="D35" s="8" t="s">
        <v>130</v>
      </c>
      <c r="F35" s="13"/>
      <c r="G35" s="64">
        <v>48</v>
      </c>
      <c r="H35" s="52">
        <v>40028519</v>
      </c>
      <c r="I35" s="52">
        <v>1661206</v>
      </c>
      <c r="J35" s="52">
        <v>755301</v>
      </c>
      <c r="K35" s="52">
        <v>993701</v>
      </c>
      <c r="L35" s="52">
        <v>510110</v>
      </c>
      <c r="M35" s="52">
        <v>40089</v>
      </c>
      <c r="N35" s="52">
        <v>2492</v>
      </c>
      <c r="O35" s="52">
        <v>0</v>
      </c>
      <c r="P35" s="52">
        <v>99</v>
      </c>
      <c r="Q35" s="52">
        <v>467430</v>
      </c>
      <c r="R35" s="52">
        <v>0</v>
      </c>
    </row>
    <row r="36" spans="2:18" ht="21" customHeight="1">
      <c r="B36" s="14" t="s">
        <v>128</v>
      </c>
      <c r="D36" s="8" t="s">
        <v>131</v>
      </c>
      <c r="F36" s="13"/>
      <c r="G36" s="32">
        <v>65</v>
      </c>
      <c r="H36" s="33">
        <v>32375801</v>
      </c>
      <c r="I36" s="33">
        <v>973082</v>
      </c>
      <c r="J36" s="33">
        <v>545336</v>
      </c>
      <c r="K36" s="33">
        <v>762980</v>
      </c>
      <c r="L36" s="33">
        <v>127002</v>
      </c>
      <c r="M36" s="33">
        <v>11057</v>
      </c>
      <c r="N36" s="33">
        <v>5468</v>
      </c>
      <c r="O36" s="33">
        <v>42</v>
      </c>
      <c r="P36" s="33">
        <v>0</v>
      </c>
      <c r="Q36" s="33">
        <v>110435</v>
      </c>
      <c r="R36" s="33">
        <v>0</v>
      </c>
    </row>
    <row r="37" spans="2:18" ht="21" customHeight="1">
      <c r="B37" s="13"/>
      <c r="D37" s="8" t="s">
        <v>132</v>
      </c>
      <c r="F37" s="13"/>
      <c r="G37" s="32">
        <v>29</v>
      </c>
      <c r="H37" s="33">
        <v>33560505</v>
      </c>
      <c r="I37" s="33">
        <v>1552637</v>
      </c>
      <c r="J37" s="33">
        <v>632785</v>
      </c>
      <c r="K37" s="33">
        <v>1184295</v>
      </c>
      <c r="L37" s="33">
        <v>45090</v>
      </c>
      <c r="M37" s="33">
        <v>31413</v>
      </c>
      <c r="N37" s="33">
        <v>1905</v>
      </c>
      <c r="O37" s="33">
        <v>0</v>
      </c>
      <c r="P37" s="33">
        <v>10</v>
      </c>
      <c r="Q37" s="33">
        <v>11762</v>
      </c>
      <c r="R37" s="33">
        <v>0</v>
      </c>
    </row>
    <row r="38" spans="2:18" ht="21" customHeight="1">
      <c r="B38" s="13"/>
      <c r="D38" s="8" t="s">
        <v>133</v>
      </c>
      <c r="F38" s="13"/>
      <c r="G38" s="32">
        <v>20</v>
      </c>
      <c r="H38" s="33">
        <v>5044320</v>
      </c>
      <c r="I38" s="33">
        <v>147680</v>
      </c>
      <c r="J38" s="33">
        <v>66285</v>
      </c>
      <c r="K38" s="33">
        <v>105661</v>
      </c>
      <c r="L38" s="33">
        <v>1580</v>
      </c>
      <c r="M38" s="33">
        <v>284</v>
      </c>
      <c r="N38" s="33">
        <v>1127</v>
      </c>
      <c r="O38" s="33">
        <v>1</v>
      </c>
      <c r="P38" s="33">
        <v>0</v>
      </c>
      <c r="Q38" s="33">
        <v>168</v>
      </c>
      <c r="R38" s="33">
        <v>0</v>
      </c>
    </row>
    <row r="39" spans="2:18" ht="21" customHeight="1">
      <c r="B39" s="14" t="s">
        <v>129</v>
      </c>
      <c r="D39" s="8" t="s">
        <v>134</v>
      </c>
      <c r="F39" s="13"/>
      <c r="G39" s="32">
        <v>6</v>
      </c>
      <c r="H39" s="33">
        <v>1778215</v>
      </c>
      <c r="I39" s="33">
        <v>21550</v>
      </c>
      <c r="J39" s="33">
        <v>10643</v>
      </c>
      <c r="K39" s="33">
        <v>23304</v>
      </c>
      <c r="L39" s="33">
        <v>377</v>
      </c>
      <c r="M39" s="33">
        <v>0</v>
      </c>
      <c r="N39" s="33">
        <v>357</v>
      </c>
      <c r="O39" s="33">
        <v>20</v>
      </c>
      <c r="P39" s="33">
        <v>0</v>
      </c>
      <c r="Q39" s="33">
        <v>0</v>
      </c>
      <c r="R39" s="33">
        <v>0</v>
      </c>
    </row>
    <row r="40" spans="1:18" ht="21" customHeight="1" thickBot="1">
      <c r="A40" s="15"/>
      <c r="B40" s="16"/>
      <c r="C40" s="15"/>
      <c r="D40" s="15" t="s">
        <v>135</v>
      </c>
      <c r="E40" s="15"/>
      <c r="F40" s="16"/>
      <c r="G40" s="28">
        <v>17</v>
      </c>
      <c r="H40" s="24">
        <v>34581925</v>
      </c>
      <c r="I40" s="24">
        <v>648031</v>
      </c>
      <c r="J40" s="24">
        <v>351591</v>
      </c>
      <c r="K40" s="24">
        <v>546655</v>
      </c>
      <c r="L40" s="24">
        <v>10461</v>
      </c>
      <c r="M40" s="24">
        <v>4156</v>
      </c>
      <c r="N40" s="24">
        <v>1446</v>
      </c>
      <c r="O40" s="24">
        <v>0</v>
      </c>
      <c r="P40" s="24">
        <v>0</v>
      </c>
      <c r="Q40" s="24">
        <v>4859</v>
      </c>
      <c r="R40" s="24">
        <v>0</v>
      </c>
    </row>
  </sheetData>
  <mergeCells count="13">
    <mergeCell ref="I2:I4"/>
    <mergeCell ref="H2:H4"/>
    <mergeCell ref="G2:G4"/>
    <mergeCell ref="A2:F4"/>
    <mergeCell ref="K2:K4"/>
    <mergeCell ref="J2:J4"/>
    <mergeCell ref="L2:R2"/>
    <mergeCell ref="M3:N3"/>
    <mergeCell ref="R3:R4"/>
    <mergeCell ref="Q3:Q4"/>
    <mergeCell ref="P3:P4"/>
    <mergeCell ref="O3:O4"/>
    <mergeCell ref="L3:L4"/>
  </mergeCells>
  <printOptions/>
  <pageMargins left="0.7874015748031497" right="0.7874015748031497" top="0.2755905511811024" bottom="0.7874015748031497" header="0.2755905511811024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40"/>
  <sheetViews>
    <sheetView zoomScale="70" zoomScaleNormal="70" workbookViewId="0" topLeftCell="A1">
      <selection activeCell="O28" sqref="O28"/>
    </sheetView>
  </sheetViews>
  <sheetFormatPr defaultColWidth="9.00390625" defaultRowHeight="13.5"/>
  <cols>
    <col min="1" max="1" width="1.625" style="8" customWidth="1"/>
    <col min="2" max="2" width="14.125" style="8" customWidth="1"/>
    <col min="3" max="3" width="6.375" style="8" customWidth="1"/>
    <col min="4" max="4" width="8.125" style="8" customWidth="1"/>
    <col min="5" max="5" width="13.125" style="8" customWidth="1"/>
    <col min="6" max="6" width="1.625" style="8" customWidth="1"/>
    <col min="7" max="7" width="14.125" style="8" customWidth="1"/>
    <col min="8" max="8" width="6.375" style="8" customWidth="1"/>
    <col min="9" max="9" width="8.125" style="8" customWidth="1"/>
    <col min="10" max="10" width="13.125" style="8" customWidth="1"/>
    <col min="11" max="11" width="1.625" style="8" customWidth="1"/>
    <col min="12" max="12" width="14.125" style="8" customWidth="1"/>
    <col min="13" max="13" width="6.375" style="8" customWidth="1"/>
    <col min="14" max="14" width="8.125" style="8" customWidth="1"/>
    <col min="15" max="15" width="13.125" style="8" customWidth="1"/>
    <col min="16" max="16" width="1.625" style="8" customWidth="1"/>
    <col min="17" max="17" width="14.125" style="8" customWidth="1"/>
    <col min="18" max="18" width="6.375" style="8" customWidth="1"/>
    <col min="19" max="19" width="8.125" style="8" customWidth="1"/>
    <col min="20" max="20" width="13.125" style="8" customWidth="1"/>
    <col min="21" max="16384" width="9.00390625" style="8" customWidth="1"/>
  </cols>
  <sheetData>
    <row r="1" spans="1:20" ht="24.75" customHeight="1" thickBot="1">
      <c r="A1" s="8" t="s">
        <v>312</v>
      </c>
      <c r="C1" s="8" t="s">
        <v>291</v>
      </c>
      <c r="T1" s="50" t="s">
        <v>64</v>
      </c>
    </row>
    <row r="2" spans="1:20" ht="27" customHeight="1">
      <c r="A2" s="57"/>
      <c r="B2" s="51" t="s">
        <v>287</v>
      </c>
      <c r="C2" s="60" t="s">
        <v>331</v>
      </c>
      <c r="D2" s="60" t="s">
        <v>332</v>
      </c>
      <c r="E2" s="59" t="s">
        <v>288</v>
      </c>
      <c r="F2" s="66"/>
      <c r="G2" s="51" t="s">
        <v>287</v>
      </c>
      <c r="H2" s="60" t="s">
        <v>331</v>
      </c>
      <c r="I2" s="60" t="s">
        <v>332</v>
      </c>
      <c r="J2" s="59" t="s">
        <v>288</v>
      </c>
      <c r="K2" s="57"/>
      <c r="L2" s="51" t="s">
        <v>287</v>
      </c>
      <c r="M2" s="60" t="s">
        <v>331</v>
      </c>
      <c r="N2" s="60" t="s">
        <v>332</v>
      </c>
      <c r="O2" s="69" t="s">
        <v>288</v>
      </c>
      <c r="P2" s="57"/>
      <c r="Q2" s="51" t="s">
        <v>287</v>
      </c>
      <c r="R2" s="60" t="s">
        <v>331</v>
      </c>
      <c r="S2" s="60" t="s">
        <v>332</v>
      </c>
      <c r="T2" s="59" t="s">
        <v>288</v>
      </c>
    </row>
    <row r="3" spans="1:20" ht="19.5" customHeight="1">
      <c r="A3" s="8" t="s">
        <v>289</v>
      </c>
      <c r="C3" s="22">
        <v>1587</v>
      </c>
      <c r="D3" s="22">
        <v>40883</v>
      </c>
      <c r="E3" s="22">
        <v>166830989</v>
      </c>
      <c r="F3" s="67" t="s">
        <v>292</v>
      </c>
      <c r="H3" s="22">
        <f>SUM(H4:H29)</f>
        <v>680</v>
      </c>
      <c r="I3" s="22">
        <f>SUM(I4:I29)</f>
        <v>11438</v>
      </c>
      <c r="J3" s="22">
        <f>SUM(J4:J29)</f>
        <v>39965814</v>
      </c>
      <c r="L3" s="8" t="s">
        <v>204</v>
      </c>
      <c r="M3" s="22">
        <v>5</v>
      </c>
      <c r="N3" s="22">
        <v>638</v>
      </c>
      <c r="O3" s="70">
        <v>3759573</v>
      </c>
      <c r="P3" s="68" t="s">
        <v>294</v>
      </c>
      <c r="R3" s="22">
        <f>SUM(R4:R12)</f>
        <v>53</v>
      </c>
      <c r="S3" s="22">
        <f>SUM(S4:S12)</f>
        <v>1365</v>
      </c>
      <c r="T3" s="22">
        <v>2147013</v>
      </c>
    </row>
    <row r="4" spans="3:20" ht="19.5" customHeight="1">
      <c r="C4" s="22"/>
      <c r="D4" s="22"/>
      <c r="E4" s="22"/>
      <c r="F4" s="67"/>
      <c r="G4" s="8" t="s">
        <v>214</v>
      </c>
      <c r="H4" s="22">
        <v>43</v>
      </c>
      <c r="I4" s="22">
        <v>267</v>
      </c>
      <c r="J4" s="22">
        <v>419788</v>
      </c>
      <c r="L4" s="8" t="s">
        <v>205</v>
      </c>
      <c r="M4" s="22">
        <v>9</v>
      </c>
      <c r="N4" s="22">
        <v>331</v>
      </c>
      <c r="O4" s="70">
        <v>1884442</v>
      </c>
      <c r="P4" s="68"/>
      <c r="Q4" s="8" t="s">
        <v>277</v>
      </c>
      <c r="R4" s="22">
        <v>6</v>
      </c>
      <c r="S4" s="22">
        <v>27</v>
      </c>
      <c r="T4" s="22">
        <v>18321</v>
      </c>
    </row>
    <row r="5" spans="1:20" ht="19.5" customHeight="1">
      <c r="A5" s="8" t="s">
        <v>290</v>
      </c>
      <c r="C5" s="22">
        <f>SUM(C6:C39)</f>
        <v>250</v>
      </c>
      <c r="D5" s="22">
        <f>SUM(D6:D39)</f>
        <v>8287</v>
      </c>
      <c r="E5" s="22">
        <f>SUM(E6:E39)</f>
        <v>44741313</v>
      </c>
      <c r="F5" s="67"/>
      <c r="G5" s="8" t="s">
        <v>213</v>
      </c>
      <c r="H5" s="22">
        <v>47</v>
      </c>
      <c r="I5" s="22">
        <v>368</v>
      </c>
      <c r="J5" s="22">
        <v>1891733</v>
      </c>
      <c r="L5" s="8" t="s">
        <v>280</v>
      </c>
      <c r="M5" s="22">
        <v>2</v>
      </c>
      <c r="N5" s="99">
        <v>2653</v>
      </c>
      <c r="O5" s="94">
        <v>13998833</v>
      </c>
      <c r="P5" s="68"/>
      <c r="Q5" s="8" t="s">
        <v>274</v>
      </c>
      <c r="R5" s="22">
        <v>2</v>
      </c>
      <c r="S5" s="22">
        <v>6</v>
      </c>
      <c r="T5" s="82" t="s">
        <v>349</v>
      </c>
    </row>
    <row r="6" spans="2:20" ht="19.5" customHeight="1">
      <c r="B6" s="8" t="s">
        <v>178</v>
      </c>
      <c r="C6" s="22">
        <v>3</v>
      </c>
      <c r="D6" s="22">
        <v>46</v>
      </c>
      <c r="E6" s="22">
        <v>67405</v>
      </c>
      <c r="F6" s="67"/>
      <c r="G6" s="8" t="s">
        <v>229</v>
      </c>
      <c r="H6" s="22">
        <v>99</v>
      </c>
      <c r="I6" s="22">
        <v>1136</v>
      </c>
      <c r="J6" s="22">
        <v>2515404</v>
      </c>
      <c r="L6" s="8" t="s">
        <v>252</v>
      </c>
      <c r="M6" s="22">
        <v>19</v>
      </c>
      <c r="N6" s="22">
        <v>1488</v>
      </c>
      <c r="O6" s="70">
        <v>7326383</v>
      </c>
      <c r="P6" s="68"/>
      <c r="Q6" s="8" t="s">
        <v>276</v>
      </c>
      <c r="R6" s="22">
        <v>3</v>
      </c>
      <c r="S6" s="22">
        <v>14</v>
      </c>
      <c r="T6" s="82">
        <v>4766</v>
      </c>
    </row>
    <row r="7" spans="2:20" ht="19.5" customHeight="1">
      <c r="B7" s="8" t="s">
        <v>179</v>
      </c>
      <c r="C7" s="22">
        <v>1</v>
      </c>
      <c r="D7" s="22">
        <v>29</v>
      </c>
      <c r="E7" s="82" t="s">
        <v>348</v>
      </c>
      <c r="F7" s="67"/>
      <c r="G7" s="8" t="s">
        <v>317</v>
      </c>
      <c r="H7" s="22">
        <v>37</v>
      </c>
      <c r="I7" s="22">
        <v>370</v>
      </c>
      <c r="J7" s="22">
        <v>1162023</v>
      </c>
      <c r="L7" s="8" t="s">
        <v>206</v>
      </c>
      <c r="M7" s="22">
        <v>12</v>
      </c>
      <c r="N7" s="22">
        <v>429</v>
      </c>
      <c r="O7" s="70">
        <v>2224101</v>
      </c>
      <c r="P7" s="68"/>
      <c r="Q7" s="8" t="s">
        <v>242</v>
      </c>
      <c r="R7" s="22">
        <v>7</v>
      </c>
      <c r="S7" s="22">
        <v>79</v>
      </c>
      <c r="T7" s="82">
        <v>100043</v>
      </c>
    </row>
    <row r="8" spans="2:20" ht="19.5" customHeight="1">
      <c r="B8" s="8" t="s">
        <v>267</v>
      </c>
      <c r="C8" s="22">
        <v>19</v>
      </c>
      <c r="D8" s="22">
        <v>209</v>
      </c>
      <c r="E8" s="82">
        <v>285349</v>
      </c>
      <c r="F8" s="67"/>
      <c r="G8" s="8" t="s">
        <v>318</v>
      </c>
      <c r="H8" s="22">
        <v>13</v>
      </c>
      <c r="I8" s="22">
        <v>130</v>
      </c>
      <c r="J8" s="22">
        <v>140310</v>
      </c>
      <c r="L8" s="8" t="s">
        <v>207</v>
      </c>
      <c r="M8" s="22">
        <v>16</v>
      </c>
      <c r="N8" s="22">
        <v>341</v>
      </c>
      <c r="O8" s="70">
        <v>794238</v>
      </c>
      <c r="P8" s="68"/>
      <c r="Q8" s="8" t="s">
        <v>237</v>
      </c>
      <c r="R8" s="22">
        <v>1</v>
      </c>
      <c r="S8" s="22">
        <v>2</v>
      </c>
      <c r="T8" s="82" t="s">
        <v>350</v>
      </c>
    </row>
    <row r="9" spans="2:20" ht="19.5" customHeight="1">
      <c r="B9" s="8" t="s">
        <v>180</v>
      </c>
      <c r="C9" s="22">
        <v>24</v>
      </c>
      <c r="D9" s="22">
        <v>366</v>
      </c>
      <c r="E9" s="82">
        <v>1365170</v>
      </c>
      <c r="F9" s="67"/>
      <c r="G9" s="8" t="s">
        <v>256</v>
      </c>
      <c r="H9" s="22">
        <v>50</v>
      </c>
      <c r="I9" s="22">
        <v>1028</v>
      </c>
      <c r="J9" s="22">
        <v>4813103</v>
      </c>
      <c r="L9" s="8" t="s">
        <v>210</v>
      </c>
      <c r="M9" s="22">
        <v>5</v>
      </c>
      <c r="N9" s="22">
        <v>19</v>
      </c>
      <c r="O9" s="70">
        <v>12286</v>
      </c>
      <c r="P9" s="68"/>
      <c r="Q9" s="8" t="s">
        <v>326</v>
      </c>
      <c r="R9" s="22">
        <v>11</v>
      </c>
      <c r="S9" s="22">
        <v>987</v>
      </c>
      <c r="T9" s="82">
        <v>1186573</v>
      </c>
    </row>
    <row r="10" spans="2:20" ht="19.5" customHeight="1">
      <c r="B10" s="8" t="s">
        <v>181</v>
      </c>
      <c r="C10" s="22">
        <v>12</v>
      </c>
      <c r="D10" s="22">
        <v>404</v>
      </c>
      <c r="E10" s="82">
        <v>1373063</v>
      </c>
      <c r="F10" s="67"/>
      <c r="G10" s="8" t="s">
        <v>271</v>
      </c>
      <c r="H10" s="22">
        <v>13</v>
      </c>
      <c r="I10" s="22">
        <v>72</v>
      </c>
      <c r="J10" s="22">
        <v>88099</v>
      </c>
      <c r="L10" s="8" t="s">
        <v>209</v>
      </c>
      <c r="M10" s="22">
        <v>4</v>
      </c>
      <c r="N10" s="22">
        <v>7</v>
      </c>
      <c r="O10" s="70">
        <v>3951</v>
      </c>
      <c r="P10" s="68"/>
      <c r="Q10" s="8" t="s">
        <v>327</v>
      </c>
      <c r="R10" s="22">
        <v>19</v>
      </c>
      <c r="S10" s="22">
        <v>229</v>
      </c>
      <c r="T10" s="82">
        <v>804204</v>
      </c>
    </row>
    <row r="11" spans="2:20" ht="19.5" customHeight="1">
      <c r="B11" s="8" t="s">
        <v>182</v>
      </c>
      <c r="C11" s="22">
        <v>22</v>
      </c>
      <c r="D11" s="22">
        <v>511</v>
      </c>
      <c r="E11" s="82">
        <v>1222246</v>
      </c>
      <c r="F11" s="67"/>
      <c r="G11" s="8" t="s">
        <v>197</v>
      </c>
      <c r="H11" s="22">
        <v>77</v>
      </c>
      <c r="I11" s="22">
        <v>847</v>
      </c>
      <c r="J11" s="22">
        <v>1266589</v>
      </c>
      <c r="L11" s="8" t="s">
        <v>247</v>
      </c>
      <c r="M11" s="22">
        <v>7</v>
      </c>
      <c r="N11" s="22">
        <v>37</v>
      </c>
      <c r="O11" s="70">
        <v>8040</v>
      </c>
      <c r="P11" s="68"/>
      <c r="Q11" s="8" t="s">
        <v>278</v>
      </c>
      <c r="R11" s="22">
        <v>2</v>
      </c>
      <c r="S11" s="22">
        <v>7</v>
      </c>
      <c r="T11" s="82" t="s">
        <v>350</v>
      </c>
    </row>
    <row r="12" spans="2:20" ht="19.5" customHeight="1">
      <c r="B12" s="8" t="s">
        <v>240</v>
      </c>
      <c r="C12" s="22">
        <v>2</v>
      </c>
      <c r="D12" s="22">
        <v>7</v>
      </c>
      <c r="E12" s="82" t="s">
        <v>348</v>
      </c>
      <c r="F12" s="67"/>
      <c r="G12" s="8" t="s">
        <v>198</v>
      </c>
      <c r="H12" s="22">
        <v>9</v>
      </c>
      <c r="I12" s="22">
        <v>186</v>
      </c>
      <c r="J12" s="22">
        <v>1237917</v>
      </c>
      <c r="L12" s="8" t="s">
        <v>249</v>
      </c>
      <c r="M12" s="22">
        <v>7</v>
      </c>
      <c r="N12" s="22">
        <v>15</v>
      </c>
      <c r="O12" s="70">
        <v>5412</v>
      </c>
      <c r="P12" s="68"/>
      <c r="Q12" s="8" t="s">
        <v>328</v>
      </c>
      <c r="R12" s="22">
        <v>2</v>
      </c>
      <c r="S12" s="22">
        <v>14</v>
      </c>
      <c r="T12" s="77">
        <v>33106</v>
      </c>
    </row>
    <row r="13" spans="2:20" ht="19.5" customHeight="1">
      <c r="B13" s="8" t="s">
        <v>239</v>
      </c>
      <c r="C13" s="22">
        <v>1</v>
      </c>
      <c r="D13" s="22">
        <v>6</v>
      </c>
      <c r="E13" s="82" t="s">
        <v>348</v>
      </c>
      <c r="F13" s="67"/>
      <c r="G13" s="8" t="s">
        <v>199</v>
      </c>
      <c r="H13" s="22">
        <v>27</v>
      </c>
      <c r="I13" s="22">
        <v>163</v>
      </c>
      <c r="J13" s="22">
        <v>199257</v>
      </c>
      <c r="L13" s="8" t="s">
        <v>251</v>
      </c>
      <c r="M13" s="22">
        <v>10</v>
      </c>
      <c r="N13" s="22">
        <v>138</v>
      </c>
      <c r="O13" s="70">
        <v>288501</v>
      </c>
      <c r="P13" s="68"/>
      <c r="R13" s="22"/>
      <c r="S13" s="22"/>
      <c r="T13" s="22"/>
    </row>
    <row r="14" spans="2:20" ht="19.5" customHeight="1">
      <c r="B14" s="8" t="s">
        <v>183</v>
      </c>
      <c r="C14" s="22">
        <v>1</v>
      </c>
      <c r="D14" s="22">
        <v>58</v>
      </c>
      <c r="E14" s="82" t="s">
        <v>348</v>
      </c>
      <c r="F14" s="67"/>
      <c r="G14" s="8" t="s">
        <v>200</v>
      </c>
      <c r="H14" s="22">
        <v>4</v>
      </c>
      <c r="I14" s="22">
        <v>94</v>
      </c>
      <c r="J14" s="22">
        <v>138049</v>
      </c>
      <c r="L14" s="8" t="s">
        <v>319</v>
      </c>
      <c r="M14" s="22">
        <v>5</v>
      </c>
      <c r="N14" s="22">
        <v>277</v>
      </c>
      <c r="O14" s="70">
        <v>1324633</v>
      </c>
      <c r="P14" s="68" t="s">
        <v>295</v>
      </c>
      <c r="R14" s="22">
        <f>SUM(R15:R30)</f>
        <v>277</v>
      </c>
      <c r="S14" s="22">
        <f>SUM(S15:S30)</f>
        <v>9453</v>
      </c>
      <c r="T14" s="22">
        <f>SUM(T15:T30)</f>
        <v>37233409</v>
      </c>
    </row>
    <row r="15" spans="2:20" ht="19.5" customHeight="1">
      <c r="B15" s="8" t="s">
        <v>184</v>
      </c>
      <c r="C15" s="22">
        <v>1</v>
      </c>
      <c r="D15" s="22">
        <v>2</v>
      </c>
      <c r="E15" s="82" t="s">
        <v>348</v>
      </c>
      <c r="F15" s="67"/>
      <c r="G15" s="8" t="s">
        <v>236</v>
      </c>
      <c r="H15" s="22">
        <v>19</v>
      </c>
      <c r="I15" s="22">
        <v>912</v>
      </c>
      <c r="J15" s="22">
        <v>5076533</v>
      </c>
      <c r="M15" s="22"/>
      <c r="N15" s="22"/>
      <c r="O15" s="70"/>
      <c r="P15" s="68"/>
      <c r="Q15" s="8" t="s">
        <v>264</v>
      </c>
      <c r="R15" s="22">
        <v>12</v>
      </c>
      <c r="S15" s="22">
        <v>126</v>
      </c>
      <c r="T15" s="22">
        <v>200317</v>
      </c>
    </row>
    <row r="16" spans="2:20" ht="19.5" customHeight="1">
      <c r="B16" s="8" t="s">
        <v>211</v>
      </c>
      <c r="C16" s="22">
        <v>1</v>
      </c>
      <c r="D16" s="22">
        <v>3</v>
      </c>
      <c r="E16" s="82" t="s">
        <v>348</v>
      </c>
      <c r="F16" s="67"/>
      <c r="G16" s="8" t="s">
        <v>227</v>
      </c>
      <c r="H16" s="22">
        <v>6</v>
      </c>
      <c r="I16" s="22">
        <v>14</v>
      </c>
      <c r="J16" s="22">
        <v>9514</v>
      </c>
      <c r="K16" s="8" t="s">
        <v>296</v>
      </c>
      <c r="M16" s="22">
        <f>SUM(M17:M31)</f>
        <v>163</v>
      </c>
      <c r="N16" s="22">
        <f>SUM(N17:N31)</f>
        <v>2845</v>
      </c>
      <c r="O16" s="70">
        <v>6784994</v>
      </c>
      <c r="P16" s="68"/>
      <c r="Q16" s="8" t="s">
        <v>219</v>
      </c>
      <c r="R16" s="22">
        <v>90</v>
      </c>
      <c r="S16" s="22">
        <v>469</v>
      </c>
      <c r="T16" s="22">
        <v>539360</v>
      </c>
    </row>
    <row r="17" spans="2:20" ht="19.5" customHeight="1">
      <c r="B17" s="8" t="s">
        <v>185</v>
      </c>
      <c r="C17" s="22">
        <v>5</v>
      </c>
      <c r="D17" s="22">
        <v>24</v>
      </c>
      <c r="E17" s="82">
        <v>11852</v>
      </c>
      <c r="F17" s="67"/>
      <c r="G17" s="8" t="s">
        <v>201</v>
      </c>
      <c r="H17" s="22">
        <v>8</v>
      </c>
      <c r="I17" s="22">
        <v>33</v>
      </c>
      <c r="J17" s="22">
        <v>36719</v>
      </c>
      <c r="L17" s="8" t="s">
        <v>262</v>
      </c>
      <c r="M17" s="22">
        <v>2</v>
      </c>
      <c r="N17" s="22">
        <v>5</v>
      </c>
      <c r="O17" s="95" t="s">
        <v>348</v>
      </c>
      <c r="P17" s="68"/>
      <c r="Q17" s="8" t="s">
        <v>265</v>
      </c>
      <c r="R17" s="22">
        <v>19</v>
      </c>
      <c r="S17" s="22">
        <v>906</v>
      </c>
      <c r="T17" s="22">
        <v>3181357</v>
      </c>
    </row>
    <row r="18" spans="2:20" ht="19.5" customHeight="1">
      <c r="B18" s="8" t="s">
        <v>186</v>
      </c>
      <c r="C18" s="22">
        <v>1</v>
      </c>
      <c r="D18" s="22">
        <v>1</v>
      </c>
      <c r="E18" s="82" t="s">
        <v>348</v>
      </c>
      <c r="F18" s="67"/>
      <c r="G18" s="8" t="s">
        <v>225</v>
      </c>
      <c r="H18" s="22">
        <v>15</v>
      </c>
      <c r="I18" s="22">
        <v>146</v>
      </c>
      <c r="J18" s="22">
        <v>132908</v>
      </c>
      <c r="L18" s="8" t="s">
        <v>230</v>
      </c>
      <c r="M18" s="22">
        <v>10</v>
      </c>
      <c r="N18" s="22">
        <v>157</v>
      </c>
      <c r="O18" s="95">
        <v>327473</v>
      </c>
      <c r="P18" s="68"/>
      <c r="Q18" s="8" t="s">
        <v>329</v>
      </c>
      <c r="R18" s="22">
        <v>3</v>
      </c>
      <c r="S18" s="22">
        <v>456</v>
      </c>
      <c r="T18" s="22">
        <v>841193</v>
      </c>
    </row>
    <row r="19" spans="2:20" ht="19.5" customHeight="1">
      <c r="B19" s="8" t="s">
        <v>246</v>
      </c>
      <c r="C19" s="22">
        <v>6</v>
      </c>
      <c r="D19" s="22">
        <v>89</v>
      </c>
      <c r="E19" s="82">
        <v>141249</v>
      </c>
      <c r="F19" s="67"/>
      <c r="G19" s="8" t="s">
        <v>226</v>
      </c>
      <c r="H19" s="22">
        <v>8</v>
      </c>
      <c r="I19" s="22">
        <v>36</v>
      </c>
      <c r="J19" s="22">
        <v>40886</v>
      </c>
      <c r="L19" s="8" t="s">
        <v>320</v>
      </c>
      <c r="M19" s="22">
        <v>5</v>
      </c>
      <c r="N19" s="22">
        <v>262</v>
      </c>
      <c r="O19" s="95">
        <v>696010</v>
      </c>
      <c r="P19" s="68"/>
      <c r="Q19" s="8" t="s">
        <v>235</v>
      </c>
      <c r="R19" s="22">
        <v>5</v>
      </c>
      <c r="S19" s="22">
        <v>452</v>
      </c>
      <c r="T19" s="22">
        <v>2831687</v>
      </c>
    </row>
    <row r="20" spans="2:20" ht="19.5" customHeight="1">
      <c r="B20" s="8" t="s">
        <v>254</v>
      </c>
      <c r="C20" s="22">
        <v>2</v>
      </c>
      <c r="D20" s="22">
        <v>29</v>
      </c>
      <c r="E20" s="82" t="s">
        <v>348</v>
      </c>
      <c r="F20" s="67"/>
      <c r="G20" s="8" t="s">
        <v>223</v>
      </c>
      <c r="H20" s="22">
        <v>5</v>
      </c>
      <c r="I20" s="22">
        <v>9</v>
      </c>
      <c r="J20" s="22">
        <v>5488</v>
      </c>
      <c r="L20" s="8" t="s">
        <v>321</v>
      </c>
      <c r="M20" s="22">
        <v>23</v>
      </c>
      <c r="N20" s="22">
        <v>355</v>
      </c>
      <c r="O20" s="95">
        <v>606328</v>
      </c>
      <c r="P20" s="68"/>
      <c r="Q20" s="8" t="s">
        <v>231</v>
      </c>
      <c r="R20" s="22">
        <v>10</v>
      </c>
      <c r="S20" s="22">
        <v>73</v>
      </c>
      <c r="T20" s="22">
        <v>140328</v>
      </c>
    </row>
    <row r="21" spans="2:20" ht="19.5" customHeight="1">
      <c r="B21" s="8" t="s">
        <v>279</v>
      </c>
      <c r="C21" s="22">
        <v>2</v>
      </c>
      <c r="D21" s="22">
        <v>10</v>
      </c>
      <c r="E21" s="82" t="s">
        <v>348</v>
      </c>
      <c r="F21" s="67"/>
      <c r="G21" s="8" t="s">
        <v>222</v>
      </c>
      <c r="H21" s="22">
        <v>2</v>
      </c>
      <c r="I21" s="82">
        <v>914</v>
      </c>
      <c r="J21" s="82" t="s">
        <v>348</v>
      </c>
      <c r="L21" s="8" t="s">
        <v>250</v>
      </c>
      <c r="M21" s="22">
        <v>1</v>
      </c>
      <c r="N21" s="22">
        <v>5</v>
      </c>
      <c r="O21" s="95" t="s">
        <v>348</v>
      </c>
      <c r="P21" s="68"/>
      <c r="Q21" s="8" t="s">
        <v>232</v>
      </c>
      <c r="R21" s="22">
        <v>4</v>
      </c>
      <c r="S21" s="22">
        <v>10</v>
      </c>
      <c r="T21" s="22">
        <v>6293</v>
      </c>
    </row>
    <row r="22" spans="2:20" ht="19.5" customHeight="1">
      <c r="B22" s="8" t="s">
        <v>215</v>
      </c>
      <c r="C22" s="22">
        <v>1</v>
      </c>
      <c r="D22" s="22">
        <v>10</v>
      </c>
      <c r="E22" s="82" t="s">
        <v>348</v>
      </c>
      <c r="F22" s="67"/>
      <c r="G22" s="8" t="s">
        <v>224</v>
      </c>
      <c r="H22" s="22">
        <v>16</v>
      </c>
      <c r="I22" s="22">
        <v>542</v>
      </c>
      <c r="J22" s="22">
        <v>6145706</v>
      </c>
      <c r="L22" s="8" t="s">
        <v>228</v>
      </c>
      <c r="M22" s="22">
        <v>33</v>
      </c>
      <c r="N22" s="22">
        <v>316</v>
      </c>
      <c r="O22" s="95">
        <v>568058</v>
      </c>
      <c r="P22" s="68"/>
      <c r="Q22" s="8" t="s">
        <v>263</v>
      </c>
      <c r="R22" s="22">
        <v>33</v>
      </c>
      <c r="S22" s="22">
        <v>509</v>
      </c>
      <c r="T22" s="22">
        <v>1273112</v>
      </c>
    </row>
    <row r="23" spans="2:20" ht="19.5" customHeight="1">
      <c r="B23" s="8" t="s">
        <v>269</v>
      </c>
      <c r="C23" s="22">
        <v>5</v>
      </c>
      <c r="D23" s="22">
        <v>10</v>
      </c>
      <c r="E23" s="82">
        <v>2742</v>
      </c>
      <c r="F23" s="67"/>
      <c r="G23" s="8" t="s">
        <v>259</v>
      </c>
      <c r="H23" s="22">
        <v>11</v>
      </c>
      <c r="I23" s="22">
        <v>829</v>
      </c>
      <c r="J23" s="22">
        <v>5601921</v>
      </c>
      <c r="L23" s="8" t="s">
        <v>270</v>
      </c>
      <c r="M23" s="22">
        <v>42</v>
      </c>
      <c r="N23" s="22">
        <v>624</v>
      </c>
      <c r="O23" s="95">
        <v>791509</v>
      </c>
      <c r="P23" s="68"/>
      <c r="Q23" s="8" t="s">
        <v>261</v>
      </c>
      <c r="R23" s="22">
        <v>1</v>
      </c>
      <c r="S23" s="22">
        <v>60</v>
      </c>
      <c r="T23" s="82" t="s">
        <v>350</v>
      </c>
    </row>
    <row r="24" spans="2:20" ht="19.5" customHeight="1">
      <c r="B24" s="8" t="s">
        <v>187</v>
      </c>
      <c r="C24" s="22">
        <v>6</v>
      </c>
      <c r="D24" s="22">
        <v>1203</v>
      </c>
      <c r="E24" s="82">
        <v>13426009</v>
      </c>
      <c r="F24" s="67"/>
      <c r="G24" s="8" t="s">
        <v>258</v>
      </c>
      <c r="H24" s="22">
        <v>27</v>
      </c>
      <c r="I24" s="22">
        <v>444</v>
      </c>
      <c r="J24" s="22">
        <v>884972</v>
      </c>
      <c r="L24" s="8" t="s">
        <v>281</v>
      </c>
      <c r="M24" s="22">
        <v>8</v>
      </c>
      <c r="N24" s="22">
        <v>53</v>
      </c>
      <c r="O24" s="95">
        <v>145670</v>
      </c>
      <c r="P24" s="68"/>
      <c r="Q24" s="8" t="s">
        <v>255</v>
      </c>
      <c r="R24" s="22">
        <v>34</v>
      </c>
      <c r="S24" s="22">
        <v>1021</v>
      </c>
      <c r="T24" s="82">
        <v>3745145</v>
      </c>
    </row>
    <row r="25" spans="2:20" ht="19.5" customHeight="1">
      <c r="B25" s="8" t="s">
        <v>188</v>
      </c>
      <c r="C25" s="22">
        <v>13</v>
      </c>
      <c r="D25" s="22">
        <v>933</v>
      </c>
      <c r="E25" s="82">
        <v>6544753</v>
      </c>
      <c r="F25" s="67"/>
      <c r="G25" s="8" t="s">
        <v>260</v>
      </c>
      <c r="H25" s="22">
        <v>4</v>
      </c>
      <c r="I25" s="77">
        <v>116</v>
      </c>
      <c r="J25" s="77">
        <v>2402996</v>
      </c>
      <c r="L25" s="8" t="s">
        <v>322</v>
      </c>
      <c r="M25" s="22">
        <v>6</v>
      </c>
      <c r="N25" s="22">
        <v>99</v>
      </c>
      <c r="O25" s="95">
        <v>196234</v>
      </c>
      <c r="P25" s="68"/>
      <c r="Q25" s="8" t="s">
        <v>208</v>
      </c>
      <c r="R25" s="22">
        <v>12</v>
      </c>
      <c r="S25" s="22">
        <v>132</v>
      </c>
      <c r="T25" s="82">
        <v>249384</v>
      </c>
    </row>
    <row r="26" spans="2:20" ht="19.5" customHeight="1">
      <c r="B26" s="8" t="s">
        <v>189</v>
      </c>
      <c r="C26" s="22">
        <v>3</v>
      </c>
      <c r="D26" s="22">
        <v>228</v>
      </c>
      <c r="E26" s="82">
        <v>289309</v>
      </c>
      <c r="F26" s="67"/>
      <c r="G26" s="8" t="s">
        <v>257</v>
      </c>
      <c r="H26" s="22">
        <v>34</v>
      </c>
      <c r="I26" s="22">
        <v>370</v>
      </c>
      <c r="J26" s="22">
        <v>657479</v>
      </c>
      <c r="L26" s="8" t="s">
        <v>323</v>
      </c>
      <c r="M26" s="22">
        <v>3</v>
      </c>
      <c r="N26" s="22">
        <v>23</v>
      </c>
      <c r="O26" s="95">
        <v>19539</v>
      </c>
      <c r="P26" s="68"/>
      <c r="Q26" s="8" t="s">
        <v>220</v>
      </c>
      <c r="R26" s="22">
        <v>11</v>
      </c>
      <c r="S26" s="22">
        <v>130</v>
      </c>
      <c r="T26" s="82">
        <v>183110</v>
      </c>
    </row>
    <row r="27" spans="2:20" ht="19.5" customHeight="1">
      <c r="B27" s="8" t="s">
        <v>190</v>
      </c>
      <c r="C27" s="22">
        <v>9</v>
      </c>
      <c r="D27" s="22">
        <v>419</v>
      </c>
      <c r="E27" s="82">
        <v>1301667</v>
      </c>
      <c r="F27" s="67"/>
      <c r="G27" s="8" t="s">
        <v>243</v>
      </c>
      <c r="H27" s="22">
        <v>6</v>
      </c>
      <c r="I27" s="22">
        <v>47</v>
      </c>
      <c r="J27" s="22">
        <v>41344</v>
      </c>
      <c r="L27" s="8" t="s">
        <v>273</v>
      </c>
      <c r="M27" s="22">
        <v>1</v>
      </c>
      <c r="N27" s="22">
        <v>2</v>
      </c>
      <c r="O27" s="105">
        <v>7951</v>
      </c>
      <c r="P27" s="68"/>
      <c r="Q27" s="8" t="s">
        <v>221</v>
      </c>
      <c r="R27" s="22">
        <v>1</v>
      </c>
      <c r="S27" s="22">
        <v>2</v>
      </c>
      <c r="T27" s="82" t="s">
        <v>351</v>
      </c>
    </row>
    <row r="28" spans="2:20" ht="19.5" customHeight="1">
      <c r="B28" s="8" t="s">
        <v>191</v>
      </c>
      <c r="C28" s="22">
        <v>5</v>
      </c>
      <c r="D28" s="22">
        <v>349</v>
      </c>
      <c r="E28" s="82">
        <v>2337452</v>
      </c>
      <c r="F28" s="67"/>
      <c r="G28" s="8" t="s">
        <v>216</v>
      </c>
      <c r="H28" s="22">
        <v>48</v>
      </c>
      <c r="I28" s="22">
        <v>1041</v>
      </c>
      <c r="J28" s="22">
        <v>2023029</v>
      </c>
      <c r="L28" s="8" t="s">
        <v>324</v>
      </c>
      <c r="M28" s="22">
        <v>20</v>
      </c>
      <c r="N28" s="22">
        <v>897</v>
      </c>
      <c r="O28" s="70">
        <v>3364049</v>
      </c>
      <c r="P28" s="68"/>
      <c r="Q28" s="8" t="s">
        <v>212</v>
      </c>
      <c r="R28" s="22">
        <v>4</v>
      </c>
      <c r="S28" s="22">
        <v>38</v>
      </c>
      <c r="T28" s="77">
        <v>100698</v>
      </c>
    </row>
    <row r="29" spans="2:20" ht="19.5" customHeight="1">
      <c r="B29" s="8" t="s">
        <v>192</v>
      </c>
      <c r="C29" s="22">
        <v>6</v>
      </c>
      <c r="D29" s="22">
        <v>966</v>
      </c>
      <c r="E29" s="82">
        <v>6881119</v>
      </c>
      <c r="F29" s="67"/>
      <c r="G29" s="8" t="s">
        <v>244</v>
      </c>
      <c r="H29" s="22">
        <v>52</v>
      </c>
      <c r="I29" s="22">
        <v>1324</v>
      </c>
      <c r="J29" s="22">
        <v>3034047</v>
      </c>
      <c r="L29" s="8" t="s">
        <v>325</v>
      </c>
      <c r="M29" s="22">
        <v>3</v>
      </c>
      <c r="N29" s="22">
        <v>25</v>
      </c>
      <c r="O29" s="70">
        <v>26049</v>
      </c>
      <c r="P29" s="68"/>
      <c r="Q29" s="8" t="s">
        <v>330</v>
      </c>
      <c r="R29" s="22">
        <v>5</v>
      </c>
      <c r="S29" s="22">
        <v>4911</v>
      </c>
      <c r="T29" s="22">
        <v>23761629</v>
      </c>
    </row>
    <row r="30" spans="2:20" ht="19.5" customHeight="1">
      <c r="B30" s="8" t="s">
        <v>193</v>
      </c>
      <c r="C30" s="22">
        <v>20</v>
      </c>
      <c r="D30" s="22">
        <v>393</v>
      </c>
      <c r="E30" s="82">
        <v>2323553</v>
      </c>
      <c r="F30" s="67"/>
      <c r="H30" s="22"/>
      <c r="I30" s="22"/>
      <c r="J30" s="22"/>
      <c r="L30" s="8" t="s">
        <v>234</v>
      </c>
      <c r="M30" s="22">
        <v>3</v>
      </c>
      <c r="N30" s="22">
        <v>10</v>
      </c>
      <c r="O30" s="70">
        <v>8334</v>
      </c>
      <c r="P30" s="68"/>
      <c r="Q30" s="8" t="s">
        <v>238</v>
      </c>
      <c r="R30" s="22">
        <v>33</v>
      </c>
      <c r="S30" s="22">
        <v>158</v>
      </c>
      <c r="T30" s="22">
        <v>179796</v>
      </c>
    </row>
    <row r="31" spans="2:20" ht="19.5" customHeight="1" thickBot="1">
      <c r="B31" s="8" t="s">
        <v>245</v>
      </c>
      <c r="C31" s="22">
        <v>21</v>
      </c>
      <c r="D31" s="22">
        <v>64</v>
      </c>
      <c r="E31" s="82">
        <v>49890</v>
      </c>
      <c r="F31" s="67" t="s">
        <v>293</v>
      </c>
      <c r="H31" s="22">
        <f>SUM(H32:H39,M3:M14)</f>
        <v>164</v>
      </c>
      <c r="I31" s="22">
        <f>SUM(I32:I39,N3:N14)</f>
        <v>7495</v>
      </c>
      <c r="J31" s="22">
        <f>SUM(J32:J39,O3:O14)</f>
        <v>35958446</v>
      </c>
      <c r="K31" s="15"/>
      <c r="L31" s="15" t="s">
        <v>217</v>
      </c>
      <c r="M31" s="24">
        <v>3</v>
      </c>
      <c r="N31" s="24">
        <v>12</v>
      </c>
      <c r="O31" s="71">
        <v>27790</v>
      </c>
      <c r="P31" s="15"/>
      <c r="Q31" s="15"/>
      <c r="R31" s="24"/>
      <c r="S31" s="24"/>
      <c r="T31" s="24"/>
    </row>
    <row r="32" spans="2:12" ht="19.5" customHeight="1">
      <c r="B32" s="8" t="s">
        <v>266</v>
      </c>
      <c r="C32" s="22">
        <v>12</v>
      </c>
      <c r="D32" s="22">
        <v>186</v>
      </c>
      <c r="E32" s="95">
        <v>339432</v>
      </c>
      <c r="G32" s="8" t="s">
        <v>272</v>
      </c>
      <c r="H32" s="22">
        <v>7</v>
      </c>
      <c r="I32" s="22">
        <v>31</v>
      </c>
      <c r="J32" s="22">
        <v>12780</v>
      </c>
      <c r="L32" s="8" t="s">
        <v>333</v>
      </c>
    </row>
    <row r="33" spans="2:12" ht="19.5" customHeight="1">
      <c r="B33" s="8" t="s">
        <v>194</v>
      </c>
      <c r="C33" s="22">
        <v>7</v>
      </c>
      <c r="D33" s="22">
        <v>117</v>
      </c>
      <c r="E33" s="82">
        <v>243445</v>
      </c>
      <c r="F33" s="67"/>
      <c r="G33" s="8" t="s">
        <v>241</v>
      </c>
      <c r="H33" s="22">
        <v>3</v>
      </c>
      <c r="I33" s="22">
        <v>18</v>
      </c>
      <c r="J33" s="22">
        <v>7545</v>
      </c>
      <c r="L33" s="8" t="s">
        <v>334</v>
      </c>
    </row>
    <row r="34" spans="2:12" ht="19.5" customHeight="1">
      <c r="B34" s="8" t="s">
        <v>195</v>
      </c>
      <c r="C34" s="22">
        <v>1</v>
      </c>
      <c r="D34" s="22">
        <v>3</v>
      </c>
      <c r="E34" s="82" t="s">
        <v>348</v>
      </c>
      <c r="F34" s="67"/>
      <c r="G34" s="8" t="s">
        <v>202</v>
      </c>
      <c r="H34" s="22">
        <v>2</v>
      </c>
      <c r="I34" s="82">
        <v>8</v>
      </c>
      <c r="J34" s="82" t="s">
        <v>348</v>
      </c>
      <c r="L34" s="8" t="s">
        <v>335</v>
      </c>
    </row>
    <row r="35" spans="2:12" ht="19.5" customHeight="1">
      <c r="B35" s="8" t="s">
        <v>315</v>
      </c>
      <c r="C35" s="22">
        <v>12</v>
      </c>
      <c r="D35" s="22">
        <v>138</v>
      </c>
      <c r="E35" s="22">
        <v>261538</v>
      </c>
      <c r="F35" s="67"/>
      <c r="G35" s="8" t="s">
        <v>203</v>
      </c>
      <c r="H35" s="22">
        <v>3</v>
      </c>
      <c r="I35" s="22">
        <v>7</v>
      </c>
      <c r="J35" s="22">
        <v>3376</v>
      </c>
      <c r="L35" s="8" t="s">
        <v>336</v>
      </c>
    </row>
    <row r="36" spans="2:10" ht="19.5" customHeight="1">
      <c r="B36" s="8" t="s">
        <v>233</v>
      </c>
      <c r="C36" s="22">
        <v>10</v>
      </c>
      <c r="D36" s="22">
        <v>52</v>
      </c>
      <c r="E36" s="22">
        <v>64843</v>
      </c>
      <c r="F36" s="67"/>
      <c r="G36" s="8" t="s">
        <v>248</v>
      </c>
      <c r="H36" s="22">
        <v>4</v>
      </c>
      <c r="I36" s="22">
        <v>15</v>
      </c>
      <c r="J36" s="22">
        <v>8697</v>
      </c>
    </row>
    <row r="37" spans="2:10" ht="19.5" customHeight="1">
      <c r="B37" s="8" t="s">
        <v>316</v>
      </c>
      <c r="C37" s="22">
        <v>1</v>
      </c>
      <c r="D37" s="22">
        <v>6</v>
      </c>
      <c r="E37" s="77">
        <v>303359</v>
      </c>
      <c r="F37" s="67"/>
      <c r="G37" s="8" t="s">
        <v>268</v>
      </c>
      <c r="H37" s="22">
        <v>22</v>
      </c>
      <c r="I37" s="22">
        <v>718</v>
      </c>
      <c r="J37" s="22">
        <v>3651581</v>
      </c>
    </row>
    <row r="38" spans="2:10" ht="19.5" customHeight="1">
      <c r="B38" s="8" t="s">
        <v>196</v>
      </c>
      <c r="C38" s="22">
        <v>7</v>
      </c>
      <c r="D38" s="22">
        <v>1359</v>
      </c>
      <c r="E38" s="22">
        <v>5690893</v>
      </c>
      <c r="F38" s="67"/>
      <c r="G38" s="8" t="s">
        <v>275</v>
      </c>
      <c r="H38" s="22">
        <v>4</v>
      </c>
      <c r="I38" s="22">
        <v>129</v>
      </c>
      <c r="J38" s="22">
        <v>161204</v>
      </c>
    </row>
    <row r="39" spans="2:10" ht="19.5" customHeight="1">
      <c r="B39" s="68" t="s">
        <v>253</v>
      </c>
      <c r="C39" s="33">
        <v>8</v>
      </c>
      <c r="D39" s="33">
        <v>57</v>
      </c>
      <c r="E39" s="33">
        <v>214975</v>
      </c>
      <c r="F39" s="67"/>
      <c r="G39" s="68" t="s">
        <v>218</v>
      </c>
      <c r="H39" s="33">
        <v>18</v>
      </c>
      <c r="I39" s="33">
        <v>196</v>
      </c>
      <c r="J39" s="33">
        <v>482870</v>
      </c>
    </row>
    <row r="40" spans="1:10" ht="19.5" customHeight="1" thickBot="1">
      <c r="A40" s="15"/>
      <c r="B40" s="15"/>
      <c r="C40" s="15"/>
      <c r="D40" s="15"/>
      <c r="E40" s="100"/>
      <c r="F40" s="15"/>
      <c r="G40" s="15"/>
      <c r="H40" s="15"/>
      <c r="I40" s="15"/>
      <c r="J40" s="15"/>
    </row>
  </sheetData>
  <printOptions/>
  <pageMargins left="0.7874015748031497" right="0.7874015748031497" top="0.2755905511811024" bottom="0.7874015748031497" header="0.2755905511811024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workbookViewId="0" topLeftCell="A1">
      <selection activeCell="D38" sqref="D38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7" width="9.25390625" style="8" bestFit="1" customWidth="1"/>
    <col min="8" max="8" width="12.625" style="8" bestFit="1" customWidth="1"/>
    <col min="9" max="9" width="13.50390625" style="8" bestFit="1" customWidth="1"/>
    <col min="10" max="10" width="15.875" style="8" customWidth="1"/>
    <col min="11" max="16384" width="9.00390625" style="8" customWidth="1"/>
  </cols>
  <sheetData>
    <row r="1" spans="1:3" ht="24.75" customHeight="1" thickBot="1">
      <c r="A1" s="8" t="s">
        <v>313</v>
      </c>
      <c r="C1" s="8" t="s">
        <v>301</v>
      </c>
    </row>
    <row r="2" spans="1:10" ht="21" customHeight="1">
      <c r="A2" s="118" t="s">
        <v>5</v>
      </c>
      <c r="B2" s="118"/>
      <c r="C2" s="118"/>
      <c r="D2" s="118"/>
      <c r="E2" s="118"/>
      <c r="F2" s="106"/>
      <c r="G2" s="58" t="s">
        <v>54</v>
      </c>
      <c r="H2" s="58" t="s">
        <v>286</v>
      </c>
      <c r="I2" s="58" t="s">
        <v>300</v>
      </c>
      <c r="J2" s="59" t="s">
        <v>298</v>
      </c>
    </row>
    <row r="3" spans="2:10" ht="21" customHeight="1">
      <c r="B3" s="8" t="s">
        <v>21</v>
      </c>
      <c r="F3" s="13"/>
      <c r="G3" s="22">
        <v>555</v>
      </c>
      <c r="H3" s="22">
        <v>1129</v>
      </c>
      <c r="I3" s="22">
        <v>977586</v>
      </c>
      <c r="J3" s="22">
        <v>587501</v>
      </c>
    </row>
    <row r="4" spans="1:10" ht="21" customHeight="1">
      <c r="A4" s="8">
        <v>9</v>
      </c>
      <c r="B4" s="8" t="s">
        <v>22</v>
      </c>
      <c r="F4" s="13"/>
      <c r="G4" s="22">
        <v>24</v>
      </c>
      <c r="H4" s="22">
        <v>52</v>
      </c>
      <c r="I4" s="22">
        <v>32288</v>
      </c>
      <c r="J4" s="22">
        <v>14913</v>
      </c>
    </row>
    <row r="5" spans="1:10" ht="21" customHeight="1">
      <c r="A5" s="8">
        <v>10</v>
      </c>
      <c r="B5" s="8" t="s">
        <v>23</v>
      </c>
      <c r="F5" s="13"/>
      <c r="G5" s="22">
        <v>1</v>
      </c>
      <c r="H5" s="22">
        <v>1</v>
      </c>
      <c r="I5" s="82" t="s">
        <v>348</v>
      </c>
      <c r="J5" s="82" t="s">
        <v>348</v>
      </c>
    </row>
    <row r="6" spans="1:10" ht="21" customHeight="1">
      <c r="A6" s="8">
        <v>11</v>
      </c>
      <c r="B6" s="8" t="s">
        <v>24</v>
      </c>
      <c r="F6" s="13"/>
      <c r="G6" s="22">
        <v>18</v>
      </c>
      <c r="H6" s="22">
        <v>45</v>
      </c>
      <c r="I6" s="82">
        <v>37578</v>
      </c>
      <c r="J6" s="82">
        <v>25290</v>
      </c>
    </row>
    <row r="7" spans="1:10" ht="21" customHeight="1">
      <c r="A7" s="8">
        <v>12</v>
      </c>
      <c r="B7" s="8" t="s">
        <v>25</v>
      </c>
      <c r="F7" s="13"/>
      <c r="G7" s="22">
        <v>1</v>
      </c>
      <c r="H7" s="22">
        <v>1</v>
      </c>
      <c r="I7" s="82" t="s">
        <v>348</v>
      </c>
      <c r="J7" s="82" t="s">
        <v>348</v>
      </c>
    </row>
    <row r="8" spans="1:10" ht="21" customHeight="1">
      <c r="A8" s="8">
        <v>13</v>
      </c>
      <c r="B8" s="8" t="s">
        <v>26</v>
      </c>
      <c r="F8" s="13"/>
      <c r="G8" s="22">
        <v>21</v>
      </c>
      <c r="H8" s="22">
        <v>43</v>
      </c>
      <c r="I8" s="82">
        <v>28962</v>
      </c>
      <c r="J8" s="82">
        <v>13765</v>
      </c>
    </row>
    <row r="9" spans="1:10" ht="21" customHeight="1">
      <c r="A9" s="8">
        <v>14</v>
      </c>
      <c r="B9" s="8" t="s">
        <v>27</v>
      </c>
      <c r="F9" s="13"/>
      <c r="G9" s="22">
        <v>2</v>
      </c>
      <c r="H9" s="22">
        <v>6</v>
      </c>
      <c r="I9" s="82" t="s">
        <v>348</v>
      </c>
      <c r="J9" s="82" t="s">
        <v>348</v>
      </c>
    </row>
    <row r="10" spans="1:10" ht="21" customHeight="1">
      <c r="A10" s="8">
        <v>15</v>
      </c>
      <c r="B10" s="8" t="s">
        <v>28</v>
      </c>
      <c r="F10" s="13"/>
      <c r="G10" s="22">
        <v>32</v>
      </c>
      <c r="H10" s="22">
        <v>67</v>
      </c>
      <c r="I10" s="82">
        <v>34928</v>
      </c>
      <c r="J10" s="82">
        <v>19749</v>
      </c>
    </row>
    <row r="11" spans="1:10" ht="21" customHeight="1">
      <c r="A11" s="8">
        <v>16</v>
      </c>
      <c r="B11" s="8" t="s">
        <v>29</v>
      </c>
      <c r="F11" s="13"/>
      <c r="G11" s="22">
        <v>5</v>
      </c>
      <c r="H11" s="22">
        <v>12</v>
      </c>
      <c r="I11" s="82">
        <v>20807</v>
      </c>
      <c r="J11" s="82">
        <v>11554</v>
      </c>
    </row>
    <row r="12" spans="1:10" ht="21" customHeight="1">
      <c r="A12" s="8">
        <v>17</v>
      </c>
      <c r="B12" s="8" t="s">
        <v>30</v>
      </c>
      <c r="F12" s="13"/>
      <c r="G12" s="22">
        <v>0</v>
      </c>
      <c r="H12" s="22">
        <v>0</v>
      </c>
      <c r="I12" s="82">
        <v>0</v>
      </c>
      <c r="J12" s="82">
        <v>0</v>
      </c>
    </row>
    <row r="13" spans="1:10" ht="21" customHeight="1">
      <c r="A13" s="8">
        <v>18</v>
      </c>
      <c r="B13" s="8" t="s">
        <v>31</v>
      </c>
      <c r="F13" s="13"/>
      <c r="G13" s="22">
        <v>21</v>
      </c>
      <c r="H13" s="22">
        <v>53</v>
      </c>
      <c r="I13" s="82">
        <v>42909</v>
      </c>
      <c r="J13" s="82">
        <v>18714</v>
      </c>
    </row>
    <row r="14" spans="1:10" ht="21" customHeight="1">
      <c r="A14" s="8">
        <v>19</v>
      </c>
      <c r="B14" s="8" t="s">
        <v>32</v>
      </c>
      <c r="F14" s="13"/>
      <c r="G14" s="22">
        <v>0</v>
      </c>
      <c r="H14" s="22">
        <v>0</v>
      </c>
      <c r="I14" s="82">
        <v>0</v>
      </c>
      <c r="J14" s="82">
        <v>0</v>
      </c>
    </row>
    <row r="15" spans="1:10" ht="21" customHeight="1">
      <c r="A15" s="8">
        <v>20</v>
      </c>
      <c r="B15" s="8" t="s">
        <v>33</v>
      </c>
      <c r="F15" s="13"/>
      <c r="G15" s="22">
        <v>2</v>
      </c>
      <c r="H15" s="22">
        <v>5</v>
      </c>
      <c r="I15" s="82" t="s">
        <v>348</v>
      </c>
      <c r="J15" s="82" t="s">
        <v>348</v>
      </c>
    </row>
    <row r="16" spans="1:10" ht="21" customHeight="1">
      <c r="A16" s="8">
        <v>21</v>
      </c>
      <c r="B16" s="8" t="s">
        <v>34</v>
      </c>
      <c r="F16" s="13"/>
      <c r="G16" s="22">
        <v>5</v>
      </c>
      <c r="H16" s="22">
        <v>15</v>
      </c>
      <c r="I16" s="22">
        <v>15878</v>
      </c>
      <c r="J16" s="22">
        <v>9810</v>
      </c>
    </row>
    <row r="17" spans="1:10" ht="21" customHeight="1">
      <c r="A17" s="8">
        <v>22</v>
      </c>
      <c r="B17" s="8" t="s">
        <v>35</v>
      </c>
      <c r="F17" s="13"/>
      <c r="G17" s="22">
        <v>16</v>
      </c>
      <c r="H17" s="22">
        <v>34</v>
      </c>
      <c r="I17" s="22">
        <v>42858</v>
      </c>
      <c r="J17" s="22">
        <v>22329</v>
      </c>
    </row>
    <row r="18" spans="1:10" ht="21" customHeight="1">
      <c r="A18" s="8">
        <v>23</v>
      </c>
      <c r="B18" s="8" t="s">
        <v>36</v>
      </c>
      <c r="F18" s="13"/>
      <c r="G18" s="22">
        <v>4</v>
      </c>
      <c r="H18" s="22">
        <v>7</v>
      </c>
      <c r="I18" s="22">
        <v>5264</v>
      </c>
      <c r="J18" s="22">
        <v>4056</v>
      </c>
    </row>
    <row r="19" spans="1:10" ht="21" customHeight="1">
      <c r="A19" s="8">
        <v>24</v>
      </c>
      <c r="B19" s="8" t="s">
        <v>37</v>
      </c>
      <c r="F19" s="13"/>
      <c r="G19" s="22">
        <v>123</v>
      </c>
      <c r="H19" s="22">
        <v>254</v>
      </c>
      <c r="I19" s="22">
        <v>237640</v>
      </c>
      <c r="J19" s="22">
        <v>150225</v>
      </c>
    </row>
    <row r="20" spans="1:10" ht="21" customHeight="1">
      <c r="A20" s="8">
        <v>25</v>
      </c>
      <c r="B20" s="8" t="s">
        <v>38</v>
      </c>
      <c r="F20" s="13"/>
      <c r="G20" s="22">
        <v>61</v>
      </c>
      <c r="H20" s="22">
        <v>121</v>
      </c>
      <c r="I20" s="22">
        <v>123198</v>
      </c>
      <c r="J20" s="22">
        <v>83639</v>
      </c>
    </row>
    <row r="21" spans="1:10" ht="21" customHeight="1">
      <c r="A21" s="8">
        <v>26</v>
      </c>
      <c r="B21" s="8" t="s">
        <v>39</v>
      </c>
      <c r="F21" s="13"/>
      <c r="G21" s="22">
        <v>123</v>
      </c>
      <c r="H21" s="22">
        <v>218</v>
      </c>
      <c r="I21" s="22">
        <v>202507</v>
      </c>
      <c r="J21" s="22">
        <v>118684</v>
      </c>
    </row>
    <row r="22" spans="1:10" ht="21" customHeight="1">
      <c r="A22" s="8">
        <v>27</v>
      </c>
      <c r="B22" s="8" t="s">
        <v>40</v>
      </c>
      <c r="F22" s="13"/>
      <c r="G22" s="22">
        <v>14</v>
      </c>
      <c r="H22" s="22">
        <v>29</v>
      </c>
      <c r="I22" s="22">
        <v>23322</v>
      </c>
      <c r="J22" s="22">
        <v>11468</v>
      </c>
    </row>
    <row r="23" spans="1:10" ht="21" customHeight="1">
      <c r="A23" s="8">
        <v>28</v>
      </c>
      <c r="B23" s="8" t="s">
        <v>41</v>
      </c>
      <c r="F23" s="13"/>
      <c r="G23" s="22">
        <v>1</v>
      </c>
      <c r="H23" s="22">
        <v>2</v>
      </c>
      <c r="I23" s="77">
        <v>5672</v>
      </c>
      <c r="J23" s="77">
        <v>3641</v>
      </c>
    </row>
    <row r="24" spans="1:10" ht="21" customHeight="1">
      <c r="A24" s="8">
        <v>29</v>
      </c>
      <c r="B24" s="8" t="s">
        <v>42</v>
      </c>
      <c r="F24" s="13"/>
      <c r="G24" s="22">
        <v>29</v>
      </c>
      <c r="H24" s="22">
        <v>60</v>
      </c>
      <c r="I24" s="22">
        <v>58834</v>
      </c>
      <c r="J24" s="22">
        <v>37691</v>
      </c>
    </row>
    <row r="25" spans="1:10" ht="21" customHeight="1">
      <c r="A25" s="8">
        <v>30</v>
      </c>
      <c r="B25" s="8" t="s">
        <v>43</v>
      </c>
      <c r="F25" s="13"/>
      <c r="G25" s="22">
        <v>4</v>
      </c>
      <c r="H25" s="22">
        <v>7</v>
      </c>
      <c r="I25" s="22">
        <v>6461</v>
      </c>
      <c r="J25" s="22">
        <v>5692</v>
      </c>
    </row>
    <row r="26" spans="1:10" ht="21" customHeight="1">
      <c r="A26" s="8">
        <v>31</v>
      </c>
      <c r="B26" s="8" t="s">
        <v>44</v>
      </c>
      <c r="F26" s="13"/>
      <c r="G26" s="22">
        <v>15</v>
      </c>
      <c r="H26" s="22">
        <v>34</v>
      </c>
      <c r="I26" s="22">
        <v>23316</v>
      </c>
      <c r="J26" s="22">
        <v>18509</v>
      </c>
    </row>
    <row r="27" spans="1:10" ht="21" customHeight="1" thickBot="1">
      <c r="A27" s="17">
        <v>32</v>
      </c>
      <c r="B27" s="17" t="s">
        <v>45</v>
      </c>
      <c r="C27" s="17"/>
      <c r="D27" s="17"/>
      <c r="E27" s="17"/>
      <c r="F27" s="18"/>
      <c r="G27" s="26">
        <v>33</v>
      </c>
      <c r="H27" s="23">
        <v>63</v>
      </c>
      <c r="I27" s="23">
        <v>35164</v>
      </c>
      <c r="J27" s="23">
        <v>17772</v>
      </c>
    </row>
    <row r="28" spans="2:10" ht="21" customHeight="1" thickTop="1">
      <c r="B28" s="13"/>
      <c r="D28" s="8" t="s">
        <v>130</v>
      </c>
      <c r="F28" s="13"/>
      <c r="G28" s="64">
        <v>67</v>
      </c>
      <c r="H28" s="52">
        <v>151</v>
      </c>
      <c r="I28" s="52">
        <v>127145</v>
      </c>
      <c r="J28" s="52">
        <v>73414</v>
      </c>
    </row>
    <row r="29" spans="2:10" ht="21" customHeight="1">
      <c r="B29" s="14" t="s">
        <v>128</v>
      </c>
      <c r="D29" s="8" t="s">
        <v>131</v>
      </c>
      <c r="F29" s="13"/>
      <c r="G29" s="32">
        <v>262</v>
      </c>
      <c r="H29" s="33">
        <v>503</v>
      </c>
      <c r="I29" s="33">
        <v>444043</v>
      </c>
      <c r="J29" s="33">
        <v>268790</v>
      </c>
    </row>
    <row r="30" spans="2:10" ht="21" customHeight="1">
      <c r="B30" s="13"/>
      <c r="D30" s="8" t="s">
        <v>132</v>
      </c>
      <c r="F30" s="13"/>
      <c r="G30" s="32">
        <v>50</v>
      </c>
      <c r="H30" s="33">
        <v>103</v>
      </c>
      <c r="I30" s="33">
        <v>71603</v>
      </c>
      <c r="J30" s="33">
        <v>37188</v>
      </c>
    </row>
    <row r="31" spans="2:10" ht="21" customHeight="1">
      <c r="B31" s="13"/>
      <c r="D31" s="8" t="s">
        <v>133</v>
      </c>
      <c r="F31" s="13"/>
      <c r="G31" s="32">
        <v>58</v>
      </c>
      <c r="H31" s="33">
        <v>126</v>
      </c>
      <c r="I31" s="33">
        <v>114273</v>
      </c>
      <c r="J31" s="33">
        <v>71886</v>
      </c>
    </row>
    <row r="32" spans="2:10" ht="21" customHeight="1">
      <c r="B32" s="14" t="s">
        <v>129</v>
      </c>
      <c r="D32" s="8" t="s">
        <v>134</v>
      </c>
      <c r="F32" s="13"/>
      <c r="G32" s="32">
        <v>18</v>
      </c>
      <c r="H32" s="33">
        <v>42</v>
      </c>
      <c r="I32" s="33">
        <v>48536</v>
      </c>
      <c r="J32" s="33">
        <v>31694</v>
      </c>
    </row>
    <row r="33" spans="1:10" ht="21" customHeight="1" thickBot="1">
      <c r="A33" s="15"/>
      <c r="B33" s="16"/>
      <c r="C33" s="15"/>
      <c r="D33" s="15" t="s">
        <v>135</v>
      </c>
      <c r="E33" s="15"/>
      <c r="F33" s="16"/>
      <c r="G33" s="28">
        <v>100</v>
      </c>
      <c r="H33" s="24">
        <v>204</v>
      </c>
      <c r="I33" s="24">
        <v>171986</v>
      </c>
      <c r="J33" s="24">
        <v>104529</v>
      </c>
    </row>
  </sheetData>
  <mergeCells count="1">
    <mergeCell ref="A2:F2"/>
  </mergeCells>
  <printOptions/>
  <pageMargins left="0.7874015748031497" right="0.7874015748031497" top="0.2755905511811024" bottom="0.7874015748031497" header="0.2755905511811024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7:H40"/>
  <sheetViews>
    <sheetView workbookViewId="0" topLeftCell="A1">
      <selection activeCell="B25" sqref="B25"/>
    </sheetView>
  </sheetViews>
  <sheetFormatPr defaultColWidth="9.00390625" defaultRowHeight="13.5"/>
  <cols>
    <col min="1" max="8" width="9.625" style="8" customWidth="1"/>
    <col min="9" max="16384" width="9.00390625" style="8" customWidth="1"/>
  </cols>
  <sheetData>
    <row r="16" ht="14.25" thickBot="1"/>
    <row r="17" spans="2:8" ht="3.75" customHeight="1">
      <c r="B17" s="57"/>
      <c r="C17" s="57"/>
      <c r="D17" s="57"/>
      <c r="E17" s="57"/>
      <c r="F17" s="57"/>
      <c r="G17" s="57"/>
      <c r="H17" s="57"/>
    </row>
    <row r="20" spans="5:6" ht="25.5">
      <c r="E20" s="75" t="s">
        <v>341</v>
      </c>
      <c r="F20" s="74"/>
    </row>
    <row r="22" ht="18.75">
      <c r="E22" s="76" t="s">
        <v>337</v>
      </c>
    </row>
    <row r="24" ht="13.5">
      <c r="B24" s="8" t="s">
        <v>355</v>
      </c>
    </row>
    <row r="26" ht="17.25">
      <c r="B26" s="8" t="s">
        <v>342</v>
      </c>
    </row>
    <row r="28" ht="13.5">
      <c r="D28" s="8" t="s">
        <v>343</v>
      </c>
    </row>
    <row r="30" ht="13.5">
      <c r="D30" s="8" t="s">
        <v>344</v>
      </c>
    </row>
    <row r="32" ht="13.5">
      <c r="D32" s="8" t="s">
        <v>338</v>
      </c>
    </row>
    <row r="34" ht="17.25">
      <c r="B34" s="8" t="s">
        <v>340</v>
      </c>
    </row>
    <row r="37" ht="13.5">
      <c r="D37" s="8" t="s">
        <v>339</v>
      </c>
    </row>
    <row r="40" spans="2:8" ht="3.75" customHeight="1" thickBot="1">
      <c r="B40" s="73"/>
      <c r="C40" s="73"/>
      <c r="D40" s="73"/>
      <c r="E40" s="73"/>
      <c r="F40" s="73"/>
      <c r="G40" s="73"/>
      <c r="H40" s="7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="75" zoomScaleNormal="75" workbookViewId="0" topLeftCell="A1">
      <selection activeCell="H7" sqref="H7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10" width="12.625" style="8" customWidth="1"/>
    <col min="11" max="19" width="9.625" style="8" customWidth="1"/>
    <col min="20" max="16384" width="9.00390625" style="8" customWidth="1"/>
  </cols>
  <sheetData>
    <row r="1" spans="1:3" ht="24.75" customHeight="1" thickBot="1">
      <c r="A1" s="8" t="s">
        <v>303</v>
      </c>
      <c r="C1" s="8" t="s">
        <v>4</v>
      </c>
    </row>
    <row r="2" spans="1:19" ht="21" customHeight="1">
      <c r="A2" s="106" t="s">
        <v>5</v>
      </c>
      <c r="B2" s="107"/>
      <c r="C2" s="107"/>
      <c r="D2" s="107"/>
      <c r="E2" s="107"/>
      <c r="F2" s="107"/>
      <c r="G2" s="107" t="s">
        <v>6</v>
      </c>
      <c r="H2" s="107" t="s">
        <v>7</v>
      </c>
      <c r="I2" s="107"/>
      <c r="J2" s="107"/>
      <c r="K2" s="107" t="s">
        <v>8</v>
      </c>
      <c r="L2" s="107"/>
      <c r="M2" s="107"/>
      <c r="N2" s="107"/>
      <c r="O2" s="107"/>
      <c r="P2" s="107"/>
      <c r="Q2" s="107"/>
      <c r="R2" s="107"/>
      <c r="S2" s="110"/>
    </row>
    <row r="3" spans="1:19" ht="21" customHeight="1">
      <c r="A3" s="108"/>
      <c r="B3" s="109"/>
      <c r="C3" s="109"/>
      <c r="D3" s="109"/>
      <c r="E3" s="109"/>
      <c r="F3" s="109"/>
      <c r="G3" s="109"/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19</v>
      </c>
      <c r="S3" s="21" t="s">
        <v>20</v>
      </c>
    </row>
    <row r="4" spans="2:19" ht="21" customHeight="1">
      <c r="B4" s="8" t="s">
        <v>21</v>
      </c>
      <c r="F4" s="12"/>
      <c r="G4" s="22">
        <v>1587</v>
      </c>
      <c r="H4" s="22">
        <v>1064</v>
      </c>
      <c r="I4" s="22">
        <v>522</v>
      </c>
      <c r="J4" s="22">
        <v>1</v>
      </c>
      <c r="K4" s="22">
        <v>555</v>
      </c>
      <c r="L4" s="22">
        <v>499</v>
      </c>
      <c r="M4" s="22">
        <v>230</v>
      </c>
      <c r="N4" s="22">
        <v>118</v>
      </c>
      <c r="O4" s="22">
        <v>52</v>
      </c>
      <c r="P4" s="22">
        <v>65</v>
      </c>
      <c r="Q4" s="22">
        <v>48</v>
      </c>
      <c r="R4" s="22">
        <v>8</v>
      </c>
      <c r="S4" s="22">
        <v>12</v>
      </c>
    </row>
    <row r="5" spans="1:19" ht="21" customHeight="1">
      <c r="A5" s="8">
        <v>9</v>
      </c>
      <c r="B5" s="8" t="s">
        <v>22</v>
      </c>
      <c r="F5" s="13"/>
      <c r="G5" s="22">
        <v>68</v>
      </c>
      <c r="H5" s="22">
        <v>45</v>
      </c>
      <c r="I5" s="22">
        <v>23</v>
      </c>
      <c r="J5" s="22">
        <v>0</v>
      </c>
      <c r="K5" s="22">
        <v>24</v>
      </c>
      <c r="L5" s="22">
        <v>12</v>
      </c>
      <c r="M5" s="22">
        <v>15</v>
      </c>
      <c r="N5" s="22">
        <v>4</v>
      </c>
      <c r="O5" s="22">
        <v>2</v>
      </c>
      <c r="P5" s="22">
        <v>3</v>
      </c>
      <c r="Q5" s="22">
        <v>6</v>
      </c>
      <c r="R5" s="22">
        <v>1</v>
      </c>
      <c r="S5" s="22">
        <v>1</v>
      </c>
    </row>
    <row r="6" spans="1:19" ht="21" customHeight="1">
      <c r="A6" s="8">
        <v>10</v>
      </c>
      <c r="B6" s="8" t="s">
        <v>23</v>
      </c>
      <c r="F6" s="13"/>
      <c r="G6" s="22">
        <v>3</v>
      </c>
      <c r="H6" s="22">
        <v>3</v>
      </c>
      <c r="I6" s="22">
        <v>0</v>
      </c>
      <c r="J6" s="22">
        <v>0</v>
      </c>
      <c r="K6" s="22">
        <v>1</v>
      </c>
      <c r="L6" s="22">
        <v>0</v>
      </c>
      <c r="M6" s="22">
        <v>2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</row>
    <row r="7" spans="1:19" ht="21" customHeight="1">
      <c r="A7" s="8">
        <v>11</v>
      </c>
      <c r="B7" s="8" t="s">
        <v>24</v>
      </c>
      <c r="F7" s="13"/>
      <c r="G7" s="22">
        <v>42</v>
      </c>
      <c r="H7" s="22">
        <v>19</v>
      </c>
      <c r="I7" s="22">
        <v>23</v>
      </c>
      <c r="J7" s="22">
        <v>0</v>
      </c>
      <c r="K7" s="22">
        <v>18</v>
      </c>
      <c r="L7" s="22">
        <v>16</v>
      </c>
      <c r="M7" s="22">
        <v>6</v>
      </c>
      <c r="N7" s="22">
        <v>2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</row>
    <row r="8" spans="1:19" ht="21" customHeight="1">
      <c r="A8" s="8">
        <v>12</v>
      </c>
      <c r="B8" s="8" t="s">
        <v>25</v>
      </c>
      <c r="F8" s="13"/>
      <c r="G8" s="22">
        <v>12</v>
      </c>
      <c r="H8" s="22">
        <v>11</v>
      </c>
      <c r="I8" s="22">
        <v>1</v>
      </c>
      <c r="J8" s="22">
        <v>0</v>
      </c>
      <c r="K8" s="22">
        <v>1</v>
      </c>
      <c r="L8" s="22">
        <v>6</v>
      </c>
      <c r="M8" s="22">
        <v>1</v>
      </c>
      <c r="N8" s="22">
        <v>4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</row>
    <row r="9" spans="1:19" ht="21" customHeight="1">
      <c r="A9" s="8">
        <v>13</v>
      </c>
      <c r="B9" s="8" t="s">
        <v>26</v>
      </c>
      <c r="F9" s="13"/>
      <c r="G9" s="22">
        <v>31</v>
      </c>
      <c r="H9" s="22">
        <v>15</v>
      </c>
      <c r="I9" s="22">
        <v>16</v>
      </c>
      <c r="J9" s="22">
        <v>0</v>
      </c>
      <c r="K9" s="22">
        <v>21</v>
      </c>
      <c r="L9" s="22">
        <v>7</v>
      </c>
      <c r="M9" s="22">
        <v>0</v>
      </c>
      <c r="N9" s="22">
        <v>2</v>
      </c>
      <c r="O9" s="22">
        <v>0</v>
      </c>
      <c r="P9" s="22">
        <v>0</v>
      </c>
      <c r="Q9" s="22">
        <v>1</v>
      </c>
      <c r="R9" s="22">
        <v>0</v>
      </c>
      <c r="S9" s="22">
        <v>0</v>
      </c>
    </row>
    <row r="10" spans="1:19" ht="21" customHeight="1">
      <c r="A10" s="8">
        <v>14</v>
      </c>
      <c r="B10" s="8" t="s">
        <v>27</v>
      </c>
      <c r="F10" s="13"/>
      <c r="G10" s="22">
        <v>35</v>
      </c>
      <c r="H10" s="22">
        <v>27</v>
      </c>
      <c r="I10" s="22">
        <v>8</v>
      </c>
      <c r="J10" s="22">
        <v>0</v>
      </c>
      <c r="K10" s="22">
        <v>2</v>
      </c>
      <c r="L10" s="22">
        <v>14</v>
      </c>
      <c r="M10" s="22">
        <v>8</v>
      </c>
      <c r="N10" s="22">
        <v>4</v>
      </c>
      <c r="O10" s="22">
        <v>1</v>
      </c>
      <c r="P10" s="22">
        <v>3</v>
      </c>
      <c r="Q10" s="22">
        <v>3</v>
      </c>
      <c r="R10" s="22">
        <v>0</v>
      </c>
      <c r="S10" s="22">
        <v>0</v>
      </c>
    </row>
    <row r="11" spans="1:19" ht="21" customHeight="1">
      <c r="A11" s="8">
        <v>15</v>
      </c>
      <c r="B11" s="8" t="s">
        <v>28</v>
      </c>
      <c r="F11" s="13"/>
      <c r="G11" s="22">
        <v>62</v>
      </c>
      <c r="H11" s="22">
        <v>34</v>
      </c>
      <c r="I11" s="22">
        <v>28</v>
      </c>
      <c r="J11" s="22">
        <v>0</v>
      </c>
      <c r="K11" s="22">
        <v>32</v>
      </c>
      <c r="L11" s="22">
        <v>14</v>
      </c>
      <c r="M11" s="22">
        <v>7</v>
      </c>
      <c r="N11" s="22">
        <v>3</v>
      </c>
      <c r="O11" s="22">
        <v>1</v>
      </c>
      <c r="P11" s="22">
        <v>3</v>
      </c>
      <c r="Q11" s="22">
        <v>2</v>
      </c>
      <c r="R11" s="22">
        <v>0</v>
      </c>
      <c r="S11" s="22">
        <v>0</v>
      </c>
    </row>
    <row r="12" spans="1:19" ht="21" customHeight="1">
      <c r="A12" s="8">
        <v>16</v>
      </c>
      <c r="B12" s="8" t="s">
        <v>29</v>
      </c>
      <c r="F12" s="13"/>
      <c r="G12" s="22">
        <v>50</v>
      </c>
      <c r="H12" s="22">
        <v>48</v>
      </c>
      <c r="I12" s="22">
        <v>2</v>
      </c>
      <c r="J12" s="22">
        <v>0</v>
      </c>
      <c r="K12" s="22">
        <v>5</v>
      </c>
      <c r="L12" s="22">
        <v>10</v>
      </c>
      <c r="M12" s="22">
        <v>8</v>
      </c>
      <c r="N12" s="22">
        <v>9</v>
      </c>
      <c r="O12" s="22">
        <v>3</v>
      </c>
      <c r="P12" s="22">
        <v>7</v>
      </c>
      <c r="Q12" s="22">
        <v>6</v>
      </c>
      <c r="R12" s="22">
        <v>1</v>
      </c>
      <c r="S12" s="22">
        <v>1</v>
      </c>
    </row>
    <row r="13" spans="1:19" ht="21" customHeight="1">
      <c r="A13" s="8">
        <v>17</v>
      </c>
      <c r="B13" s="8" t="s">
        <v>30</v>
      </c>
      <c r="F13" s="13"/>
      <c r="G13" s="22">
        <v>1</v>
      </c>
      <c r="H13" s="22">
        <v>1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1</v>
      </c>
      <c r="Q13" s="22">
        <v>0</v>
      </c>
      <c r="R13" s="22">
        <v>0</v>
      </c>
      <c r="S13" s="22">
        <v>0</v>
      </c>
    </row>
    <row r="14" spans="1:19" ht="21" customHeight="1">
      <c r="A14" s="8">
        <v>18</v>
      </c>
      <c r="B14" s="8" t="s">
        <v>31</v>
      </c>
      <c r="F14" s="13"/>
      <c r="G14" s="22">
        <v>76</v>
      </c>
      <c r="H14" s="22">
        <v>50</v>
      </c>
      <c r="I14" s="22">
        <v>26</v>
      </c>
      <c r="J14" s="22">
        <v>0</v>
      </c>
      <c r="K14" s="22">
        <v>21</v>
      </c>
      <c r="L14" s="22">
        <v>35</v>
      </c>
      <c r="M14" s="22">
        <v>11</v>
      </c>
      <c r="N14" s="22">
        <v>2</v>
      </c>
      <c r="O14" s="22">
        <v>4</v>
      </c>
      <c r="P14" s="22">
        <v>1</v>
      </c>
      <c r="Q14" s="22">
        <v>1</v>
      </c>
      <c r="R14" s="22">
        <v>0</v>
      </c>
      <c r="S14" s="22">
        <v>1</v>
      </c>
    </row>
    <row r="15" spans="1:19" ht="21" customHeight="1">
      <c r="A15" s="8">
        <v>19</v>
      </c>
      <c r="B15" s="8" t="s">
        <v>32</v>
      </c>
      <c r="F15" s="13"/>
      <c r="G15" s="22">
        <v>4</v>
      </c>
      <c r="H15" s="22">
        <v>3</v>
      </c>
      <c r="I15" s="22">
        <v>1</v>
      </c>
      <c r="J15" s="22">
        <v>0</v>
      </c>
      <c r="K15" s="22">
        <v>0</v>
      </c>
      <c r="L15" s="22">
        <v>2</v>
      </c>
      <c r="M15" s="22">
        <v>2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1:19" ht="21" customHeight="1">
      <c r="A16" s="8">
        <v>20</v>
      </c>
      <c r="B16" s="8" t="s">
        <v>33</v>
      </c>
      <c r="F16" s="13"/>
      <c r="G16" s="22">
        <v>3</v>
      </c>
      <c r="H16" s="22">
        <v>1</v>
      </c>
      <c r="I16" s="22">
        <v>2</v>
      </c>
      <c r="J16" s="22">
        <v>0</v>
      </c>
      <c r="K16" s="22">
        <v>2</v>
      </c>
      <c r="L16" s="22">
        <v>1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ht="21" customHeight="1">
      <c r="A17" s="8">
        <v>21</v>
      </c>
      <c r="B17" s="8" t="s">
        <v>34</v>
      </c>
      <c r="F17" s="13"/>
      <c r="G17" s="22">
        <v>34</v>
      </c>
      <c r="H17" s="22">
        <v>31</v>
      </c>
      <c r="I17" s="22">
        <v>3</v>
      </c>
      <c r="J17" s="22">
        <v>0</v>
      </c>
      <c r="K17" s="22">
        <v>5</v>
      </c>
      <c r="L17" s="22">
        <v>8</v>
      </c>
      <c r="M17" s="22">
        <v>10</v>
      </c>
      <c r="N17" s="22">
        <v>4</v>
      </c>
      <c r="O17" s="22">
        <v>1</v>
      </c>
      <c r="P17" s="22">
        <v>3</v>
      </c>
      <c r="Q17" s="22">
        <v>2</v>
      </c>
      <c r="R17" s="22">
        <v>1</v>
      </c>
      <c r="S17" s="22">
        <v>0</v>
      </c>
    </row>
    <row r="18" spans="1:19" ht="21" customHeight="1">
      <c r="A18" s="8">
        <v>22</v>
      </c>
      <c r="B18" s="8" t="s">
        <v>35</v>
      </c>
      <c r="F18" s="13"/>
      <c r="G18" s="22">
        <v>64</v>
      </c>
      <c r="H18" s="22">
        <v>52</v>
      </c>
      <c r="I18" s="22">
        <v>11</v>
      </c>
      <c r="J18" s="22">
        <v>1</v>
      </c>
      <c r="K18" s="22">
        <v>16</v>
      </c>
      <c r="L18" s="22">
        <v>17</v>
      </c>
      <c r="M18" s="22">
        <v>8</v>
      </c>
      <c r="N18" s="22">
        <v>3</v>
      </c>
      <c r="O18" s="22">
        <v>4</v>
      </c>
      <c r="P18" s="22">
        <v>7</v>
      </c>
      <c r="Q18" s="22">
        <v>6</v>
      </c>
      <c r="R18" s="22">
        <v>2</v>
      </c>
      <c r="S18" s="22">
        <v>1</v>
      </c>
    </row>
    <row r="19" spans="1:19" ht="21" customHeight="1">
      <c r="A19" s="8">
        <v>23</v>
      </c>
      <c r="B19" s="8" t="s">
        <v>36</v>
      </c>
      <c r="F19" s="13"/>
      <c r="G19" s="22">
        <v>38</v>
      </c>
      <c r="H19" s="22">
        <v>31</v>
      </c>
      <c r="I19" s="22">
        <v>7</v>
      </c>
      <c r="J19" s="22">
        <v>0</v>
      </c>
      <c r="K19" s="22">
        <v>4</v>
      </c>
      <c r="L19" s="22">
        <v>10</v>
      </c>
      <c r="M19" s="22">
        <v>9</v>
      </c>
      <c r="N19" s="22">
        <v>4</v>
      </c>
      <c r="O19" s="22">
        <v>0</v>
      </c>
      <c r="P19" s="22">
        <v>5</v>
      </c>
      <c r="Q19" s="22">
        <v>4</v>
      </c>
      <c r="R19" s="22">
        <v>1</v>
      </c>
      <c r="S19" s="22">
        <v>1</v>
      </c>
    </row>
    <row r="20" spans="1:19" ht="21" customHeight="1">
      <c r="A20" s="8">
        <v>24</v>
      </c>
      <c r="B20" s="8" t="s">
        <v>37</v>
      </c>
      <c r="F20" s="13"/>
      <c r="G20" s="22">
        <v>361</v>
      </c>
      <c r="H20" s="22">
        <v>243</v>
      </c>
      <c r="I20" s="22">
        <v>118</v>
      </c>
      <c r="J20" s="22">
        <v>0</v>
      </c>
      <c r="K20" s="22">
        <v>123</v>
      </c>
      <c r="L20" s="22">
        <v>117</v>
      </c>
      <c r="M20" s="22">
        <v>60</v>
      </c>
      <c r="N20" s="22">
        <v>28</v>
      </c>
      <c r="O20" s="22">
        <v>16</v>
      </c>
      <c r="P20" s="22">
        <v>12</v>
      </c>
      <c r="Q20" s="22">
        <v>5</v>
      </c>
      <c r="R20" s="22">
        <v>0</v>
      </c>
      <c r="S20" s="22">
        <v>0</v>
      </c>
    </row>
    <row r="21" spans="1:19" ht="21" customHeight="1">
      <c r="A21" s="8">
        <v>25</v>
      </c>
      <c r="B21" s="8" t="s">
        <v>38</v>
      </c>
      <c r="F21" s="13"/>
      <c r="G21" s="22">
        <v>137</v>
      </c>
      <c r="H21" s="22">
        <v>85</v>
      </c>
      <c r="I21" s="22">
        <v>52</v>
      </c>
      <c r="J21" s="22">
        <v>0</v>
      </c>
      <c r="K21" s="22">
        <v>61</v>
      </c>
      <c r="L21" s="22">
        <v>45</v>
      </c>
      <c r="M21" s="22">
        <v>14</v>
      </c>
      <c r="N21" s="22">
        <v>6</v>
      </c>
      <c r="O21" s="22">
        <v>4</v>
      </c>
      <c r="P21" s="22">
        <v>5</v>
      </c>
      <c r="Q21" s="22">
        <v>1</v>
      </c>
      <c r="R21" s="22">
        <v>0</v>
      </c>
      <c r="S21" s="22">
        <v>1</v>
      </c>
    </row>
    <row r="22" spans="1:19" ht="21" customHeight="1">
      <c r="A22" s="8">
        <v>26</v>
      </c>
      <c r="B22" s="8" t="s">
        <v>39</v>
      </c>
      <c r="F22" s="13"/>
      <c r="G22" s="22">
        <v>293</v>
      </c>
      <c r="H22" s="22">
        <v>176</v>
      </c>
      <c r="I22" s="22">
        <v>117</v>
      </c>
      <c r="J22" s="22">
        <v>0</v>
      </c>
      <c r="K22" s="22">
        <v>123</v>
      </c>
      <c r="L22" s="22">
        <v>100</v>
      </c>
      <c r="M22" s="22">
        <v>35</v>
      </c>
      <c r="N22" s="22">
        <v>15</v>
      </c>
      <c r="O22" s="22">
        <v>7</v>
      </c>
      <c r="P22" s="22">
        <v>5</v>
      </c>
      <c r="Q22" s="22">
        <v>5</v>
      </c>
      <c r="R22" s="22">
        <v>2</v>
      </c>
      <c r="S22" s="22">
        <v>1</v>
      </c>
    </row>
    <row r="23" spans="1:19" ht="21" customHeight="1">
      <c r="A23" s="8">
        <v>27</v>
      </c>
      <c r="B23" s="8" t="s">
        <v>40</v>
      </c>
      <c r="F23" s="13"/>
      <c r="G23" s="22">
        <v>34</v>
      </c>
      <c r="H23" s="22">
        <v>23</v>
      </c>
      <c r="I23" s="22">
        <v>11</v>
      </c>
      <c r="J23" s="22">
        <v>0</v>
      </c>
      <c r="K23" s="22">
        <v>14</v>
      </c>
      <c r="L23" s="22">
        <v>8</v>
      </c>
      <c r="M23" s="22">
        <v>5</v>
      </c>
      <c r="N23" s="22">
        <v>2</v>
      </c>
      <c r="O23" s="22">
        <v>1</v>
      </c>
      <c r="P23" s="22">
        <v>4</v>
      </c>
      <c r="Q23" s="22">
        <v>0</v>
      </c>
      <c r="R23" s="22">
        <v>0</v>
      </c>
      <c r="S23" s="22">
        <v>0</v>
      </c>
    </row>
    <row r="24" spans="1:19" ht="21" customHeight="1">
      <c r="A24" s="8">
        <v>28</v>
      </c>
      <c r="B24" s="8" t="s">
        <v>41</v>
      </c>
      <c r="F24" s="13"/>
      <c r="G24" s="22">
        <v>21</v>
      </c>
      <c r="H24" s="22">
        <v>18</v>
      </c>
      <c r="I24" s="22">
        <v>3</v>
      </c>
      <c r="J24" s="22">
        <v>0</v>
      </c>
      <c r="K24" s="22">
        <v>1</v>
      </c>
      <c r="L24" s="22">
        <v>12</v>
      </c>
      <c r="M24" s="22">
        <v>3</v>
      </c>
      <c r="N24" s="22">
        <v>1</v>
      </c>
      <c r="O24" s="22">
        <v>0</v>
      </c>
      <c r="P24" s="22">
        <v>1</v>
      </c>
      <c r="Q24" s="22">
        <v>2</v>
      </c>
      <c r="R24" s="22">
        <v>0</v>
      </c>
      <c r="S24" s="22">
        <v>1</v>
      </c>
    </row>
    <row r="25" spans="1:19" ht="21" customHeight="1">
      <c r="A25" s="8">
        <v>29</v>
      </c>
      <c r="B25" s="8" t="s">
        <v>42</v>
      </c>
      <c r="F25" s="13"/>
      <c r="G25" s="22">
        <v>95</v>
      </c>
      <c r="H25" s="22">
        <v>68</v>
      </c>
      <c r="I25" s="22">
        <v>27</v>
      </c>
      <c r="J25" s="22">
        <v>0</v>
      </c>
      <c r="K25" s="22">
        <v>29</v>
      </c>
      <c r="L25" s="22">
        <v>29</v>
      </c>
      <c r="M25" s="22">
        <v>18</v>
      </c>
      <c r="N25" s="22">
        <v>9</v>
      </c>
      <c r="O25" s="22">
        <v>4</v>
      </c>
      <c r="P25" s="22">
        <v>2</v>
      </c>
      <c r="Q25" s="22">
        <v>2</v>
      </c>
      <c r="R25" s="22">
        <v>0</v>
      </c>
      <c r="S25" s="22">
        <v>2</v>
      </c>
    </row>
    <row r="26" spans="1:19" ht="21" customHeight="1">
      <c r="A26" s="8">
        <v>30</v>
      </c>
      <c r="B26" s="8" t="s">
        <v>43</v>
      </c>
      <c r="F26" s="13"/>
      <c r="G26" s="22">
        <v>14</v>
      </c>
      <c r="H26" s="22">
        <v>12</v>
      </c>
      <c r="I26" s="22">
        <v>2</v>
      </c>
      <c r="J26" s="22">
        <v>0</v>
      </c>
      <c r="K26" s="22">
        <v>4</v>
      </c>
      <c r="L26" s="22">
        <v>4</v>
      </c>
      <c r="M26" s="22">
        <v>0</v>
      </c>
      <c r="N26" s="22">
        <v>2</v>
      </c>
      <c r="O26" s="22">
        <v>1</v>
      </c>
      <c r="P26" s="22">
        <v>2</v>
      </c>
      <c r="Q26" s="22">
        <v>0</v>
      </c>
      <c r="R26" s="22">
        <v>0</v>
      </c>
      <c r="S26" s="22">
        <v>1</v>
      </c>
    </row>
    <row r="27" spans="1:19" ht="21" customHeight="1">
      <c r="A27" s="8">
        <v>31</v>
      </c>
      <c r="B27" s="8" t="s">
        <v>44</v>
      </c>
      <c r="F27" s="13"/>
      <c r="G27" s="22">
        <v>49</v>
      </c>
      <c r="H27" s="22">
        <v>37</v>
      </c>
      <c r="I27" s="22">
        <v>12</v>
      </c>
      <c r="J27" s="22">
        <v>0</v>
      </c>
      <c r="K27" s="22">
        <v>15</v>
      </c>
      <c r="L27" s="22">
        <v>16</v>
      </c>
      <c r="M27" s="22">
        <v>3</v>
      </c>
      <c r="N27" s="22">
        <v>11</v>
      </c>
      <c r="O27" s="22">
        <v>1</v>
      </c>
      <c r="P27" s="22">
        <v>0</v>
      </c>
      <c r="Q27" s="22">
        <v>2</v>
      </c>
      <c r="R27" s="22">
        <v>0</v>
      </c>
      <c r="S27" s="22">
        <v>1</v>
      </c>
    </row>
    <row r="28" spans="1:19" ht="21" customHeight="1" thickBot="1">
      <c r="A28" s="17">
        <v>32</v>
      </c>
      <c r="B28" s="17" t="s">
        <v>45</v>
      </c>
      <c r="C28" s="17"/>
      <c r="D28" s="17"/>
      <c r="E28" s="17"/>
      <c r="F28" s="18"/>
      <c r="G28" s="23">
        <v>60</v>
      </c>
      <c r="H28" s="23">
        <v>31</v>
      </c>
      <c r="I28" s="23">
        <v>29</v>
      </c>
      <c r="J28" s="23">
        <v>0</v>
      </c>
      <c r="K28" s="23">
        <v>33</v>
      </c>
      <c r="L28" s="23">
        <v>16</v>
      </c>
      <c r="M28" s="23">
        <v>5</v>
      </c>
      <c r="N28" s="23">
        <v>3</v>
      </c>
      <c r="O28" s="23">
        <v>2</v>
      </c>
      <c r="P28" s="23">
        <v>1</v>
      </c>
      <c r="Q28" s="23">
        <v>0</v>
      </c>
      <c r="R28" s="23">
        <v>0</v>
      </c>
      <c r="S28" s="23">
        <v>0</v>
      </c>
    </row>
    <row r="29" spans="3:19" ht="21" customHeight="1" thickTop="1">
      <c r="C29" s="8">
        <v>1</v>
      </c>
      <c r="D29" s="9" t="s">
        <v>46</v>
      </c>
      <c r="E29" s="8">
        <v>3</v>
      </c>
      <c r="F29" s="13" t="s">
        <v>47</v>
      </c>
      <c r="G29" s="22">
        <v>555</v>
      </c>
      <c r="H29" s="22">
        <v>162</v>
      </c>
      <c r="I29" s="22">
        <v>393</v>
      </c>
      <c r="J29" s="22">
        <v>0</v>
      </c>
      <c r="K29" s="22"/>
      <c r="L29" s="22"/>
      <c r="M29" s="22"/>
      <c r="N29" s="22"/>
      <c r="O29" s="22"/>
      <c r="P29" s="22"/>
      <c r="Q29" s="22"/>
      <c r="R29" s="22"/>
      <c r="S29" s="22"/>
    </row>
    <row r="30" spans="3:19" ht="21" customHeight="1">
      <c r="C30" s="8">
        <v>4</v>
      </c>
      <c r="D30" s="9" t="s">
        <v>46</v>
      </c>
      <c r="E30" s="8">
        <v>9</v>
      </c>
      <c r="F30" s="13" t="s">
        <v>47</v>
      </c>
      <c r="G30" s="22">
        <v>499</v>
      </c>
      <c r="H30" s="22">
        <v>379</v>
      </c>
      <c r="I30" s="22">
        <v>120</v>
      </c>
      <c r="J30" s="22">
        <v>0</v>
      </c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21" customHeight="1">
      <c r="B31" s="9" t="s">
        <v>48</v>
      </c>
      <c r="C31" s="8">
        <v>10</v>
      </c>
      <c r="D31" s="9" t="s">
        <v>46</v>
      </c>
      <c r="E31" s="8">
        <v>19</v>
      </c>
      <c r="F31" s="13" t="s">
        <v>47</v>
      </c>
      <c r="G31" s="22">
        <v>230</v>
      </c>
      <c r="H31" s="22">
        <v>222</v>
      </c>
      <c r="I31" s="22">
        <v>8</v>
      </c>
      <c r="J31" s="22">
        <v>0</v>
      </c>
      <c r="K31" s="22"/>
      <c r="L31" s="22"/>
      <c r="M31" s="22"/>
      <c r="N31" s="22"/>
      <c r="O31" s="22"/>
      <c r="P31" s="22"/>
      <c r="Q31" s="22"/>
      <c r="R31" s="22"/>
      <c r="S31" s="22"/>
    </row>
    <row r="32" spans="2:19" ht="21" customHeight="1">
      <c r="B32" s="9" t="s">
        <v>49</v>
      </c>
      <c r="C32" s="8">
        <v>20</v>
      </c>
      <c r="D32" s="9" t="s">
        <v>46</v>
      </c>
      <c r="E32" s="8">
        <v>29</v>
      </c>
      <c r="F32" s="13" t="s">
        <v>47</v>
      </c>
      <c r="G32" s="22">
        <v>118</v>
      </c>
      <c r="H32" s="22">
        <v>117</v>
      </c>
      <c r="I32" s="22">
        <v>1</v>
      </c>
      <c r="J32" s="22">
        <v>0</v>
      </c>
      <c r="K32" s="22"/>
      <c r="L32" s="22"/>
      <c r="M32" s="22"/>
      <c r="N32" s="22"/>
      <c r="O32" s="22"/>
      <c r="P32" s="22"/>
      <c r="Q32" s="22"/>
      <c r="R32" s="22"/>
      <c r="S32" s="22"/>
    </row>
    <row r="33" spans="2:19" ht="21" customHeight="1">
      <c r="B33" s="9" t="s">
        <v>50</v>
      </c>
      <c r="C33" s="8">
        <v>30</v>
      </c>
      <c r="D33" s="9" t="s">
        <v>46</v>
      </c>
      <c r="E33" s="8">
        <v>49</v>
      </c>
      <c r="F33" s="13" t="s">
        <v>47</v>
      </c>
      <c r="G33" s="22">
        <v>52</v>
      </c>
      <c r="H33" s="22">
        <v>52</v>
      </c>
      <c r="I33" s="22">
        <v>0</v>
      </c>
      <c r="J33" s="22">
        <v>0</v>
      </c>
      <c r="K33" s="22"/>
      <c r="L33" s="22"/>
      <c r="M33" s="22"/>
      <c r="N33" s="22"/>
      <c r="O33" s="22"/>
      <c r="P33" s="22"/>
      <c r="Q33" s="22"/>
      <c r="R33" s="22"/>
      <c r="S33" s="22"/>
    </row>
    <row r="34" spans="2:19" ht="21" customHeight="1">
      <c r="B34" s="9" t="s">
        <v>51</v>
      </c>
      <c r="C34" s="8">
        <v>50</v>
      </c>
      <c r="D34" s="9" t="s">
        <v>46</v>
      </c>
      <c r="E34" s="8">
        <v>99</v>
      </c>
      <c r="F34" s="13" t="s">
        <v>47</v>
      </c>
      <c r="G34" s="22">
        <v>65</v>
      </c>
      <c r="H34" s="22">
        <v>64</v>
      </c>
      <c r="I34" s="22">
        <v>0</v>
      </c>
      <c r="J34" s="22">
        <v>1</v>
      </c>
      <c r="K34" s="22"/>
      <c r="L34" s="22"/>
      <c r="M34" s="22"/>
      <c r="N34" s="22"/>
      <c r="O34" s="22"/>
      <c r="P34" s="22"/>
      <c r="Q34" s="22"/>
      <c r="R34" s="22"/>
      <c r="S34" s="22"/>
    </row>
    <row r="35" spans="2:19" ht="21" customHeight="1">
      <c r="B35" s="9" t="s">
        <v>52</v>
      </c>
      <c r="C35" s="8">
        <v>100</v>
      </c>
      <c r="D35" s="9" t="s">
        <v>46</v>
      </c>
      <c r="E35" s="8">
        <v>299</v>
      </c>
      <c r="F35" s="13" t="s">
        <v>47</v>
      </c>
      <c r="G35" s="22">
        <v>48</v>
      </c>
      <c r="H35" s="22">
        <v>48</v>
      </c>
      <c r="I35" s="22">
        <v>0</v>
      </c>
      <c r="J35" s="22">
        <v>0</v>
      </c>
      <c r="K35" s="22"/>
      <c r="L35" s="22"/>
      <c r="M35" s="22"/>
      <c r="N35" s="22"/>
      <c r="O35" s="22"/>
      <c r="P35" s="22"/>
      <c r="Q35" s="22"/>
      <c r="R35" s="22"/>
      <c r="S35" s="22"/>
    </row>
    <row r="36" spans="3:19" ht="21" customHeight="1">
      <c r="C36" s="8">
        <v>300</v>
      </c>
      <c r="D36" s="9" t="s">
        <v>46</v>
      </c>
      <c r="E36" s="8">
        <v>499</v>
      </c>
      <c r="F36" s="13" t="s">
        <v>47</v>
      </c>
      <c r="G36" s="22">
        <v>8</v>
      </c>
      <c r="H36" s="22">
        <v>8</v>
      </c>
      <c r="I36" s="22">
        <v>0</v>
      </c>
      <c r="J36" s="22">
        <v>0</v>
      </c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21" customHeight="1" thickBot="1">
      <c r="A37" s="15"/>
      <c r="B37" s="15"/>
      <c r="C37" s="15">
        <v>500</v>
      </c>
      <c r="D37" s="15" t="s">
        <v>53</v>
      </c>
      <c r="E37" s="15"/>
      <c r="F37" s="16"/>
      <c r="G37" s="24">
        <v>12</v>
      </c>
      <c r="H37" s="24">
        <v>12</v>
      </c>
      <c r="I37" s="24">
        <v>0</v>
      </c>
      <c r="J37" s="24">
        <v>0</v>
      </c>
      <c r="K37" s="24"/>
      <c r="L37" s="24"/>
      <c r="M37" s="24"/>
      <c r="N37" s="24"/>
      <c r="O37" s="24"/>
      <c r="P37" s="24"/>
      <c r="Q37" s="24"/>
      <c r="R37" s="24"/>
      <c r="S37" s="24"/>
    </row>
  </sheetData>
  <mergeCells count="4">
    <mergeCell ref="A2:F3"/>
    <mergeCell ref="G2:G3"/>
    <mergeCell ref="H2:J2"/>
    <mergeCell ref="K2:S2"/>
  </mergeCells>
  <printOptions/>
  <pageMargins left="0.7874015748031497" right="0.7874015748031497" top="0.2755905511811024" bottom="0.7874015748031497" header="0.2755905511811024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="70" zoomScaleNormal="70" workbookViewId="0" topLeftCell="A1">
      <selection activeCell="H7" sqref="H7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8" width="7.375" style="8" bestFit="1" customWidth="1"/>
    <col min="9" max="9" width="8.375" style="8" bestFit="1" customWidth="1"/>
    <col min="10" max="10" width="7.375" style="8" bestFit="1" customWidth="1"/>
    <col min="11" max="11" width="13.375" style="8" bestFit="1" customWidth="1"/>
    <col min="12" max="14" width="7.375" style="8" bestFit="1" customWidth="1"/>
    <col min="15" max="15" width="8.375" style="8" bestFit="1" customWidth="1"/>
    <col min="16" max="16" width="7.375" style="8" bestFit="1" customWidth="1"/>
    <col min="17" max="17" width="13.375" style="8" bestFit="1" customWidth="1"/>
    <col min="18" max="18" width="7.375" style="8" bestFit="1" customWidth="1"/>
    <col min="19" max="19" width="12.25390625" style="8" bestFit="1" customWidth="1"/>
    <col min="20" max="16384" width="9.00390625" style="8" customWidth="1"/>
  </cols>
  <sheetData>
    <row r="1" spans="1:19" ht="24.75" customHeight="1">
      <c r="A1" s="8" t="s">
        <v>60</v>
      </c>
      <c r="C1" s="8" t="s">
        <v>58</v>
      </c>
      <c r="S1" s="8" t="s">
        <v>59</v>
      </c>
    </row>
    <row r="2" spans="7:13" ht="15" customHeight="1" thickBot="1">
      <c r="G2" s="8" t="s">
        <v>299</v>
      </c>
      <c r="M2" s="8" t="s">
        <v>61</v>
      </c>
    </row>
    <row r="3" spans="1:19" ht="21" customHeight="1">
      <c r="A3" s="114" t="s">
        <v>5</v>
      </c>
      <c r="B3" s="115"/>
      <c r="C3" s="115"/>
      <c r="D3" s="115"/>
      <c r="E3" s="115"/>
      <c r="F3" s="115"/>
      <c r="G3" s="107" t="s">
        <v>54</v>
      </c>
      <c r="H3" s="111"/>
      <c r="I3" s="107" t="s">
        <v>55</v>
      </c>
      <c r="J3" s="107"/>
      <c r="K3" s="107" t="s">
        <v>56</v>
      </c>
      <c r="L3" s="110"/>
      <c r="M3" s="107" t="s">
        <v>54</v>
      </c>
      <c r="N3" s="111"/>
      <c r="O3" s="107" t="s">
        <v>55</v>
      </c>
      <c r="P3" s="107"/>
      <c r="Q3" s="107" t="s">
        <v>56</v>
      </c>
      <c r="R3" s="110"/>
      <c r="S3" s="112" t="s">
        <v>108</v>
      </c>
    </row>
    <row r="4" spans="1:19" ht="27" customHeight="1">
      <c r="A4" s="116"/>
      <c r="B4" s="117"/>
      <c r="C4" s="117"/>
      <c r="D4" s="117"/>
      <c r="E4" s="117"/>
      <c r="F4" s="117"/>
      <c r="G4" s="20" t="s">
        <v>57</v>
      </c>
      <c r="H4" s="62" t="s">
        <v>297</v>
      </c>
      <c r="I4" s="20" t="s">
        <v>57</v>
      </c>
      <c r="J4" s="62" t="s">
        <v>297</v>
      </c>
      <c r="K4" s="20" t="s">
        <v>57</v>
      </c>
      <c r="L4" s="62" t="s">
        <v>297</v>
      </c>
      <c r="M4" s="20" t="s">
        <v>57</v>
      </c>
      <c r="N4" s="62" t="s">
        <v>297</v>
      </c>
      <c r="O4" s="20" t="s">
        <v>57</v>
      </c>
      <c r="P4" s="62" t="s">
        <v>297</v>
      </c>
      <c r="Q4" s="20" t="s">
        <v>57</v>
      </c>
      <c r="R4" s="72" t="s">
        <v>297</v>
      </c>
      <c r="S4" s="113"/>
    </row>
    <row r="5" spans="2:19" ht="21" customHeight="1">
      <c r="B5" s="8" t="s">
        <v>21</v>
      </c>
      <c r="F5" s="12"/>
      <c r="G5" s="22">
        <v>1587</v>
      </c>
      <c r="H5" s="25">
        <v>100</v>
      </c>
      <c r="I5" s="22">
        <v>40883</v>
      </c>
      <c r="J5" s="25">
        <v>100</v>
      </c>
      <c r="K5" s="22">
        <v>166830989</v>
      </c>
      <c r="L5" s="25">
        <v>100</v>
      </c>
      <c r="M5" s="22">
        <v>1032</v>
      </c>
      <c r="N5" s="25">
        <v>100</v>
      </c>
      <c r="O5" s="22">
        <v>39754</v>
      </c>
      <c r="P5" s="25">
        <v>100</v>
      </c>
      <c r="Q5" s="22">
        <v>165853403</v>
      </c>
      <c r="R5" s="78">
        <v>100</v>
      </c>
      <c r="S5" s="82">
        <v>54627921</v>
      </c>
    </row>
    <row r="6" spans="1:19" ht="21" customHeight="1">
      <c r="A6" s="8">
        <v>9</v>
      </c>
      <c r="B6" s="8" t="s">
        <v>22</v>
      </c>
      <c r="F6" s="13"/>
      <c r="G6" s="22">
        <v>68</v>
      </c>
      <c r="H6" s="25">
        <v>4.3</v>
      </c>
      <c r="I6" s="22">
        <v>2955</v>
      </c>
      <c r="J6" s="25">
        <v>7.2</v>
      </c>
      <c r="K6" s="22">
        <v>5839232</v>
      </c>
      <c r="L6" s="25">
        <v>3.5</v>
      </c>
      <c r="M6" s="22">
        <v>44</v>
      </c>
      <c r="N6" s="25">
        <v>4.3</v>
      </c>
      <c r="O6" s="22">
        <v>2903</v>
      </c>
      <c r="P6" s="25">
        <v>7.3</v>
      </c>
      <c r="Q6" s="22">
        <v>5806944</v>
      </c>
      <c r="R6" s="78">
        <v>3.5</v>
      </c>
      <c r="S6" s="82">
        <v>3028838</v>
      </c>
    </row>
    <row r="7" spans="1:19" ht="21" customHeight="1">
      <c r="A7" s="8">
        <v>10</v>
      </c>
      <c r="B7" s="8" t="s">
        <v>23</v>
      </c>
      <c r="F7" s="13"/>
      <c r="G7" s="22">
        <v>3</v>
      </c>
      <c r="H7" s="25">
        <v>0.2</v>
      </c>
      <c r="I7" s="22">
        <v>26</v>
      </c>
      <c r="J7" s="25">
        <v>0.1</v>
      </c>
      <c r="K7" s="22">
        <v>38791</v>
      </c>
      <c r="L7" s="96">
        <v>0</v>
      </c>
      <c r="M7" s="22">
        <v>2</v>
      </c>
      <c r="N7" s="25">
        <v>0.2</v>
      </c>
      <c r="O7" s="22">
        <v>25</v>
      </c>
      <c r="P7" s="25">
        <v>0.1</v>
      </c>
      <c r="Q7" s="77">
        <v>286465</v>
      </c>
      <c r="R7" s="78" t="s">
        <v>345</v>
      </c>
      <c r="S7" s="83">
        <v>104240</v>
      </c>
    </row>
    <row r="8" spans="1:19" ht="21" customHeight="1">
      <c r="A8" s="8">
        <v>11</v>
      </c>
      <c r="B8" s="8" t="s">
        <v>24</v>
      </c>
      <c r="F8" s="13"/>
      <c r="G8" s="22">
        <v>42</v>
      </c>
      <c r="H8" s="25">
        <v>2.6</v>
      </c>
      <c r="I8" s="22">
        <v>262</v>
      </c>
      <c r="J8" s="25">
        <v>0.6</v>
      </c>
      <c r="K8" s="22">
        <v>161417</v>
      </c>
      <c r="L8" s="25">
        <v>0.1</v>
      </c>
      <c r="M8" s="22">
        <v>24</v>
      </c>
      <c r="N8" s="25">
        <v>2.3</v>
      </c>
      <c r="O8" s="22">
        <v>217</v>
      </c>
      <c r="P8" s="25">
        <v>0.5</v>
      </c>
      <c r="Q8" s="22">
        <v>123839</v>
      </c>
      <c r="R8" s="78">
        <v>0.1</v>
      </c>
      <c r="S8" s="82">
        <v>63616</v>
      </c>
    </row>
    <row r="9" spans="1:19" ht="21" customHeight="1">
      <c r="A9" s="8">
        <v>12</v>
      </c>
      <c r="B9" s="8" t="s">
        <v>25</v>
      </c>
      <c r="F9" s="13"/>
      <c r="G9" s="22">
        <v>12</v>
      </c>
      <c r="H9" s="25">
        <v>0.8</v>
      </c>
      <c r="I9" s="22">
        <v>135</v>
      </c>
      <c r="J9" s="25">
        <v>0.3</v>
      </c>
      <c r="K9" s="22">
        <v>330861</v>
      </c>
      <c r="L9" s="25">
        <v>0.2</v>
      </c>
      <c r="M9" s="22">
        <v>11</v>
      </c>
      <c r="N9" s="25">
        <v>1.1</v>
      </c>
      <c r="O9" s="22">
        <v>134</v>
      </c>
      <c r="P9" s="25">
        <v>0.3</v>
      </c>
      <c r="Q9" s="22">
        <v>330408</v>
      </c>
      <c r="R9" s="78">
        <v>0.2</v>
      </c>
      <c r="S9" s="82">
        <v>122797</v>
      </c>
    </row>
    <row r="10" spans="1:19" ht="21" customHeight="1">
      <c r="A10" s="8">
        <v>13</v>
      </c>
      <c r="B10" s="8" t="s">
        <v>26</v>
      </c>
      <c r="F10" s="13"/>
      <c r="G10" s="22">
        <v>31</v>
      </c>
      <c r="H10" s="25">
        <v>2</v>
      </c>
      <c r="I10" s="22">
        <v>248</v>
      </c>
      <c r="J10" s="25">
        <v>0.6</v>
      </c>
      <c r="K10" s="22">
        <v>402935</v>
      </c>
      <c r="L10" s="25">
        <v>0.2</v>
      </c>
      <c r="M10" s="22">
        <v>10</v>
      </c>
      <c r="N10" s="25">
        <v>1</v>
      </c>
      <c r="O10" s="22">
        <v>205</v>
      </c>
      <c r="P10" s="25">
        <v>0.5</v>
      </c>
      <c r="Q10" s="22">
        <v>373973</v>
      </c>
      <c r="R10" s="78">
        <v>0.2</v>
      </c>
      <c r="S10" s="82">
        <v>142999</v>
      </c>
    </row>
    <row r="11" spans="1:19" ht="21" customHeight="1">
      <c r="A11" s="8">
        <v>14</v>
      </c>
      <c r="B11" s="8" t="s">
        <v>27</v>
      </c>
      <c r="F11" s="13"/>
      <c r="G11" s="22">
        <v>35</v>
      </c>
      <c r="H11" s="25">
        <v>2.2</v>
      </c>
      <c r="I11" s="22">
        <v>1241</v>
      </c>
      <c r="J11" s="25">
        <v>3</v>
      </c>
      <c r="K11" s="22">
        <v>7232845</v>
      </c>
      <c r="L11" s="25">
        <v>4.3</v>
      </c>
      <c r="M11" s="22">
        <v>33</v>
      </c>
      <c r="N11" s="25">
        <v>3.2</v>
      </c>
      <c r="O11" s="22">
        <v>1235</v>
      </c>
      <c r="P11" s="25">
        <v>3.1</v>
      </c>
      <c r="Q11" s="22">
        <v>7231059</v>
      </c>
      <c r="R11" s="78">
        <v>4.4</v>
      </c>
      <c r="S11" s="82">
        <v>2211589</v>
      </c>
    </row>
    <row r="12" spans="1:19" ht="21" customHeight="1">
      <c r="A12" s="8">
        <v>15</v>
      </c>
      <c r="B12" s="8" t="s">
        <v>28</v>
      </c>
      <c r="F12" s="13"/>
      <c r="G12" s="22">
        <v>62</v>
      </c>
      <c r="H12" s="25">
        <v>3.9</v>
      </c>
      <c r="I12" s="22">
        <v>812</v>
      </c>
      <c r="J12" s="25">
        <v>2</v>
      </c>
      <c r="K12" s="22">
        <v>1032537</v>
      </c>
      <c r="L12" s="25">
        <v>0.6</v>
      </c>
      <c r="M12" s="22">
        <v>30</v>
      </c>
      <c r="N12" s="25">
        <v>2.9</v>
      </c>
      <c r="O12" s="22">
        <v>745</v>
      </c>
      <c r="P12" s="25">
        <v>1.9</v>
      </c>
      <c r="Q12" s="22">
        <v>997609</v>
      </c>
      <c r="R12" s="78">
        <v>0.6</v>
      </c>
      <c r="S12" s="82">
        <v>568367</v>
      </c>
    </row>
    <row r="13" spans="1:19" ht="21" customHeight="1">
      <c r="A13" s="8">
        <v>16</v>
      </c>
      <c r="B13" s="8" t="s">
        <v>29</v>
      </c>
      <c r="F13" s="13"/>
      <c r="G13" s="22">
        <v>50</v>
      </c>
      <c r="H13" s="25">
        <v>3.2</v>
      </c>
      <c r="I13" s="22">
        <v>2841</v>
      </c>
      <c r="J13" s="25">
        <v>6.9</v>
      </c>
      <c r="K13" s="22">
        <v>9999704</v>
      </c>
      <c r="L13" s="25">
        <v>6</v>
      </c>
      <c r="M13" s="22">
        <v>45</v>
      </c>
      <c r="N13" s="25">
        <v>4.4</v>
      </c>
      <c r="O13" s="22">
        <v>2829</v>
      </c>
      <c r="P13" s="25">
        <v>7.1</v>
      </c>
      <c r="Q13" s="22">
        <v>9978897</v>
      </c>
      <c r="R13" s="78">
        <v>6</v>
      </c>
      <c r="S13" s="82">
        <v>3332649</v>
      </c>
    </row>
    <row r="14" spans="1:19" ht="21" customHeight="1">
      <c r="A14" s="8">
        <v>17</v>
      </c>
      <c r="B14" s="8" t="s">
        <v>30</v>
      </c>
      <c r="F14" s="13"/>
      <c r="G14" s="22">
        <v>1</v>
      </c>
      <c r="H14" s="25">
        <v>0.1</v>
      </c>
      <c r="I14" s="22">
        <v>95</v>
      </c>
      <c r="J14" s="25">
        <v>0.2</v>
      </c>
      <c r="K14" s="82" t="s">
        <v>348</v>
      </c>
      <c r="L14" s="78" t="s">
        <v>348</v>
      </c>
      <c r="M14" s="22">
        <v>1</v>
      </c>
      <c r="N14" s="25">
        <v>0.1</v>
      </c>
      <c r="O14" s="22">
        <v>95</v>
      </c>
      <c r="P14" s="25">
        <v>0.2</v>
      </c>
      <c r="Q14" s="82" t="s">
        <v>348</v>
      </c>
      <c r="R14" s="78" t="s">
        <v>345</v>
      </c>
      <c r="S14" s="82" t="s">
        <v>345</v>
      </c>
    </row>
    <row r="15" spans="1:19" ht="21" customHeight="1">
      <c r="A15" s="8">
        <v>18</v>
      </c>
      <c r="B15" s="8" t="s">
        <v>31</v>
      </c>
      <c r="F15" s="13"/>
      <c r="G15" s="22">
        <v>76</v>
      </c>
      <c r="H15" s="25">
        <v>4.8</v>
      </c>
      <c r="I15" s="22">
        <v>1423</v>
      </c>
      <c r="J15" s="25">
        <v>3.5</v>
      </c>
      <c r="K15" s="22">
        <v>3643221</v>
      </c>
      <c r="L15" s="25">
        <v>2.2</v>
      </c>
      <c r="M15" s="22">
        <v>55</v>
      </c>
      <c r="N15" s="25">
        <v>5.3</v>
      </c>
      <c r="O15" s="22">
        <v>1370</v>
      </c>
      <c r="P15" s="25">
        <v>3.4</v>
      </c>
      <c r="Q15" s="22">
        <v>3600312</v>
      </c>
      <c r="R15" s="78">
        <v>2.2</v>
      </c>
      <c r="S15" s="82">
        <v>1456422</v>
      </c>
    </row>
    <row r="16" spans="1:19" ht="21" customHeight="1">
      <c r="A16" s="8">
        <v>19</v>
      </c>
      <c r="B16" s="8" t="s">
        <v>32</v>
      </c>
      <c r="F16" s="13"/>
      <c r="G16" s="22">
        <v>4</v>
      </c>
      <c r="H16" s="25">
        <v>0.3</v>
      </c>
      <c r="I16" s="22">
        <v>44</v>
      </c>
      <c r="J16" s="25">
        <v>0.1</v>
      </c>
      <c r="K16" s="22">
        <v>97171</v>
      </c>
      <c r="L16" s="25">
        <v>0.1</v>
      </c>
      <c r="M16" s="22">
        <v>4</v>
      </c>
      <c r="N16" s="25">
        <v>0.4</v>
      </c>
      <c r="O16" s="22">
        <v>44</v>
      </c>
      <c r="P16" s="25">
        <v>0.1</v>
      </c>
      <c r="Q16" s="22">
        <v>97171</v>
      </c>
      <c r="R16" s="78">
        <v>0.1</v>
      </c>
      <c r="S16" s="82">
        <v>43595</v>
      </c>
    </row>
    <row r="17" spans="1:19" ht="21" customHeight="1">
      <c r="A17" s="8">
        <v>20</v>
      </c>
      <c r="B17" s="8" t="s">
        <v>33</v>
      </c>
      <c r="F17" s="13"/>
      <c r="G17" s="22">
        <v>3</v>
      </c>
      <c r="H17" s="25">
        <v>0.2</v>
      </c>
      <c r="I17" s="22">
        <v>13</v>
      </c>
      <c r="J17" s="96">
        <v>0</v>
      </c>
      <c r="K17" s="77">
        <v>251047</v>
      </c>
      <c r="L17" s="96" t="s">
        <v>352</v>
      </c>
      <c r="M17" s="22">
        <v>1</v>
      </c>
      <c r="N17" s="25">
        <v>0.1</v>
      </c>
      <c r="O17" s="22">
        <v>8</v>
      </c>
      <c r="P17" s="96">
        <v>0</v>
      </c>
      <c r="Q17" s="82" t="s">
        <v>348</v>
      </c>
      <c r="R17" s="78" t="s">
        <v>345</v>
      </c>
      <c r="S17" s="82" t="s">
        <v>345</v>
      </c>
    </row>
    <row r="18" spans="1:19" ht="21" customHeight="1">
      <c r="A18" s="8">
        <v>21</v>
      </c>
      <c r="B18" s="8" t="s">
        <v>34</v>
      </c>
      <c r="F18" s="13"/>
      <c r="G18" s="22">
        <v>34</v>
      </c>
      <c r="H18" s="25">
        <v>2.1</v>
      </c>
      <c r="I18" s="22">
        <v>1145</v>
      </c>
      <c r="J18" s="25">
        <v>2.8</v>
      </c>
      <c r="K18" s="22">
        <v>6879973</v>
      </c>
      <c r="L18" s="25">
        <v>4.1</v>
      </c>
      <c r="M18" s="22">
        <v>29</v>
      </c>
      <c r="N18" s="25">
        <v>2.8</v>
      </c>
      <c r="O18" s="22">
        <v>1130</v>
      </c>
      <c r="P18" s="25">
        <v>2.8</v>
      </c>
      <c r="Q18" s="22">
        <v>6864095</v>
      </c>
      <c r="R18" s="25">
        <v>4.1</v>
      </c>
      <c r="S18" s="22">
        <v>5507960</v>
      </c>
    </row>
    <row r="19" spans="1:19" ht="21" customHeight="1">
      <c r="A19" s="8">
        <v>22</v>
      </c>
      <c r="B19" s="8" t="s">
        <v>35</v>
      </c>
      <c r="F19" s="13"/>
      <c r="G19" s="22">
        <v>64</v>
      </c>
      <c r="H19" s="25">
        <v>4</v>
      </c>
      <c r="I19" s="22">
        <v>3560</v>
      </c>
      <c r="J19" s="25">
        <v>8.7</v>
      </c>
      <c r="K19" s="22">
        <v>32262545</v>
      </c>
      <c r="L19" s="25">
        <v>19.3</v>
      </c>
      <c r="M19" s="22">
        <v>48</v>
      </c>
      <c r="N19" s="25">
        <v>4.7</v>
      </c>
      <c r="O19" s="22">
        <v>3526</v>
      </c>
      <c r="P19" s="25">
        <v>8.9</v>
      </c>
      <c r="Q19" s="22">
        <v>32219687</v>
      </c>
      <c r="R19" s="25">
        <v>19.4</v>
      </c>
      <c r="S19" s="22">
        <v>7734429</v>
      </c>
    </row>
    <row r="20" spans="1:19" ht="21" customHeight="1">
      <c r="A20" s="8">
        <v>23</v>
      </c>
      <c r="B20" s="8" t="s">
        <v>36</v>
      </c>
      <c r="F20" s="13"/>
      <c r="G20" s="22">
        <v>38</v>
      </c>
      <c r="H20" s="25">
        <v>2.4</v>
      </c>
      <c r="I20" s="22">
        <v>2496</v>
      </c>
      <c r="J20" s="25">
        <v>6.1</v>
      </c>
      <c r="K20" s="22">
        <v>15041885</v>
      </c>
      <c r="L20" s="25">
        <v>9</v>
      </c>
      <c r="M20" s="22">
        <v>34</v>
      </c>
      <c r="N20" s="25">
        <v>3.3</v>
      </c>
      <c r="O20" s="22">
        <v>2489</v>
      </c>
      <c r="P20" s="25">
        <v>6.3</v>
      </c>
      <c r="Q20" s="22">
        <v>15036621</v>
      </c>
      <c r="R20" s="25">
        <v>9.1</v>
      </c>
      <c r="S20" s="22">
        <v>4943058</v>
      </c>
    </row>
    <row r="21" spans="1:19" ht="21" customHeight="1">
      <c r="A21" s="8">
        <v>24</v>
      </c>
      <c r="B21" s="8" t="s">
        <v>37</v>
      </c>
      <c r="F21" s="13"/>
      <c r="G21" s="22">
        <v>361</v>
      </c>
      <c r="H21" s="25">
        <v>22.7</v>
      </c>
      <c r="I21" s="22">
        <v>5050</v>
      </c>
      <c r="J21" s="25">
        <v>12.4</v>
      </c>
      <c r="K21" s="22">
        <v>11755755</v>
      </c>
      <c r="L21" s="25">
        <v>7</v>
      </c>
      <c r="M21" s="22">
        <v>238</v>
      </c>
      <c r="N21" s="25">
        <v>23.1</v>
      </c>
      <c r="O21" s="22">
        <v>4796</v>
      </c>
      <c r="P21" s="25">
        <v>12.1</v>
      </c>
      <c r="Q21" s="22">
        <v>11518115</v>
      </c>
      <c r="R21" s="25">
        <v>6.9</v>
      </c>
      <c r="S21" s="22">
        <v>4636360</v>
      </c>
    </row>
    <row r="22" spans="1:19" ht="21" customHeight="1">
      <c r="A22" s="8">
        <v>25</v>
      </c>
      <c r="B22" s="8" t="s">
        <v>38</v>
      </c>
      <c r="F22" s="13"/>
      <c r="G22" s="22">
        <v>137</v>
      </c>
      <c r="H22" s="25">
        <v>8.6</v>
      </c>
      <c r="I22" s="22">
        <v>2113</v>
      </c>
      <c r="J22" s="25">
        <v>5.2</v>
      </c>
      <c r="K22" s="22">
        <v>6319623</v>
      </c>
      <c r="L22" s="25">
        <v>3.8</v>
      </c>
      <c r="M22" s="22">
        <v>76</v>
      </c>
      <c r="N22" s="25">
        <v>7.4</v>
      </c>
      <c r="O22" s="22">
        <v>1992</v>
      </c>
      <c r="P22" s="25">
        <v>5</v>
      </c>
      <c r="Q22" s="22">
        <v>6196425</v>
      </c>
      <c r="R22" s="25">
        <v>3.7</v>
      </c>
      <c r="S22" s="22">
        <v>2850832</v>
      </c>
    </row>
    <row r="23" spans="1:19" ht="21" customHeight="1">
      <c r="A23" s="8">
        <v>26</v>
      </c>
      <c r="B23" s="8" t="s">
        <v>39</v>
      </c>
      <c r="F23" s="13"/>
      <c r="G23" s="22">
        <v>293</v>
      </c>
      <c r="H23" s="25">
        <v>18.5</v>
      </c>
      <c r="I23" s="22">
        <v>4655</v>
      </c>
      <c r="J23" s="25">
        <v>11.4</v>
      </c>
      <c r="K23" s="22">
        <v>15436536</v>
      </c>
      <c r="L23" s="25">
        <v>9.3</v>
      </c>
      <c r="M23" s="22">
        <v>170</v>
      </c>
      <c r="N23" s="25">
        <v>16.5</v>
      </c>
      <c r="O23" s="22">
        <v>4437</v>
      </c>
      <c r="P23" s="25">
        <v>11.2</v>
      </c>
      <c r="Q23" s="22">
        <v>15234029</v>
      </c>
      <c r="R23" s="25">
        <v>9.2</v>
      </c>
      <c r="S23" s="22">
        <v>6734282</v>
      </c>
    </row>
    <row r="24" spans="1:19" ht="21" customHeight="1">
      <c r="A24" s="8">
        <v>27</v>
      </c>
      <c r="B24" s="8" t="s">
        <v>40</v>
      </c>
      <c r="F24" s="13"/>
      <c r="G24" s="22">
        <v>34</v>
      </c>
      <c r="H24" s="25">
        <v>2.1</v>
      </c>
      <c r="I24" s="22">
        <v>502</v>
      </c>
      <c r="J24" s="25">
        <v>1.2</v>
      </c>
      <c r="K24" s="22">
        <v>893516</v>
      </c>
      <c r="L24" s="25">
        <v>0.5</v>
      </c>
      <c r="M24" s="22">
        <v>20</v>
      </c>
      <c r="N24" s="25">
        <v>1.9</v>
      </c>
      <c r="O24" s="22">
        <v>473</v>
      </c>
      <c r="P24" s="25">
        <v>1.2</v>
      </c>
      <c r="Q24" s="22">
        <v>870194</v>
      </c>
      <c r="R24" s="25">
        <v>0.5</v>
      </c>
      <c r="S24" s="22">
        <v>408754</v>
      </c>
    </row>
    <row r="25" spans="1:19" ht="21" customHeight="1">
      <c r="A25" s="8">
        <v>28</v>
      </c>
      <c r="B25" s="8" t="s">
        <v>41</v>
      </c>
      <c r="F25" s="13"/>
      <c r="G25" s="22">
        <v>21</v>
      </c>
      <c r="H25" s="25">
        <v>1.3</v>
      </c>
      <c r="I25" s="22">
        <v>3209</v>
      </c>
      <c r="J25" s="25">
        <v>7.8</v>
      </c>
      <c r="K25" s="22">
        <v>15215547</v>
      </c>
      <c r="L25" s="25">
        <v>9.1</v>
      </c>
      <c r="M25" s="22">
        <v>20</v>
      </c>
      <c r="N25" s="25">
        <v>1.9</v>
      </c>
      <c r="O25" s="22">
        <v>3207</v>
      </c>
      <c r="P25" s="25">
        <v>8.1</v>
      </c>
      <c r="Q25" s="22">
        <v>15215487</v>
      </c>
      <c r="R25" s="25">
        <v>9.2</v>
      </c>
      <c r="S25" s="22">
        <v>2649467</v>
      </c>
    </row>
    <row r="26" spans="1:19" ht="21" customHeight="1">
      <c r="A26" s="8">
        <v>29</v>
      </c>
      <c r="B26" s="8" t="s">
        <v>42</v>
      </c>
      <c r="F26" s="13"/>
      <c r="G26" s="22">
        <v>95</v>
      </c>
      <c r="H26" s="25">
        <v>6</v>
      </c>
      <c r="I26" s="22">
        <v>3559</v>
      </c>
      <c r="J26" s="25">
        <v>8.7</v>
      </c>
      <c r="K26" s="22">
        <v>14544405</v>
      </c>
      <c r="L26" s="25">
        <v>8.7</v>
      </c>
      <c r="M26" s="22">
        <v>66</v>
      </c>
      <c r="N26" s="25">
        <v>6.4</v>
      </c>
      <c r="O26" s="22">
        <v>3499</v>
      </c>
      <c r="P26" s="25">
        <v>8.8</v>
      </c>
      <c r="Q26" s="22">
        <v>14485571</v>
      </c>
      <c r="R26" s="25">
        <v>8.7</v>
      </c>
      <c r="S26" s="22">
        <v>4260235</v>
      </c>
    </row>
    <row r="27" spans="1:19" ht="21" customHeight="1">
      <c r="A27" s="8">
        <v>30</v>
      </c>
      <c r="B27" s="8" t="s">
        <v>43</v>
      </c>
      <c r="F27" s="13"/>
      <c r="G27" s="22">
        <v>14</v>
      </c>
      <c r="H27" s="25">
        <v>0.9</v>
      </c>
      <c r="I27" s="22">
        <v>2665</v>
      </c>
      <c r="J27" s="25">
        <v>6.5</v>
      </c>
      <c r="K27" s="22">
        <v>11234938</v>
      </c>
      <c r="L27" s="25">
        <v>6.7</v>
      </c>
      <c r="M27" s="22">
        <v>10</v>
      </c>
      <c r="N27" s="25">
        <v>1</v>
      </c>
      <c r="O27" s="22">
        <v>2658</v>
      </c>
      <c r="P27" s="25">
        <v>6.7</v>
      </c>
      <c r="Q27" s="22">
        <v>11228477</v>
      </c>
      <c r="R27" s="25">
        <v>6.8</v>
      </c>
      <c r="S27" s="22">
        <v>1305223</v>
      </c>
    </row>
    <row r="28" spans="1:19" ht="21" customHeight="1">
      <c r="A28" s="8">
        <v>31</v>
      </c>
      <c r="B28" s="8" t="s">
        <v>44</v>
      </c>
      <c r="F28" s="13"/>
      <c r="G28" s="22">
        <v>49</v>
      </c>
      <c r="H28" s="25">
        <v>3.1</v>
      </c>
      <c r="I28" s="22">
        <v>1407</v>
      </c>
      <c r="J28" s="25">
        <v>3.4</v>
      </c>
      <c r="K28" s="22">
        <v>7551397</v>
      </c>
      <c r="L28" s="25">
        <v>4.5</v>
      </c>
      <c r="M28" s="22">
        <v>34</v>
      </c>
      <c r="N28" s="25">
        <v>3.3</v>
      </c>
      <c r="O28" s="22">
        <v>1373</v>
      </c>
      <c r="P28" s="25">
        <v>3.5</v>
      </c>
      <c r="Q28" s="22">
        <v>7528081</v>
      </c>
      <c r="R28" s="25">
        <v>4.5</v>
      </c>
      <c r="S28" s="22">
        <v>2274814</v>
      </c>
    </row>
    <row r="29" spans="1:19" ht="21" customHeight="1" thickBot="1">
      <c r="A29" s="17">
        <v>32</v>
      </c>
      <c r="B29" s="17" t="s">
        <v>45</v>
      </c>
      <c r="C29" s="17"/>
      <c r="D29" s="17"/>
      <c r="E29" s="17"/>
      <c r="F29" s="18"/>
      <c r="G29" s="26">
        <v>60</v>
      </c>
      <c r="H29" s="27">
        <v>3.8</v>
      </c>
      <c r="I29" s="23">
        <v>427</v>
      </c>
      <c r="J29" s="27">
        <v>1</v>
      </c>
      <c r="K29" s="23">
        <v>665108</v>
      </c>
      <c r="L29" s="27">
        <v>0.4</v>
      </c>
      <c r="M29" s="23">
        <v>27</v>
      </c>
      <c r="N29" s="27">
        <v>2.6</v>
      </c>
      <c r="O29" s="23">
        <v>364</v>
      </c>
      <c r="P29" s="27">
        <v>0.9</v>
      </c>
      <c r="Q29" s="23">
        <v>629944</v>
      </c>
      <c r="R29" s="27">
        <v>0.4</v>
      </c>
      <c r="S29" s="23">
        <v>247395</v>
      </c>
    </row>
    <row r="30" spans="2:19" ht="21" customHeight="1" thickTop="1">
      <c r="B30" s="13"/>
      <c r="C30" s="8">
        <v>1</v>
      </c>
      <c r="D30" s="9" t="s">
        <v>46</v>
      </c>
      <c r="E30" s="8">
        <v>3</v>
      </c>
      <c r="F30" s="13" t="s">
        <v>47</v>
      </c>
      <c r="G30" s="22">
        <v>555</v>
      </c>
      <c r="H30" s="25">
        <v>35</v>
      </c>
      <c r="I30" s="22">
        <v>1129</v>
      </c>
      <c r="J30" s="25">
        <v>2.8</v>
      </c>
      <c r="K30" s="22">
        <v>977586</v>
      </c>
      <c r="L30" s="25">
        <v>0.6</v>
      </c>
      <c r="M30" s="22">
        <v>0</v>
      </c>
      <c r="N30" s="25">
        <v>0</v>
      </c>
      <c r="O30" s="22">
        <v>0</v>
      </c>
      <c r="P30" s="25">
        <v>0</v>
      </c>
      <c r="Q30" s="22">
        <v>0</v>
      </c>
      <c r="R30" s="25">
        <v>0</v>
      </c>
      <c r="S30" s="22">
        <v>0</v>
      </c>
    </row>
    <row r="31" spans="2:19" ht="21" customHeight="1">
      <c r="B31" s="13"/>
      <c r="C31" s="8">
        <v>4</v>
      </c>
      <c r="D31" s="9" t="s">
        <v>46</v>
      </c>
      <c r="E31" s="8">
        <v>9</v>
      </c>
      <c r="F31" s="13" t="s">
        <v>47</v>
      </c>
      <c r="G31" s="22">
        <v>499</v>
      </c>
      <c r="H31" s="25">
        <v>31.4</v>
      </c>
      <c r="I31" s="22">
        <v>2940</v>
      </c>
      <c r="J31" s="25">
        <v>7.2</v>
      </c>
      <c r="K31" s="22">
        <v>4448617</v>
      </c>
      <c r="L31" s="25">
        <v>2.7</v>
      </c>
      <c r="M31" s="22">
        <v>499</v>
      </c>
      <c r="N31" s="25">
        <v>48.4</v>
      </c>
      <c r="O31" s="22">
        <v>2940</v>
      </c>
      <c r="P31" s="25">
        <v>7.4</v>
      </c>
      <c r="Q31" s="22">
        <v>4448617</v>
      </c>
      <c r="R31" s="25">
        <v>2.7</v>
      </c>
      <c r="S31" s="22">
        <v>2075346</v>
      </c>
    </row>
    <row r="32" spans="2:19" ht="21" customHeight="1">
      <c r="B32" s="14" t="s">
        <v>48</v>
      </c>
      <c r="C32" s="8">
        <v>10</v>
      </c>
      <c r="D32" s="9" t="s">
        <v>46</v>
      </c>
      <c r="E32" s="8">
        <v>19</v>
      </c>
      <c r="F32" s="13" t="s">
        <v>47</v>
      </c>
      <c r="G32" s="22">
        <v>230</v>
      </c>
      <c r="H32" s="25">
        <v>14.5</v>
      </c>
      <c r="I32" s="22">
        <v>3137</v>
      </c>
      <c r="J32" s="25">
        <v>7.7</v>
      </c>
      <c r="K32" s="22">
        <v>7408126</v>
      </c>
      <c r="L32" s="25">
        <v>4.4</v>
      </c>
      <c r="M32" s="22">
        <v>230</v>
      </c>
      <c r="N32" s="25">
        <v>22.3</v>
      </c>
      <c r="O32" s="22">
        <v>3137</v>
      </c>
      <c r="P32" s="25">
        <v>7.9</v>
      </c>
      <c r="Q32" s="22">
        <v>7408126</v>
      </c>
      <c r="R32" s="25">
        <v>4.5</v>
      </c>
      <c r="S32" s="22">
        <v>3241561</v>
      </c>
    </row>
    <row r="33" spans="2:19" ht="21" customHeight="1">
      <c r="B33" s="14" t="s">
        <v>49</v>
      </c>
      <c r="C33" s="8">
        <v>20</v>
      </c>
      <c r="D33" s="9" t="s">
        <v>46</v>
      </c>
      <c r="E33" s="8">
        <v>29</v>
      </c>
      <c r="F33" s="13" t="s">
        <v>47</v>
      </c>
      <c r="G33" s="22">
        <v>118</v>
      </c>
      <c r="H33" s="25">
        <v>7.4</v>
      </c>
      <c r="I33" s="22">
        <v>2898</v>
      </c>
      <c r="J33" s="25">
        <v>7.1</v>
      </c>
      <c r="K33" s="22">
        <v>6627375</v>
      </c>
      <c r="L33" s="25">
        <v>4</v>
      </c>
      <c r="M33" s="22">
        <v>118</v>
      </c>
      <c r="N33" s="25">
        <v>11.4</v>
      </c>
      <c r="O33" s="22">
        <v>2898</v>
      </c>
      <c r="P33" s="25">
        <v>7.3</v>
      </c>
      <c r="Q33" s="22">
        <v>6627375</v>
      </c>
      <c r="R33" s="25">
        <v>4</v>
      </c>
      <c r="S33" s="22">
        <v>2860853</v>
      </c>
    </row>
    <row r="34" spans="2:19" ht="21" customHeight="1">
      <c r="B34" s="14" t="s">
        <v>50</v>
      </c>
      <c r="C34" s="8">
        <v>30</v>
      </c>
      <c r="D34" s="9" t="s">
        <v>46</v>
      </c>
      <c r="E34" s="8">
        <v>49</v>
      </c>
      <c r="F34" s="13" t="s">
        <v>47</v>
      </c>
      <c r="G34" s="22">
        <v>52</v>
      </c>
      <c r="H34" s="25">
        <v>3.3</v>
      </c>
      <c r="I34" s="22">
        <v>2136</v>
      </c>
      <c r="J34" s="25">
        <v>5.2</v>
      </c>
      <c r="K34" s="22">
        <v>7663183</v>
      </c>
      <c r="L34" s="25">
        <v>4.6</v>
      </c>
      <c r="M34" s="22">
        <v>52</v>
      </c>
      <c r="N34" s="25">
        <v>5</v>
      </c>
      <c r="O34" s="22">
        <v>2136</v>
      </c>
      <c r="P34" s="25">
        <v>5.4</v>
      </c>
      <c r="Q34" s="22">
        <v>7663183</v>
      </c>
      <c r="R34" s="25">
        <v>4.6</v>
      </c>
      <c r="S34" s="22">
        <v>2884550</v>
      </c>
    </row>
    <row r="35" spans="2:19" ht="21" customHeight="1">
      <c r="B35" s="14" t="s">
        <v>51</v>
      </c>
      <c r="C35" s="8">
        <v>50</v>
      </c>
      <c r="D35" s="9" t="s">
        <v>46</v>
      </c>
      <c r="E35" s="8">
        <v>99</v>
      </c>
      <c r="F35" s="13" t="s">
        <v>47</v>
      </c>
      <c r="G35" s="22">
        <v>65</v>
      </c>
      <c r="H35" s="25">
        <v>4.1</v>
      </c>
      <c r="I35" s="22">
        <v>4489</v>
      </c>
      <c r="J35" s="25">
        <v>11</v>
      </c>
      <c r="K35" s="22">
        <v>15683019</v>
      </c>
      <c r="L35" s="25">
        <v>9.4</v>
      </c>
      <c r="M35" s="22">
        <v>65</v>
      </c>
      <c r="N35" s="25">
        <v>6.3</v>
      </c>
      <c r="O35" s="22">
        <v>4489</v>
      </c>
      <c r="P35" s="25">
        <v>11.3</v>
      </c>
      <c r="Q35" s="22">
        <v>15683019</v>
      </c>
      <c r="R35" s="25">
        <v>9.5</v>
      </c>
      <c r="S35" s="22">
        <v>5289284</v>
      </c>
    </row>
    <row r="36" spans="2:19" ht="21" customHeight="1">
      <c r="B36" s="14" t="s">
        <v>52</v>
      </c>
      <c r="C36" s="8">
        <v>100</v>
      </c>
      <c r="D36" s="9" t="s">
        <v>46</v>
      </c>
      <c r="E36" s="8">
        <v>299</v>
      </c>
      <c r="F36" s="13" t="s">
        <v>47</v>
      </c>
      <c r="G36" s="22">
        <v>48</v>
      </c>
      <c r="H36" s="25">
        <v>3</v>
      </c>
      <c r="I36" s="22">
        <v>8310</v>
      </c>
      <c r="J36" s="25">
        <v>20.3</v>
      </c>
      <c r="K36" s="22">
        <v>35060071</v>
      </c>
      <c r="L36" s="25">
        <v>21</v>
      </c>
      <c r="M36" s="22">
        <v>48</v>
      </c>
      <c r="N36" s="25">
        <v>4.7</v>
      </c>
      <c r="O36" s="22">
        <v>8310</v>
      </c>
      <c r="P36" s="25">
        <v>20.9</v>
      </c>
      <c r="Q36" s="22">
        <v>35060071</v>
      </c>
      <c r="R36" s="25">
        <v>21.1</v>
      </c>
      <c r="S36" s="22">
        <v>10711947</v>
      </c>
    </row>
    <row r="37" spans="2:19" ht="21" customHeight="1">
      <c r="B37" s="13"/>
      <c r="C37" s="8">
        <v>300</v>
      </c>
      <c r="D37" s="9" t="s">
        <v>46</v>
      </c>
      <c r="E37" s="8">
        <v>499</v>
      </c>
      <c r="F37" s="13" t="s">
        <v>47</v>
      </c>
      <c r="G37" s="22">
        <v>8</v>
      </c>
      <c r="H37" s="25">
        <v>0.5</v>
      </c>
      <c r="I37" s="22">
        <v>2986</v>
      </c>
      <c r="J37" s="25">
        <v>7.3</v>
      </c>
      <c r="K37" s="22">
        <v>20423851</v>
      </c>
      <c r="L37" s="25">
        <v>12.2</v>
      </c>
      <c r="M37" s="22">
        <v>8</v>
      </c>
      <c r="N37" s="25">
        <v>0.8</v>
      </c>
      <c r="O37" s="22">
        <v>2986</v>
      </c>
      <c r="P37" s="25">
        <v>7.5</v>
      </c>
      <c r="Q37" s="22">
        <v>20423851</v>
      </c>
      <c r="R37" s="25">
        <v>12.3</v>
      </c>
      <c r="S37" s="22">
        <v>11313075</v>
      </c>
    </row>
    <row r="38" spans="1:19" ht="21" customHeight="1" thickBot="1">
      <c r="A38" s="15"/>
      <c r="B38" s="16"/>
      <c r="C38" s="15">
        <v>500</v>
      </c>
      <c r="D38" s="15" t="s">
        <v>53</v>
      </c>
      <c r="E38" s="15"/>
      <c r="F38" s="16"/>
      <c r="G38" s="28">
        <v>12</v>
      </c>
      <c r="H38" s="29">
        <v>0.8</v>
      </c>
      <c r="I38" s="24">
        <v>12858</v>
      </c>
      <c r="J38" s="29">
        <v>31.5</v>
      </c>
      <c r="K38" s="24">
        <v>68539161</v>
      </c>
      <c r="L38" s="29">
        <v>41.1</v>
      </c>
      <c r="M38" s="24">
        <v>12</v>
      </c>
      <c r="N38" s="29">
        <v>1.2</v>
      </c>
      <c r="O38" s="24">
        <v>12858</v>
      </c>
      <c r="P38" s="29">
        <v>32.3</v>
      </c>
      <c r="Q38" s="24">
        <v>68539161</v>
      </c>
      <c r="R38" s="29">
        <v>41.3</v>
      </c>
      <c r="S38" s="24">
        <v>16251305</v>
      </c>
    </row>
  </sheetData>
  <mergeCells count="8">
    <mergeCell ref="K3:L3"/>
    <mergeCell ref="A3:F4"/>
    <mergeCell ref="G3:H3"/>
    <mergeCell ref="I3:J3"/>
    <mergeCell ref="M3:N3"/>
    <mergeCell ref="O3:P3"/>
    <mergeCell ref="Q3:R3"/>
    <mergeCell ref="S3:S4"/>
  </mergeCells>
  <printOptions/>
  <pageMargins left="0.7874015748031497" right="0.7874015748031497" top="0.2755905511811024" bottom="0.7874015748031497" header="0.2755905511811024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showZeros="0" zoomScale="85" zoomScaleNormal="85" workbookViewId="0" topLeftCell="A1">
      <selection activeCell="H7" sqref="H7"/>
    </sheetView>
  </sheetViews>
  <sheetFormatPr defaultColWidth="9.00390625" defaultRowHeight="13.5"/>
  <cols>
    <col min="1" max="1" width="4.625" style="8" customWidth="1"/>
    <col min="2" max="2" width="9.50390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7" width="6.375" style="8" customWidth="1"/>
    <col min="8" max="8" width="7.125" style="8" customWidth="1"/>
    <col min="9" max="9" width="11.125" style="8" customWidth="1"/>
    <col min="10" max="10" width="6.375" style="8" customWidth="1"/>
    <col min="11" max="11" width="7.125" style="8" customWidth="1"/>
    <col min="12" max="12" width="11.125" style="8" customWidth="1"/>
    <col min="13" max="13" width="6.375" style="8" customWidth="1"/>
    <col min="14" max="14" width="6.50390625" style="8" customWidth="1"/>
    <col min="15" max="15" width="10.375" style="8" customWidth="1"/>
    <col min="16" max="16" width="6.375" style="8" customWidth="1"/>
    <col min="17" max="17" width="6.50390625" style="8" customWidth="1"/>
    <col min="18" max="18" width="10.375" style="8" customWidth="1"/>
    <col min="19" max="19" width="6.375" style="8" customWidth="1"/>
    <col min="20" max="20" width="6.50390625" style="8" customWidth="1"/>
    <col min="21" max="21" width="10.375" style="8" customWidth="1"/>
    <col min="22" max="22" width="6.375" style="8" customWidth="1"/>
    <col min="23" max="23" width="6.50390625" style="8" customWidth="1"/>
    <col min="24" max="24" width="10.375" style="8" customWidth="1"/>
    <col min="25" max="16384" width="9.00390625" style="8" customWidth="1"/>
  </cols>
  <sheetData>
    <row r="1" spans="1:24" ht="24.75" customHeight="1" thickBot="1">
      <c r="A1" s="8" t="s">
        <v>302</v>
      </c>
      <c r="C1" s="8" t="s">
        <v>65</v>
      </c>
      <c r="N1" s="8" t="s">
        <v>75</v>
      </c>
      <c r="X1" s="50" t="s">
        <v>64</v>
      </c>
    </row>
    <row r="2" spans="1:24" ht="21" customHeight="1">
      <c r="A2" s="114" t="s">
        <v>5</v>
      </c>
      <c r="B2" s="115"/>
      <c r="C2" s="115"/>
      <c r="D2" s="115"/>
      <c r="E2" s="115"/>
      <c r="F2" s="115"/>
      <c r="G2" s="110" t="s">
        <v>66</v>
      </c>
      <c r="H2" s="118"/>
      <c r="I2" s="106"/>
      <c r="J2" s="110" t="s">
        <v>67</v>
      </c>
      <c r="K2" s="118"/>
      <c r="L2" s="106"/>
      <c r="M2" s="110" t="s">
        <v>68</v>
      </c>
      <c r="N2" s="118"/>
      <c r="O2" s="106"/>
      <c r="P2" s="110" t="s">
        <v>69</v>
      </c>
      <c r="Q2" s="118"/>
      <c r="R2" s="106"/>
      <c r="S2" s="110" t="s">
        <v>70</v>
      </c>
      <c r="T2" s="118"/>
      <c r="U2" s="106"/>
      <c r="V2" s="110" t="s">
        <v>71</v>
      </c>
      <c r="W2" s="118"/>
      <c r="X2" s="106"/>
    </row>
    <row r="3" spans="1:24" ht="24.75" customHeight="1">
      <c r="A3" s="116"/>
      <c r="B3" s="117"/>
      <c r="C3" s="117"/>
      <c r="D3" s="117"/>
      <c r="E3" s="117"/>
      <c r="F3" s="117"/>
      <c r="G3" s="34" t="s">
        <v>72</v>
      </c>
      <c r="H3" s="34" t="s">
        <v>73</v>
      </c>
      <c r="I3" s="34" t="s">
        <v>74</v>
      </c>
      <c r="J3" s="34" t="s">
        <v>72</v>
      </c>
      <c r="K3" s="34" t="s">
        <v>73</v>
      </c>
      <c r="L3" s="34" t="s">
        <v>74</v>
      </c>
      <c r="M3" s="34" t="s">
        <v>72</v>
      </c>
      <c r="N3" s="34" t="s">
        <v>73</v>
      </c>
      <c r="O3" s="34" t="s">
        <v>74</v>
      </c>
      <c r="P3" s="34" t="s">
        <v>72</v>
      </c>
      <c r="Q3" s="34" t="s">
        <v>73</v>
      </c>
      <c r="R3" s="34" t="s">
        <v>74</v>
      </c>
      <c r="S3" s="34" t="s">
        <v>72</v>
      </c>
      <c r="T3" s="34" t="s">
        <v>73</v>
      </c>
      <c r="U3" s="34" t="s">
        <v>74</v>
      </c>
      <c r="V3" s="34" t="s">
        <v>72</v>
      </c>
      <c r="W3" s="34" t="s">
        <v>73</v>
      </c>
      <c r="X3" s="34" t="s">
        <v>74</v>
      </c>
    </row>
    <row r="4" spans="2:24" ht="21" customHeight="1">
      <c r="B4" s="8" t="s">
        <v>21</v>
      </c>
      <c r="F4" s="12"/>
      <c r="G4" s="35">
        <v>250</v>
      </c>
      <c r="H4" s="35">
        <v>8287</v>
      </c>
      <c r="I4" s="85">
        <v>44741313</v>
      </c>
      <c r="J4" s="85">
        <v>680</v>
      </c>
      <c r="K4" s="85">
        <v>11438</v>
      </c>
      <c r="L4" s="85">
        <v>39965814</v>
      </c>
      <c r="M4" s="35">
        <v>164</v>
      </c>
      <c r="N4" s="35">
        <v>7495</v>
      </c>
      <c r="O4" s="35">
        <v>35958446</v>
      </c>
      <c r="P4" s="35">
        <v>163</v>
      </c>
      <c r="Q4" s="35">
        <v>2845</v>
      </c>
      <c r="R4" s="35">
        <v>6784994</v>
      </c>
      <c r="S4" s="35">
        <v>53</v>
      </c>
      <c r="T4" s="35">
        <v>1365</v>
      </c>
      <c r="U4" s="35">
        <v>2147013</v>
      </c>
      <c r="V4" s="35">
        <v>277</v>
      </c>
      <c r="W4" s="35">
        <v>9453</v>
      </c>
      <c r="X4" s="35">
        <v>37233409</v>
      </c>
    </row>
    <row r="5" spans="1:24" ht="21" customHeight="1">
      <c r="A5" s="8">
        <v>9</v>
      </c>
      <c r="B5" s="8" t="s">
        <v>22</v>
      </c>
      <c r="F5" s="13"/>
      <c r="G5" s="35">
        <v>22</v>
      </c>
      <c r="H5" s="35">
        <v>231</v>
      </c>
      <c r="I5" s="85">
        <v>1024889</v>
      </c>
      <c r="J5" s="85">
        <v>20</v>
      </c>
      <c r="K5" s="85">
        <v>804</v>
      </c>
      <c r="L5" s="85">
        <v>768526</v>
      </c>
      <c r="M5" s="35">
        <v>6</v>
      </c>
      <c r="N5" s="35">
        <v>317</v>
      </c>
      <c r="O5" s="85">
        <v>322259</v>
      </c>
      <c r="P5" s="85">
        <v>7</v>
      </c>
      <c r="Q5" s="85">
        <v>259</v>
      </c>
      <c r="R5" s="85">
        <v>403407</v>
      </c>
      <c r="S5" s="85">
        <v>5</v>
      </c>
      <c r="T5" s="85">
        <v>828</v>
      </c>
      <c r="U5" s="85">
        <v>390114</v>
      </c>
      <c r="V5" s="85">
        <v>8</v>
      </c>
      <c r="W5" s="85">
        <v>516</v>
      </c>
      <c r="X5" s="85">
        <v>2930037</v>
      </c>
    </row>
    <row r="6" spans="1:24" ht="21" customHeight="1">
      <c r="A6" s="8">
        <v>10</v>
      </c>
      <c r="B6" s="8" t="s">
        <v>23</v>
      </c>
      <c r="F6" s="13"/>
      <c r="G6" s="35">
        <v>2</v>
      </c>
      <c r="H6" s="35">
        <v>13</v>
      </c>
      <c r="I6" s="85" t="s">
        <v>345</v>
      </c>
      <c r="J6" s="85">
        <v>1</v>
      </c>
      <c r="K6" s="85">
        <v>13</v>
      </c>
      <c r="L6" s="85" t="s">
        <v>345</v>
      </c>
      <c r="M6" s="35">
        <v>0</v>
      </c>
      <c r="N6" s="35">
        <v>0</v>
      </c>
      <c r="O6" s="85">
        <v>0</v>
      </c>
      <c r="P6" s="85">
        <v>0</v>
      </c>
      <c r="Q6" s="85">
        <v>0</v>
      </c>
      <c r="R6" s="85">
        <v>0</v>
      </c>
      <c r="S6" s="85">
        <v>0</v>
      </c>
      <c r="T6" s="85">
        <v>0</v>
      </c>
      <c r="U6" s="85">
        <v>0</v>
      </c>
      <c r="V6" s="85">
        <v>0</v>
      </c>
      <c r="W6" s="85">
        <v>0</v>
      </c>
      <c r="X6" s="85">
        <v>0</v>
      </c>
    </row>
    <row r="7" spans="1:24" ht="21" customHeight="1">
      <c r="A7" s="8">
        <v>11</v>
      </c>
      <c r="B7" s="8" t="s">
        <v>24</v>
      </c>
      <c r="F7" s="13"/>
      <c r="G7" s="35">
        <v>4</v>
      </c>
      <c r="H7" s="35">
        <v>28</v>
      </c>
      <c r="I7" s="85">
        <v>33620</v>
      </c>
      <c r="J7" s="85">
        <v>11</v>
      </c>
      <c r="K7" s="85">
        <v>74</v>
      </c>
      <c r="L7" s="85">
        <v>29345</v>
      </c>
      <c r="M7" s="35">
        <v>12</v>
      </c>
      <c r="N7" s="35">
        <v>80</v>
      </c>
      <c r="O7" s="85">
        <v>24759</v>
      </c>
      <c r="P7" s="85">
        <v>6</v>
      </c>
      <c r="Q7" s="85">
        <v>41</v>
      </c>
      <c r="R7" s="85">
        <v>53525</v>
      </c>
      <c r="S7" s="85">
        <v>4</v>
      </c>
      <c r="T7" s="85">
        <v>18</v>
      </c>
      <c r="U7" s="85">
        <v>8715</v>
      </c>
      <c r="V7" s="85">
        <v>5</v>
      </c>
      <c r="W7" s="85">
        <v>21</v>
      </c>
      <c r="X7" s="85">
        <v>11453</v>
      </c>
    </row>
    <row r="8" spans="1:24" ht="21" customHeight="1">
      <c r="A8" s="8">
        <v>12</v>
      </c>
      <c r="B8" s="8" t="s">
        <v>25</v>
      </c>
      <c r="F8" s="13"/>
      <c r="G8" s="35">
        <v>2</v>
      </c>
      <c r="H8" s="35">
        <v>27</v>
      </c>
      <c r="I8" s="85" t="s">
        <v>345</v>
      </c>
      <c r="J8" s="85">
        <v>7</v>
      </c>
      <c r="K8" s="85">
        <v>72</v>
      </c>
      <c r="L8" s="86">
        <v>127895</v>
      </c>
      <c r="M8" s="35">
        <v>0</v>
      </c>
      <c r="N8" s="35">
        <v>0</v>
      </c>
      <c r="O8" s="85">
        <v>0</v>
      </c>
      <c r="P8" s="85">
        <v>1</v>
      </c>
      <c r="Q8" s="85">
        <v>9</v>
      </c>
      <c r="R8" s="85" t="s">
        <v>345</v>
      </c>
      <c r="S8" s="85">
        <v>0</v>
      </c>
      <c r="T8" s="85">
        <v>0</v>
      </c>
      <c r="U8" s="85">
        <v>0</v>
      </c>
      <c r="V8" s="85">
        <v>2</v>
      </c>
      <c r="W8" s="85">
        <v>27</v>
      </c>
      <c r="X8" s="85" t="s">
        <v>353</v>
      </c>
    </row>
    <row r="9" spans="1:24" ht="21" customHeight="1">
      <c r="A9" s="8">
        <v>13</v>
      </c>
      <c r="B9" s="8" t="s">
        <v>26</v>
      </c>
      <c r="F9" s="13"/>
      <c r="G9" s="35">
        <v>5</v>
      </c>
      <c r="H9" s="35">
        <v>33</v>
      </c>
      <c r="I9" s="85">
        <v>37582</v>
      </c>
      <c r="J9" s="85">
        <v>13</v>
      </c>
      <c r="K9" s="85">
        <v>160</v>
      </c>
      <c r="L9" s="85">
        <v>332137</v>
      </c>
      <c r="M9" s="35">
        <v>5</v>
      </c>
      <c r="N9" s="35">
        <v>13</v>
      </c>
      <c r="O9" s="85">
        <v>6397</v>
      </c>
      <c r="P9" s="85">
        <v>4</v>
      </c>
      <c r="Q9" s="85">
        <v>30</v>
      </c>
      <c r="R9" s="85">
        <v>12188</v>
      </c>
      <c r="S9" s="85">
        <v>1</v>
      </c>
      <c r="T9" s="85">
        <v>4</v>
      </c>
      <c r="U9" s="85" t="s">
        <v>345</v>
      </c>
      <c r="V9" s="85">
        <v>3</v>
      </c>
      <c r="W9" s="85">
        <v>8</v>
      </c>
      <c r="X9" s="85">
        <v>11404</v>
      </c>
    </row>
    <row r="10" spans="1:24" ht="21" customHeight="1">
      <c r="A10" s="8">
        <v>14</v>
      </c>
      <c r="B10" s="8" t="s">
        <v>27</v>
      </c>
      <c r="F10" s="13"/>
      <c r="G10" s="35">
        <v>6</v>
      </c>
      <c r="H10" s="35">
        <v>156</v>
      </c>
      <c r="I10" s="85">
        <v>363957</v>
      </c>
      <c r="J10" s="85">
        <v>15</v>
      </c>
      <c r="K10" s="85">
        <v>892</v>
      </c>
      <c r="L10" s="85">
        <v>6664784</v>
      </c>
      <c r="M10" s="35">
        <v>4</v>
      </c>
      <c r="N10" s="35">
        <v>37</v>
      </c>
      <c r="O10" s="85">
        <v>44335</v>
      </c>
      <c r="P10" s="85">
        <v>4</v>
      </c>
      <c r="Q10" s="85">
        <v>44</v>
      </c>
      <c r="R10" s="85">
        <v>49890</v>
      </c>
      <c r="S10" s="85">
        <v>0</v>
      </c>
      <c r="T10" s="85">
        <v>0</v>
      </c>
      <c r="U10" s="85">
        <v>0</v>
      </c>
      <c r="V10" s="85">
        <v>6</v>
      </c>
      <c r="W10" s="85">
        <v>112</v>
      </c>
      <c r="X10" s="85">
        <v>109879</v>
      </c>
    </row>
    <row r="11" spans="1:24" ht="21" customHeight="1">
      <c r="A11" s="8">
        <v>15</v>
      </c>
      <c r="B11" s="8" t="s">
        <v>28</v>
      </c>
      <c r="F11" s="13"/>
      <c r="G11" s="35">
        <v>16</v>
      </c>
      <c r="H11" s="35">
        <v>151</v>
      </c>
      <c r="I11" s="85">
        <v>189819</v>
      </c>
      <c r="J11" s="85">
        <v>20</v>
      </c>
      <c r="K11" s="85">
        <v>415</v>
      </c>
      <c r="L11" s="85">
        <v>466564</v>
      </c>
      <c r="M11" s="35">
        <v>6</v>
      </c>
      <c r="N11" s="35">
        <v>14</v>
      </c>
      <c r="O11" s="85">
        <v>6210</v>
      </c>
      <c r="P11" s="85">
        <v>8</v>
      </c>
      <c r="Q11" s="85">
        <v>171</v>
      </c>
      <c r="R11" s="85">
        <v>279583</v>
      </c>
      <c r="S11" s="85">
        <v>4</v>
      </c>
      <c r="T11" s="85">
        <v>15</v>
      </c>
      <c r="U11" s="85">
        <v>8376</v>
      </c>
      <c r="V11" s="85">
        <v>8</v>
      </c>
      <c r="W11" s="85">
        <v>46</v>
      </c>
      <c r="X11" s="85">
        <v>81985</v>
      </c>
    </row>
    <row r="12" spans="1:24" ht="21" customHeight="1">
      <c r="A12" s="8">
        <v>16</v>
      </c>
      <c r="B12" s="8" t="s">
        <v>29</v>
      </c>
      <c r="F12" s="13"/>
      <c r="G12" s="35">
        <v>10</v>
      </c>
      <c r="H12" s="35">
        <v>288</v>
      </c>
      <c r="I12" s="85">
        <v>2083202</v>
      </c>
      <c r="J12" s="85">
        <v>16</v>
      </c>
      <c r="K12" s="85">
        <v>1173</v>
      </c>
      <c r="L12" s="85">
        <v>2949460</v>
      </c>
      <c r="M12" s="35">
        <v>8</v>
      </c>
      <c r="N12" s="35">
        <v>477</v>
      </c>
      <c r="O12" s="85">
        <v>2845125</v>
      </c>
      <c r="P12" s="85">
        <v>9</v>
      </c>
      <c r="Q12" s="85">
        <v>593</v>
      </c>
      <c r="R12" s="85">
        <v>1823653</v>
      </c>
      <c r="S12" s="85">
        <v>0</v>
      </c>
      <c r="T12" s="85">
        <v>0</v>
      </c>
      <c r="U12" s="85">
        <v>0</v>
      </c>
      <c r="V12" s="85">
        <v>7</v>
      </c>
      <c r="W12" s="85">
        <v>310</v>
      </c>
      <c r="X12" s="85">
        <v>298264</v>
      </c>
    </row>
    <row r="13" spans="1:24" ht="21" customHeight="1">
      <c r="A13" s="8">
        <v>17</v>
      </c>
      <c r="B13" s="8" t="s">
        <v>30</v>
      </c>
      <c r="F13" s="13"/>
      <c r="G13" s="35">
        <v>1</v>
      </c>
      <c r="H13" s="35">
        <v>95</v>
      </c>
      <c r="I13" s="85" t="s">
        <v>345</v>
      </c>
      <c r="J13" s="85">
        <v>0</v>
      </c>
      <c r="K13" s="85">
        <v>0</v>
      </c>
      <c r="L13" s="85">
        <v>0</v>
      </c>
      <c r="M13" s="35">
        <v>0</v>
      </c>
      <c r="N13" s="3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</row>
    <row r="14" spans="1:24" ht="21" customHeight="1">
      <c r="A14" s="8">
        <v>18</v>
      </c>
      <c r="B14" s="8" t="s">
        <v>31</v>
      </c>
      <c r="F14" s="13"/>
      <c r="G14" s="35">
        <v>9</v>
      </c>
      <c r="H14" s="35">
        <v>154</v>
      </c>
      <c r="I14" s="85">
        <v>286714</v>
      </c>
      <c r="J14" s="85">
        <v>33</v>
      </c>
      <c r="K14" s="85">
        <v>464</v>
      </c>
      <c r="L14" s="85">
        <v>1836169</v>
      </c>
      <c r="M14" s="35">
        <v>11</v>
      </c>
      <c r="N14" s="35">
        <v>83</v>
      </c>
      <c r="O14" s="85">
        <v>113932</v>
      </c>
      <c r="P14" s="85">
        <v>8</v>
      </c>
      <c r="Q14" s="85">
        <v>44</v>
      </c>
      <c r="R14" s="85">
        <v>40825</v>
      </c>
      <c r="S14" s="85">
        <v>1</v>
      </c>
      <c r="T14" s="85">
        <v>2</v>
      </c>
      <c r="U14" s="85" t="s">
        <v>345</v>
      </c>
      <c r="V14" s="85">
        <v>14</v>
      </c>
      <c r="W14" s="85">
        <v>676</v>
      </c>
      <c r="X14" s="85">
        <v>1364581</v>
      </c>
    </row>
    <row r="15" spans="1:24" ht="21" customHeight="1">
      <c r="A15" s="8">
        <v>19</v>
      </c>
      <c r="B15" s="8" t="s">
        <v>32</v>
      </c>
      <c r="F15" s="13"/>
      <c r="G15" s="35">
        <v>1</v>
      </c>
      <c r="H15" s="35">
        <v>9</v>
      </c>
      <c r="I15" s="85" t="s">
        <v>345</v>
      </c>
      <c r="J15" s="85">
        <v>0</v>
      </c>
      <c r="K15" s="85">
        <v>0</v>
      </c>
      <c r="L15" s="85">
        <v>0</v>
      </c>
      <c r="M15" s="35">
        <v>1</v>
      </c>
      <c r="N15" s="35">
        <v>14</v>
      </c>
      <c r="O15" s="85" t="s">
        <v>345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2</v>
      </c>
      <c r="W15" s="85">
        <v>21</v>
      </c>
      <c r="X15" s="85" t="s">
        <v>353</v>
      </c>
    </row>
    <row r="16" spans="1:24" ht="21" customHeight="1">
      <c r="A16" s="8">
        <v>20</v>
      </c>
      <c r="B16" s="8" t="s">
        <v>33</v>
      </c>
      <c r="F16" s="13"/>
      <c r="G16" s="35">
        <v>0</v>
      </c>
      <c r="H16" s="35">
        <v>0</v>
      </c>
      <c r="I16" s="85">
        <v>0</v>
      </c>
      <c r="J16" s="85">
        <v>0</v>
      </c>
      <c r="K16" s="85">
        <v>0</v>
      </c>
      <c r="L16" s="85">
        <v>0</v>
      </c>
      <c r="M16" s="35">
        <v>1</v>
      </c>
      <c r="N16" s="35">
        <v>2</v>
      </c>
      <c r="O16" s="85" t="s">
        <v>345</v>
      </c>
      <c r="P16" s="85">
        <v>0</v>
      </c>
      <c r="Q16" s="85">
        <v>0</v>
      </c>
      <c r="R16" s="85">
        <v>0</v>
      </c>
      <c r="S16" s="85">
        <v>1</v>
      </c>
      <c r="T16" s="85">
        <v>8</v>
      </c>
      <c r="U16" s="85" t="s">
        <v>345</v>
      </c>
      <c r="V16" s="85">
        <v>1</v>
      </c>
      <c r="W16" s="85">
        <v>3</v>
      </c>
      <c r="X16" s="85" t="s">
        <v>353</v>
      </c>
    </row>
    <row r="17" spans="1:24" ht="21" customHeight="1">
      <c r="A17" s="8">
        <v>21</v>
      </c>
      <c r="B17" s="8" t="s">
        <v>34</v>
      </c>
      <c r="F17" s="13"/>
      <c r="G17" s="35">
        <v>14</v>
      </c>
      <c r="H17" s="35">
        <v>714</v>
      </c>
      <c r="I17" s="85">
        <v>5677223</v>
      </c>
      <c r="J17" s="85">
        <v>5</v>
      </c>
      <c r="K17" s="85">
        <v>65</v>
      </c>
      <c r="L17" s="85">
        <v>101488</v>
      </c>
      <c r="M17" s="35">
        <v>8</v>
      </c>
      <c r="N17" s="35">
        <v>246</v>
      </c>
      <c r="O17" s="85">
        <v>903417</v>
      </c>
      <c r="P17" s="85">
        <v>4</v>
      </c>
      <c r="Q17" s="85">
        <v>95</v>
      </c>
      <c r="R17" s="85">
        <v>141831</v>
      </c>
      <c r="S17" s="85">
        <v>1</v>
      </c>
      <c r="T17" s="85">
        <v>8</v>
      </c>
      <c r="U17" s="85" t="s">
        <v>345</v>
      </c>
      <c r="V17" s="85">
        <v>2</v>
      </c>
      <c r="W17" s="85">
        <v>17</v>
      </c>
      <c r="X17" s="85" t="s">
        <v>353</v>
      </c>
    </row>
    <row r="18" spans="1:24" ht="21" customHeight="1">
      <c r="A18" s="8">
        <v>22</v>
      </c>
      <c r="B18" s="8" t="s">
        <v>35</v>
      </c>
      <c r="F18" s="13"/>
      <c r="G18" s="35">
        <v>13</v>
      </c>
      <c r="H18" s="35">
        <v>1189</v>
      </c>
      <c r="I18" s="85">
        <v>14379693</v>
      </c>
      <c r="J18" s="85">
        <v>25</v>
      </c>
      <c r="K18" s="85">
        <v>597</v>
      </c>
      <c r="L18" s="85">
        <v>6867094</v>
      </c>
      <c r="M18" s="35">
        <v>15</v>
      </c>
      <c r="N18" s="35">
        <v>1539</v>
      </c>
      <c r="O18" s="85">
        <v>9144479</v>
      </c>
      <c r="P18" s="85">
        <v>1</v>
      </c>
      <c r="Q18" s="85">
        <v>20</v>
      </c>
      <c r="R18" s="85" t="s">
        <v>345</v>
      </c>
      <c r="S18" s="85">
        <v>1</v>
      </c>
      <c r="T18" s="85">
        <v>6</v>
      </c>
      <c r="U18" s="85" t="s">
        <v>345</v>
      </c>
      <c r="V18" s="85">
        <v>9</v>
      </c>
      <c r="W18" s="85">
        <v>209</v>
      </c>
      <c r="X18" s="85">
        <v>1806278</v>
      </c>
    </row>
    <row r="19" spans="1:24" ht="21" customHeight="1">
      <c r="A19" s="8">
        <v>23</v>
      </c>
      <c r="B19" s="8" t="s">
        <v>36</v>
      </c>
      <c r="F19" s="13"/>
      <c r="G19" s="35">
        <v>10</v>
      </c>
      <c r="H19" s="35">
        <v>1406</v>
      </c>
      <c r="I19" s="85">
        <v>8935198</v>
      </c>
      <c r="J19" s="85">
        <v>14</v>
      </c>
      <c r="K19" s="85">
        <v>545</v>
      </c>
      <c r="L19" s="85">
        <v>2536477</v>
      </c>
      <c r="M19" s="35">
        <v>4</v>
      </c>
      <c r="N19" s="35">
        <v>412</v>
      </c>
      <c r="O19" s="85">
        <v>3234432</v>
      </c>
      <c r="P19" s="85">
        <v>4</v>
      </c>
      <c r="Q19" s="85">
        <v>113</v>
      </c>
      <c r="R19" s="85">
        <v>314613</v>
      </c>
      <c r="S19" s="85">
        <v>1</v>
      </c>
      <c r="T19" s="85">
        <v>1</v>
      </c>
      <c r="U19" s="85" t="s">
        <v>345</v>
      </c>
      <c r="V19" s="85">
        <v>5</v>
      </c>
      <c r="W19" s="85">
        <v>19</v>
      </c>
      <c r="X19" s="85">
        <v>20865</v>
      </c>
    </row>
    <row r="20" spans="1:24" ht="21" customHeight="1">
      <c r="A20" s="8">
        <v>24</v>
      </c>
      <c r="B20" s="8" t="s">
        <v>37</v>
      </c>
      <c r="F20" s="13"/>
      <c r="G20" s="35">
        <v>47</v>
      </c>
      <c r="H20" s="35">
        <v>1115</v>
      </c>
      <c r="I20" s="85">
        <v>2895238</v>
      </c>
      <c r="J20" s="85">
        <v>167</v>
      </c>
      <c r="K20" s="85">
        <v>1851</v>
      </c>
      <c r="L20" s="85">
        <v>3469845</v>
      </c>
      <c r="M20" s="35">
        <v>37</v>
      </c>
      <c r="N20" s="35">
        <v>858</v>
      </c>
      <c r="O20" s="85">
        <v>3217046</v>
      </c>
      <c r="P20" s="85">
        <v>27</v>
      </c>
      <c r="Q20" s="85">
        <v>307</v>
      </c>
      <c r="R20" s="85">
        <v>482364</v>
      </c>
      <c r="S20" s="85">
        <v>6</v>
      </c>
      <c r="T20" s="85">
        <v>49</v>
      </c>
      <c r="U20" s="85">
        <v>118952</v>
      </c>
      <c r="V20" s="85">
        <v>77</v>
      </c>
      <c r="W20" s="85">
        <v>870</v>
      </c>
      <c r="X20" s="85">
        <v>1572310</v>
      </c>
    </row>
    <row r="21" spans="1:24" ht="21" customHeight="1">
      <c r="A21" s="8">
        <v>25</v>
      </c>
      <c r="B21" s="8" t="s">
        <v>38</v>
      </c>
      <c r="F21" s="13"/>
      <c r="G21" s="35">
        <v>15</v>
      </c>
      <c r="H21" s="35">
        <v>319</v>
      </c>
      <c r="I21" s="85">
        <v>477408</v>
      </c>
      <c r="J21" s="85">
        <v>85</v>
      </c>
      <c r="K21" s="85">
        <v>532</v>
      </c>
      <c r="L21" s="85">
        <v>819513</v>
      </c>
      <c r="M21" s="35">
        <v>11</v>
      </c>
      <c r="N21" s="35">
        <v>422</v>
      </c>
      <c r="O21" s="85">
        <v>1522400</v>
      </c>
      <c r="P21" s="85">
        <v>6</v>
      </c>
      <c r="Q21" s="85">
        <v>35</v>
      </c>
      <c r="R21" s="85">
        <v>33878</v>
      </c>
      <c r="S21" s="85">
        <v>1</v>
      </c>
      <c r="T21" s="85">
        <v>10</v>
      </c>
      <c r="U21" s="85" t="s">
        <v>345</v>
      </c>
      <c r="V21" s="85">
        <v>19</v>
      </c>
      <c r="W21" s="85">
        <v>795</v>
      </c>
      <c r="X21" s="85">
        <v>3456424</v>
      </c>
    </row>
    <row r="22" spans="1:24" ht="21" customHeight="1">
      <c r="A22" s="8">
        <v>26</v>
      </c>
      <c r="B22" s="8" t="s">
        <v>39</v>
      </c>
      <c r="F22" s="13"/>
      <c r="G22" s="35">
        <v>31</v>
      </c>
      <c r="H22" s="35">
        <v>1590</v>
      </c>
      <c r="I22" s="85">
        <v>6268161</v>
      </c>
      <c r="J22" s="85">
        <v>147</v>
      </c>
      <c r="K22" s="85">
        <v>1901</v>
      </c>
      <c r="L22" s="85">
        <v>5830339</v>
      </c>
      <c r="M22" s="35">
        <v>16</v>
      </c>
      <c r="N22" s="35">
        <v>102</v>
      </c>
      <c r="O22" s="85">
        <v>191730</v>
      </c>
      <c r="P22" s="85">
        <v>32</v>
      </c>
      <c r="Q22" s="85">
        <v>372</v>
      </c>
      <c r="R22" s="85">
        <v>861290</v>
      </c>
      <c r="S22" s="85">
        <v>12</v>
      </c>
      <c r="T22" s="85">
        <v>276</v>
      </c>
      <c r="U22" s="85">
        <v>1444578</v>
      </c>
      <c r="V22" s="85">
        <v>55</v>
      </c>
      <c r="W22" s="85">
        <v>414</v>
      </c>
      <c r="X22" s="85">
        <v>840438</v>
      </c>
    </row>
    <row r="23" spans="1:24" ht="21" customHeight="1">
      <c r="A23" s="8">
        <v>27</v>
      </c>
      <c r="B23" s="8" t="s">
        <v>40</v>
      </c>
      <c r="F23" s="13"/>
      <c r="G23" s="35">
        <v>8</v>
      </c>
      <c r="H23" s="35">
        <v>134</v>
      </c>
      <c r="I23" s="85">
        <v>286814</v>
      </c>
      <c r="J23" s="85">
        <v>12</v>
      </c>
      <c r="K23" s="85">
        <v>261</v>
      </c>
      <c r="L23" s="85">
        <v>453688</v>
      </c>
      <c r="M23" s="35">
        <v>1</v>
      </c>
      <c r="N23" s="35">
        <v>7</v>
      </c>
      <c r="O23" s="85" t="s">
        <v>345</v>
      </c>
      <c r="P23" s="85">
        <v>3</v>
      </c>
      <c r="Q23" s="85">
        <v>55</v>
      </c>
      <c r="R23" s="85">
        <v>70447</v>
      </c>
      <c r="S23" s="85">
        <v>0</v>
      </c>
      <c r="T23" s="85">
        <v>0</v>
      </c>
      <c r="U23" s="85">
        <v>0</v>
      </c>
      <c r="V23" s="85">
        <v>10</v>
      </c>
      <c r="W23" s="85">
        <v>45</v>
      </c>
      <c r="X23" s="85">
        <v>66084</v>
      </c>
    </row>
    <row r="24" spans="1:24" ht="21" customHeight="1">
      <c r="A24" s="8">
        <v>28</v>
      </c>
      <c r="B24" s="8" t="s">
        <v>41</v>
      </c>
      <c r="F24" s="13"/>
      <c r="G24" s="35">
        <v>4</v>
      </c>
      <c r="H24" s="35">
        <v>139</v>
      </c>
      <c r="I24" s="85">
        <v>222485</v>
      </c>
      <c r="J24" s="85">
        <v>6</v>
      </c>
      <c r="K24" s="85">
        <v>46</v>
      </c>
      <c r="L24" s="85">
        <v>133451</v>
      </c>
      <c r="M24" s="35">
        <v>2</v>
      </c>
      <c r="N24" s="35">
        <v>2656</v>
      </c>
      <c r="O24" s="86">
        <v>14075279</v>
      </c>
      <c r="P24" s="85">
        <v>4</v>
      </c>
      <c r="Q24" s="85">
        <v>48</v>
      </c>
      <c r="R24" s="85">
        <v>29878</v>
      </c>
      <c r="S24" s="85">
        <v>3</v>
      </c>
      <c r="T24" s="85">
        <v>59</v>
      </c>
      <c r="U24" s="85">
        <v>102709</v>
      </c>
      <c r="V24" s="85">
        <v>2</v>
      </c>
      <c r="W24" s="85">
        <v>261</v>
      </c>
      <c r="X24" s="85" t="s">
        <v>353</v>
      </c>
    </row>
    <row r="25" spans="1:24" ht="21" customHeight="1">
      <c r="A25" s="8">
        <v>29</v>
      </c>
      <c r="B25" s="8" t="s">
        <v>42</v>
      </c>
      <c r="F25" s="13"/>
      <c r="G25" s="35">
        <v>9</v>
      </c>
      <c r="H25" s="35">
        <v>250</v>
      </c>
      <c r="I25" s="85">
        <v>641708</v>
      </c>
      <c r="J25" s="85">
        <v>35</v>
      </c>
      <c r="K25" s="85">
        <v>584</v>
      </c>
      <c r="L25" s="85">
        <v>845386</v>
      </c>
      <c r="M25" s="35">
        <v>6</v>
      </c>
      <c r="N25" s="35">
        <v>75</v>
      </c>
      <c r="O25" s="85">
        <v>98547</v>
      </c>
      <c r="P25" s="85">
        <v>15</v>
      </c>
      <c r="Q25" s="85">
        <v>228</v>
      </c>
      <c r="R25" s="85">
        <v>446971</v>
      </c>
      <c r="S25" s="85">
        <v>6</v>
      </c>
      <c r="T25" s="85">
        <v>55</v>
      </c>
      <c r="U25" s="85">
        <v>29869</v>
      </c>
      <c r="V25" s="85">
        <v>24</v>
      </c>
      <c r="W25" s="85">
        <v>2367</v>
      </c>
      <c r="X25" s="85">
        <v>12481924</v>
      </c>
    </row>
    <row r="26" spans="1:24" ht="21" customHeight="1">
      <c r="A26" s="8">
        <v>30</v>
      </c>
      <c r="B26" s="8" t="s">
        <v>43</v>
      </c>
      <c r="F26" s="13"/>
      <c r="G26" s="35">
        <v>2</v>
      </c>
      <c r="H26" s="35">
        <v>6</v>
      </c>
      <c r="I26" s="85" t="s">
        <v>345</v>
      </c>
      <c r="J26" s="85">
        <v>7</v>
      </c>
      <c r="K26" s="85">
        <v>139</v>
      </c>
      <c r="L26" s="85">
        <v>234993</v>
      </c>
      <c r="M26" s="35">
        <v>1</v>
      </c>
      <c r="N26" s="35">
        <v>64</v>
      </c>
      <c r="O26" s="85" t="s">
        <v>345</v>
      </c>
      <c r="P26" s="85">
        <v>1</v>
      </c>
      <c r="Q26" s="85">
        <v>21</v>
      </c>
      <c r="R26" s="86">
        <v>86835</v>
      </c>
      <c r="S26" s="85">
        <v>1</v>
      </c>
      <c r="T26" s="85">
        <v>4</v>
      </c>
      <c r="U26" s="85" t="s">
        <v>345</v>
      </c>
      <c r="V26" s="85">
        <v>2</v>
      </c>
      <c r="W26" s="85">
        <v>2431</v>
      </c>
      <c r="X26" s="86">
        <v>11767244</v>
      </c>
    </row>
    <row r="27" spans="1:24" ht="21" customHeight="1">
      <c r="A27" s="8">
        <v>31</v>
      </c>
      <c r="B27" s="8" t="s">
        <v>44</v>
      </c>
      <c r="F27" s="13"/>
      <c r="G27" s="35">
        <v>2</v>
      </c>
      <c r="H27" s="35">
        <v>13</v>
      </c>
      <c r="I27" s="86">
        <v>513358</v>
      </c>
      <c r="J27" s="85">
        <v>23</v>
      </c>
      <c r="K27" s="85">
        <v>792</v>
      </c>
      <c r="L27" s="85">
        <v>5438009</v>
      </c>
      <c r="M27" s="35">
        <v>3</v>
      </c>
      <c r="N27" s="35">
        <v>66</v>
      </c>
      <c r="O27" s="85">
        <v>204210</v>
      </c>
      <c r="P27" s="85">
        <v>9</v>
      </c>
      <c r="Q27" s="85">
        <v>254</v>
      </c>
      <c r="R27" s="85">
        <v>1489635</v>
      </c>
      <c r="S27" s="85">
        <v>2</v>
      </c>
      <c r="T27" s="85">
        <v>12</v>
      </c>
      <c r="U27" s="86">
        <v>39163</v>
      </c>
      <c r="V27" s="85">
        <v>10</v>
      </c>
      <c r="W27" s="85">
        <v>270</v>
      </c>
      <c r="X27" s="85">
        <v>406633</v>
      </c>
    </row>
    <row r="28" spans="1:24" ht="21" customHeight="1" thickBot="1">
      <c r="A28" s="17">
        <v>32</v>
      </c>
      <c r="B28" s="17" t="s">
        <v>45</v>
      </c>
      <c r="C28" s="17"/>
      <c r="D28" s="17"/>
      <c r="E28" s="17"/>
      <c r="F28" s="18"/>
      <c r="G28" s="36">
        <v>17</v>
      </c>
      <c r="H28" s="37">
        <v>227</v>
      </c>
      <c r="I28" s="87">
        <v>424244</v>
      </c>
      <c r="J28" s="87">
        <v>18</v>
      </c>
      <c r="K28" s="87">
        <v>58</v>
      </c>
      <c r="L28" s="87">
        <v>60651</v>
      </c>
      <c r="M28" s="37">
        <v>6</v>
      </c>
      <c r="N28" s="37">
        <v>11</v>
      </c>
      <c r="O28" s="37">
        <v>3889</v>
      </c>
      <c r="P28" s="37">
        <v>10</v>
      </c>
      <c r="Q28" s="37">
        <v>106</v>
      </c>
      <c r="R28" s="37">
        <v>164181</v>
      </c>
      <c r="S28" s="37">
        <v>3</v>
      </c>
      <c r="T28" s="37">
        <v>10</v>
      </c>
      <c r="U28" s="37">
        <v>4537</v>
      </c>
      <c r="V28" s="37">
        <v>6</v>
      </c>
      <c r="W28" s="37">
        <v>15</v>
      </c>
      <c r="X28" s="37">
        <v>7606</v>
      </c>
    </row>
    <row r="29" spans="2:24" ht="21" customHeight="1" thickTop="1">
      <c r="B29" s="13"/>
      <c r="C29" s="8">
        <v>1</v>
      </c>
      <c r="D29" s="9" t="s">
        <v>46</v>
      </c>
      <c r="E29" s="8">
        <v>3</v>
      </c>
      <c r="F29" s="13" t="s">
        <v>47</v>
      </c>
      <c r="G29" s="38">
        <v>67</v>
      </c>
      <c r="H29" s="39">
        <v>151</v>
      </c>
      <c r="I29" s="88">
        <v>127145</v>
      </c>
      <c r="J29" s="88">
        <v>262</v>
      </c>
      <c r="K29" s="88">
        <v>503</v>
      </c>
      <c r="L29" s="88">
        <v>444043</v>
      </c>
      <c r="M29" s="39">
        <v>50</v>
      </c>
      <c r="N29" s="39">
        <v>103</v>
      </c>
      <c r="O29" s="39">
        <v>71603</v>
      </c>
      <c r="P29" s="39">
        <v>58</v>
      </c>
      <c r="Q29" s="39">
        <v>126</v>
      </c>
      <c r="R29" s="39">
        <v>114273</v>
      </c>
      <c r="S29" s="39">
        <v>18</v>
      </c>
      <c r="T29" s="39">
        <v>42</v>
      </c>
      <c r="U29" s="39">
        <v>48536</v>
      </c>
      <c r="V29" s="39">
        <v>100</v>
      </c>
      <c r="W29" s="39">
        <v>204</v>
      </c>
      <c r="X29" s="39">
        <v>171986</v>
      </c>
    </row>
    <row r="30" spans="2:24" ht="21" customHeight="1">
      <c r="B30" s="13"/>
      <c r="C30" s="8">
        <v>4</v>
      </c>
      <c r="D30" s="9" t="s">
        <v>46</v>
      </c>
      <c r="E30" s="8">
        <v>9</v>
      </c>
      <c r="F30" s="13" t="s">
        <v>47</v>
      </c>
      <c r="G30" s="38">
        <v>70</v>
      </c>
      <c r="H30" s="39">
        <v>407</v>
      </c>
      <c r="I30" s="88">
        <v>993061</v>
      </c>
      <c r="J30" s="88">
        <v>226</v>
      </c>
      <c r="K30" s="88">
        <v>1322</v>
      </c>
      <c r="L30" s="88">
        <v>1761644</v>
      </c>
      <c r="M30" s="39">
        <v>44</v>
      </c>
      <c r="N30" s="39">
        <v>272</v>
      </c>
      <c r="O30" s="39">
        <v>415823</v>
      </c>
      <c r="P30" s="39">
        <v>41</v>
      </c>
      <c r="Q30" s="39">
        <v>241</v>
      </c>
      <c r="R30" s="39">
        <v>296537</v>
      </c>
      <c r="S30" s="39">
        <v>20</v>
      </c>
      <c r="T30" s="39">
        <v>121</v>
      </c>
      <c r="U30" s="39">
        <v>137854</v>
      </c>
      <c r="V30" s="39">
        <v>98</v>
      </c>
      <c r="W30" s="39">
        <v>577</v>
      </c>
      <c r="X30" s="39">
        <v>843698</v>
      </c>
    </row>
    <row r="31" spans="2:24" ht="21" customHeight="1">
      <c r="B31" s="14" t="s">
        <v>48</v>
      </c>
      <c r="C31" s="8">
        <v>10</v>
      </c>
      <c r="D31" s="9" t="s">
        <v>46</v>
      </c>
      <c r="E31" s="8">
        <v>19</v>
      </c>
      <c r="F31" s="13" t="s">
        <v>47</v>
      </c>
      <c r="G31" s="38">
        <v>42</v>
      </c>
      <c r="H31" s="39">
        <v>576</v>
      </c>
      <c r="I31" s="88">
        <v>2322691</v>
      </c>
      <c r="J31" s="88">
        <v>85</v>
      </c>
      <c r="K31" s="88">
        <v>1150</v>
      </c>
      <c r="L31" s="88">
        <v>2242613</v>
      </c>
      <c r="M31" s="39">
        <v>26</v>
      </c>
      <c r="N31" s="39">
        <v>354</v>
      </c>
      <c r="O31" s="39">
        <v>997894</v>
      </c>
      <c r="P31" s="39">
        <v>27</v>
      </c>
      <c r="Q31" s="39">
        <v>368</v>
      </c>
      <c r="R31" s="39">
        <v>659291</v>
      </c>
      <c r="S31" s="39">
        <v>9</v>
      </c>
      <c r="T31" s="39">
        <v>123</v>
      </c>
      <c r="U31" s="39">
        <v>182408</v>
      </c>
      <c r="V31" s="39">
        <v>41</v>
      </c>
      <c r="W31" s="39">
        <v>566</v>
      </c>
      <c r="X31" s="39">
        <v>1003229</v>
      </c>
    </row>
    <row r="32" spans="2:24" ht="21" customHeight="1">
      <c r="B32" s="14" t="s">
        <v>49</v>
      </c>
      <c r="C32" s="8">
        <v>20</v>
      </c>
      <c r="D32" s="9" t="s">
        <v>46</v>
      </c>
      <c r="E32" s="8">
        <v>29</v>
      </c>
      <c r="F32" s="13" t="s">
        <v>47</v>
      </c>
      <c r="G32" s="38">
        <v>23</v>
      </c>
      <c r="H32" s="39">
        <v>562</v>
      </c>
      <c r="I32" s="88">
        <v>1269897</v>
      </c>
      <c r="J32" s="88">
        <v>42</v>
      </c>
      <c r="K32" s="88">
        <v>1054</v>
      </c>
      <c r="L32" s="88">
        <v>3141713</v>
      </c>
      <c r="M32" s="39">
        <v>15</v>
      </c>
      <c r="N32" s="39">
        <v>375</v>
      </c>
      <c r="O32" s="88">
        <v>912621</v>
      </c>
      <c r="P32" s="88">
        <v>17</v>
      </c>
      <c r="Q32" s="88">
        <v>406</v>
      </c>
      <c r="R32" s="88">
        <v>670573</v>
      </c>
      <c r="S32" s="88">
        <v>0</v>
      </c>
      <c r="T32" s="88">
        <v>0</v>
      </c>
      <c r="U32" s="88">
        <v>0</v>
      </c>
      <c r="V32" s="88">
        <v>21</v>
      </c>
      <c r="W32" s="88">
        <v>501</v>
      </c>
      <c r="X32" s="88">
        <v>632571</v>
      </c>
    </row>
    <row r="33" spans="2:24" ht="21" customHeight="1">
      <c r="B33" s="14" t="s">
        <v>50</v>
      </c>
      <c r="C33" s="8">
        <v>30</v>
      </c>
      <c r="D33" s="9" t="s">
        <v>46</v>
      </c>
      <c r="E33" s="8">
        <v>49</v>
      </c>
      <c r="F33" s="13" t="s">
        <v>47</v>
      </c>
      <c r="G33" s="38">
        <v>13</v>
      </c>
      <c r="H33" s="39">
        <v>517</v>
      </c>
      <c r="I33" s="88">
        <v>1576669</v>
      </c>
      <c r="J33" s="88">
        <v>18</v>
      </c>
      <c r="K33" s="88">
        <v>754</v>
      </c>
      <c r="L33" s="88">
        <v>3586444</v>
      </c>
      <c r="M33" s="39">
        <v>10</v>
      </c>
      <c r="N33" s="39">
        <v>409</v>
      </c>
      <c r="O33" s="88">
        <v>1728483</v>
      </c>
      <c r="P33" s="88">
        <v>5</v>
      </c>
      <c r="Q33" s="88">
        <v>219</v>
      </c>
      <c r="R33" s="88">
        <v>356284</v>
      </c>
      <c r="S33" s="88">
        <v>2</v>
      </c>
      <c r="T33" s="88">
        <v>70</v>
      </c>
      <c r="U33" s="88" t="s">
        <v>345</v>
      </c>
      <c r="V33" s="88">
        <v>4</v>
      </c>
      <c r="W33" s="88">
        <v>167</v>
      </c>
      <c r="X33" s="88">
        <v>365160</v>
      </c>
    </row>
    <row r="34" spans="2:24" ht="21" customHeight="1">
      <c r="B34" s="14" t="s">
        <v>51</v>
      </c>
      <c r="C34" s="8">
        <v>50</v>
      </c>
      <c r="D34" s="9" t="s">
        <v>46</v>
      </c>
      <c r="E34" s="8">
        <v>99</v>
      </c>
      <c r="F34" s="13" t="s">
        <v>47</v>
      </c>
      <c r="G34" s="38">
        <v>19</v>
      </c>
      <c r="H34" s="39">
        <v>1315</v>
      </c>
      <c r="I34" s="88">
        <v>5036814</v>
      </c>
      <c r="J34" s="88">
        <v>28</v>
      </c>
      <c r="K34" s="88">
        <v>2021</v>
      </c>
      <c r="L34" s="88">
        <v>7584546</v>
      </c>
      <c r="M34" s="39">
        <v>6</v>
      </c>
      <c r="N34" s="39">
        <v>432</v>
      </c>
      <c r="O34" s="88">
        <v>1125357</v>
      </c>
      <c r="P34" s="88">
        <v>8</v>
      </c>
      <c r="Q34" s="88">
        <v>466</v>
      </c>
      <c r="R34" s="88">
        <v>923277</v>
      </c>
      <c r="S34" s="88">
        <v>2</v>
      </c>
      <c r="T34" s="88">
        <v>124</v>
      </c>
      <c r="U34" s="88" t="s">
        <v>345</v>
      </c>
      <c r="V34" s="88">
        <v>2</v>
      </c>
      <c r="W34" s="88">
        <v>131</v>
      </c>
      <c r="X34" s="88" t="s">
        <v>345</v>
      </c>
    </row>
    <row r="35" spans="2:24" ht="21" customHeight="1">
      <c r="B35" s="14" t="s">
        <v>52</v>
      </c>
      <c r="C35" s="8">
        <v>100</v>
      </c>
      <c r="D35" s="9" t="s">
        <v>46</v>
      </c>
      <c r="E35" s="8">
        <v>299</v>
      </c>
      <c r="F35" s="13" t="s">
        <v>47</v>
      </c>
      <c r="G35" s="38">
        <v>12</v>
      </c>
      <c r="H35" s="39">
        <v>1929</v>
      </c>
      <c r="I35" s="88">
        <v>7367379</v>
      </c>
      <c r="J35" s="88">
        <v>15</v>
      </c>
      <c r="K35" s="88">
        <v>2767</v>
      </c>
      <c r="L35" s="88">
        <v>12509456</v>
      </c>
      <c r="M35" s="39">
        <v>8</v>
      </c>
      <c r="N35" s="39">
        <v>1445</v>
      </c>
      <c r="O35" s="88">
        <v>7356233</v>
      </c>
      <c r="P35" s="88">
        <v>7</v>
      </c>
      <c r="Q35" s="88">
        <v>1019</v>
      </c>
      <c r="R35" s="88">
        <v>3764759</v>
      </c>
      <c r="S35" s="88">
        <v>1</v>
      </c>
      <c r="T35" s="88">
        <v>118</v>
      </c>
      <c r="U35" s="88" t="s">
        <v>345</v>
      </c>
      <c r="V35" s="88">
        <v>5</v>
      </c>
      <c r="W35" s="88">
        <v>1032</v>
      </c>
      <c r="X35" s="88">
        <v>3352986</v>
      </c>
    </row>
    <row r="36" spans="2:24" ht="21" customHeight="1">
      <c r="B36" s="13"/>
      <c r="C36" s="8">
        <v>300</v>
      </c>
      <c r="D36" s="9" t="s">
        <v>46</v>
      </c>
      <c r="E36" s="8">
        <v>499</v>
      </c>
      <c r="F36" s="13" t="s">
        <v>47</v>
      </c>
      <c r="G36" s="38">
        <v>1</v>
      </c>
      <c r="H36" s="39">
        <v>380</v>
      </c>
      <c r="I36" s="88" t="s">
        <v>345</v>
      </c>
      <c r="J36" s="88">
        <v>2</v>
      </c>
      <c r="K36" s="88">
        <v>702</v>
      </c>
      <c r="L36" s="88" t="s">
        <v>345</v>
      </c>
      <c r="M36" s="39">
        <v>4</v>
      </c>
      <c r="N36" s="39">
        <v>1458</v>
      </c>
      <c r="O36" s="89">
        <v>23350432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1</v>
      </c>
      <c r="W36" s="88">
        <v>446</v>
      </c>
      <c r="X36" s="89">
        <v>3144250</v>
      </c>
    </row>
    <row r="37" spans="1:24" ht="21" customHeight="1" thickBot="1">
      <c r="A37" s="15"/>
      <c r="B37" s="16"/>
      <c r="C37" s="15">
        <v>500</v>
      </c>
      <c r="D37" s="15" t="s">
        <v>53</v>
      </c>
      <c r="E37" s="15"/>
      <c r="F37" s="16"/>
      <c r="G37" s="40">
        <v>3</v>
      </c>
      <c r="H37" s="41">
        <v>2450</v>
      </c>
      <c r="I37" s="84">
        <v>26047657</v>
      </c>
      <c r="J37" s="41">
        <v>2</v>
      </c>
      <c r="K37" s="41">
        <v>1165</v>
      </c>
      <c r="L37" s="84">
        <v>8695355</v>
      </c>
      <c r="M37" s="41">
        <v>1</v>
      </c>
      <c r="N37" s="41">
        <v>2647</v>
      </c>
      <c r="O37" s="90" t="s">
        <v>345</v>
      </c>
      <c r="P37" s="90">
        <v>0</v>
      </c>
      <c r="Q37" s="90">
        <v>0</v>
      </c>
      <c r="R37" s="90">
        <v>0</v>
      </c>
      <c r="S37" s="90">
        <v>1</v>
      </c>
      <c r="T37" s="90">
        <v>767</v>
      </c>
      <c r="U37" s="91">
        <v>1778215</v>
      </c>
      <c r="V37" s="90">
        <v>5</v>
      </c>
      <c r="W37" s="90">
        <v>5829</v>
      </c>
      <c r="X37" s="90">
        <v>27719529</v>
      </c>
    </row>
  </sheetData>
  <mergeCells count="7">
    <mergeCell ref="P2:R2"/>
    <mergeCell ref="S2:U2"/>
    <mergeCell ref="V2:X2"/>
    <mergeCell ref="A2:F3"/>
    <mergeCell ref="G2:I2"/>
    <mergeCell ref="J2:L2"/>
    <mergeCell ref="M2:O2"/>
  </mergeCells>
  <printOptions/>
  <pageMargins left="0.7874015748031497" right="0.7874015748031497" top="0.2755905511811024" bottom="0.7874015748031497" header="0.2755905511811024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zoomScale="75" zoomScaleNormal="75" workbookViewId="0" topLeftCell="C1">
      <selection activeCell="H7" sqref="H7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10" width="12.75390625" style="8" customWidth="1"/>
    <col min="11" max="19" width="9.625" style="8" customWidth="1"/>
    <col min="20" max="16384" width="9.00390625" style="8" customWidth="1"/>
  </cols>
  <sheetData>
    <row r="1" spans="1:3" ht="24.75" customHeight="1" thickBot="1">
      <c r="A1" s="8" t="s">
        <v>304</v>
      </c>
      <c r="C1" s="8" t="s">
        <v>77</v>
      </c>
    </row>
    <row r="2" spans="1:19" ht="21" customHeight="1">
      <c r="A2" s="106" t="s">
        <v>5</v>
      </c>
      <c r="B2" s="107"/>
      <c r="C2" s="107"/>
      <c r="D2" s="107"/>
      <c r="E2" s="107"/>
      <c r="F2" s="107"/>
      <c r="G2" s="110" t="s">
        <v>54</v>
      </c>
      <c r="H2" s="118"/>
      <c r="I2" s="118"/>
      <c r="J2" s="106"/>
      <c r="K2" s="110" t="s">
        <v>63</v>
      </c>
      <c r="L2" s="118"/>
      <c r="M2" s="118"/>
      <c r="N2" s="118"/>
      <c r="O2" s="118"/>
      <c r="P2" s="118"/>
      <c r="Q2" s="118"/>
      <c r="R2" s="118"/>
      <c r="S2" s="118"/>
    </row>
    <row r="3" spans="1:19" ht="21" customHeight="1">
      <c r="A3" s="108"/>
      <c r="B3" s="109"/>
      <c r="C3" s="109"/>
      <c r="D3" s="109"/>
      <c r="E3" s="109"/>
      <c r="F3" s="109"/>
      <c r="G3" s="119" t="s">
        <v>78</v>
      </c>
      <c r="H3" s="120" t="s">
        <v>79</v>
      </c>
      <c r="I3" s="121"/>
      <c r="J3" s="108"/>
      <c r="K3" s="120" t="s">
        <v>78</v>
      </c>
      <c r="L3" s="121"/>
      <c r="M3" s="108"/>
      <c r="N3" s="120" t="s">
        <v>80</v>
      </c>
      <c r="O3" s="121"/>
      <c r="P3" s="108"/>
      <c r="Q3" s="120" t="s">
        <v>81</v>
      </c>
      <c r="R3" s="121"/>
      <c r="S3" s="121"/>
    </row>
    <row r="4" spans="1:19" ht="21" customHeight="1">
      <c r="A4" s="108"/>
      <c r="B4" s="109"/>
      <c r="C4" s="109"/>
      <c r="D4" s="109"/>
      <c r="E4" s="109"/>
      <c r="F4" s="109"/>
      <c r="G4" s="117"/>
      <c r="H4" s="20" t="s">
        <v>82</v>
      </c>
      <c r="I4" s="20" t="s">
        <v>83</v>
      </c>
      <c r="J4" s="20" t="s">
        <v>45</v>
      </c>
      <c r="K4" s="20" t="s">
        <v>78</v>
      </c>
      <c r="L4" s="20" t="s">
        <v>84</v>
      </c>
      <c r="M4" s="20" t="s">
        <v>85</v>
      </c>
      <c r="N4" s="20" t="s">
        <v>78</v>
      </c>
      <c r="O4" s="20" t="s">
        <v>84</v>
      </c>
      <c r="P4" s="20" t="s">
        <v>85</v>
      </c>
      <c r="Q4" s="20" t="s">
        <v>78</v>
      </c>
      <c r="R4" s="20" t="s">
        <v>84</v>
      </c>
      <c r="S4" s="21" t="s">
        <v>85</v>
      </c>
    </row>
    <row r="5" spans="2:19" ht="21" customHeight="1">
      <c r="B5" s="8" t="s">
        <v>21</v>
      </c>
      <c r="F5" s="13"/>
      <c r="G5" s="22">
        <v>1587</v>
      </c>
      <c r="H5" s="22">
        <v>1064</v>
      </c>
      <c r="I5" s="22">
        <v>522</v>
      </c>
      <c r="J5" s="22">
        <v>1</v>
      </c>
      <c r="K5" s="22">
        <v>40883</v>
      </c>
      <c r="L5" s="22">
        <v>31964</v>
      </c>
      <c r="M5" s="22">
        <v>8919</v>
      </c>
      <c r="N5" s="22">
        <v>40196</v>
      </c>
      <c r="O5" s="22">
        <v>31455</v>
      </c>
      <c r="P5" s="22">
        <v>8741</v>
      </c>
      <c r="Q5" s="22">
        <v>687</v>
      </c>
      <c r="R5" s="22">
        <v>509</v>
      </c>
      <c r="S5" s="22">
        <v>178</v>
      </c>
    </row>
    <row r="6" spans="1:19" ht="21" customHeight="1">
      <c r="A6" s="8">
        <v>9</v>
      </c>
      <c r="B6" s="8" t="s">
        <v>22</v>
      </c>
      <c r="F6" s="13"/>
      <c r="G6" s="22">
        <v>68</v>
      </c>
      <c r="H6" s="22">
        <v>45</v>
      </c>
      <c r="I6" s="22">
        <v>23</v>
      </c>
      <c r="J6" s="22">
        <v>0</v>
      </c>
      <c r="K6" s="22">
        <v>2955</v>
      </c>
      <c r="L6" s="22">
        <v>1034</v>
      </c>
      <c r="M6" s="22">
        <v>1921</v>
      </c>
      <c r="N6" s="22">
        <v>2917</v>
      </c>
      <c r="O6" s="22">
        <v>1009</v>
      </c>
      <c r="P6" s="22">
        <v>1908</v>
      </c>
      <c r="Q6" s="22">
        <v>38</v>
      </c>
      <c r="R6" s="22">
        <v>25</v>
      </c>
      <c r="S6" s="22">
        <v>13</v>
      </c>
    </row>
    <row r="7" spans="1:19" ht="21" customHeight="1">
      <c r="A7" s="8">
        <v>10</v>
      </c>
      <c r="B7" s="8" t="s">
        <v>23</v>
      </c>
      <c r="F7" s="13"/>
      <c r="G7" s="22">
        <v>3</v>
      </c>
      <c r="H7" s="22">
        <v>3</v>
      </c>
      <c r="I7" s="22">
        <v>0</v>
      </c>
      <c r="J7" s="22">
        <v>0</v>
      </c>
      <c r="K7" s="22">
        <v>26</v>
      </c>
      <c r="L7" s="22">
        <v>19</v>
      </c>
      <c r="M7" s="22">
        <v>7</v>
      </c>
      <c r="N7" s="22">
        <v>26</v>
      </c>
      <c r="O7" s="22">
        <v>19</v>
      </c>
      <c r="P7" s="22">
        <v>7</v>
      </c>
      <c r="Q7" s="22">
        <v>0</v>
      </c>
      <c r="R7" s="22">
        <v>0</v>
      </c>
      <c r="S7" s="22">
        <v>0</v>
      </c>
    </row>
    <row r="8" spans="1:19" ht="21" customHeight="1">
      <c r="A8" s="8">
        <v>11</v>
      </c>
      <c r="B8" s="8" t="s">
        <v>24</v>
      </c>
      <c r="F8" s="13"/>
      <c r="G8" s="22">
        <v>42</v>
      </c>
      <c r="H8" s="22">
        <v>19</v>
      </c>
      <c r="I8" s="22">
        <v>23</v>
      </c>
      <c r="J8" s="22">
        <v>0</v>
      </c>
      <c r="K8" s="22">
        <v>262</v>
      </c>
      <c r="L8" s="22">
        <v>92</v>
      </c>
      <c r="M8" s="22">
        <v>170</v>
      </c>
      <c r="N8" s="22">
        <v>225</v>
      </c>
      <c r="O8" s="22">
        <v>73</v>
      </c>
      <c r="P8" s="22">
        <v>152</v>
      </c>
      <c r="Q8" s="22">
        <v>37</v>
      </c>
      <c r="R8" s="22">
        <v>19</v>
      </c>
      <c r="S8" s="22">
        <v>18</v>
      </c>
    </row>
    <row r="9" spans="1:19" ht="21" customHeight="1">
      <c r="A9" s="8">
        <v>12</v>
      </c>
      <c r="B9" s="8" t="s">
        <v>25</v>
      </c>
      <c r="F9" s="13"/>
      <c r="G9" s="22">
        <v>12</v>
      </c>
      <c r="H9" s="22">
        <v>11</v>
      </c>
      <c r="I9" s="22">
        <v>1</v>
      </c>
      <c r="J9" s="22">
        <v>0</v>
      </c>
      <c r="K9" s="22">
        <v>135</v>
      </c>
      <c r="L9" s="22">
        <v>112</v>
      </c>
      <c r="M9" s="22">
        <v>23</v>
      </c>
      <c r="N9" s="22">
        <v>134</v>
      </c>
      <c r="O9" s="22">
        <v>111</v>
      </c>
      <c r="P9" s="22">
        <v>23</v>
      </c>
      <c r="Q9" s="22">
        <v>1</v>
      </c>
      <c r="R9" s="22">
        <v>1</v>
      </c>
      <c r="S9" s="22">
        <v>0</v>
      </c>
    </row>
    <row r="10" spans="1:19" ht="21" customHeight="1">
      <c r="A10" s="8">
        <v>13</v>
      </c>
      <c r="B10" s="8" t="s">
        <v>26</v>
      </c>
      <c r="F10" s="13"/>
      <c r="G10" s="22">
        <v>31</v>
      </c>
      <c r="H10" s="22">
        <v>15</v>
      </c>
      <c r="I10" s="22">
        <v>16</v>
      </c>
      <c r="J10" s="22">
        <v>0</v>
      </c>
      <c r="K10" s="22">
        <v>248</v>
      </c>
      <c r="L10" s="22">
        <v>195</v>
      </c>
      <c r="M10" s="22">
        <v>53</v>
      </c>
      <c r="N10" s="22">
        <v>231</v>
      </c>
      <c r="O10" s="22">
        <v>178</v>
      </c>
      <c r="P10" s="22">
        <v>53</v>
      </c>
      <c r="Q10" s="22">
        <v>17</v>
      </c>
      <c r="R10" s="22">
        <v>17</v>
      </c>
      <c r="S10" s="22">
        <v>0</v>
      </c>
    </row>
    <row r="11" spans="1:19" ht="21" customHeight="1">
      <c r="A11" s="8">
        <v>14</v>
      </c>
      <c r="B11" s="8" t="s">
        <v>27</v>
      </c>
      <c r="F11" s="13"/>
      <c r="G11" s="22">
        <v>35</v>
      </c>
      <c r="H11" s="22">
        <v>27</v>
      </c>
      <c r="I11" s="22">
        <v>8</v>
      </c>
      <c r="J11" s="22">
        <v>0</v>
      </c>
      <c r="K11" s="22">
        <v>1241</v>
      </c>
      <c r="L11" s="22">
        <v>923</v>
      </c>
      <c r="M11" s="22">
        <v>318</v>
      </c>
      <c r="N11" s="22">
        <v>1232</v>
      </c>
      <c r="O11" s="22">
        <v>916</v>
      </c>
      <c r="P11" s="22">
        <v>316</v>
      </c>
      <c r="Q11" s="22">
        <v>9</v>
      </c>
      <c r="R11" s="22">
        <v>7</v>
      </c>
      <c r="S11" s="22">
        <v>2</v>
      </c>
    </row>
    <row r="12" spans="1:19" ht="21" customHeight="1">
      <c r="A12" s="8">
        <v>15</v>
      </c>
      <c r="B12" s="8" t="s">
        <v>28</v>
      </c>
      <c r="F12" s="13"/>
      <c r="G12" s="22">
        <v>62</v>
      </c>
      <c r="H12" s="22">
        <v>34</v>
      </c>
      <c r="I12" s="22">
        <v>28</v>
      </c>
      <c r="J12" s="22">
        <v>0</v>
      </c>
      <c r="K12" s="22">
        <v>812</v>
      </c>
      <c r="L12" s="22">
        <v>502</v>
      </c>
      <c r="M12" s="22">
        <v>310</v>
      </c>
      <c r="N12" s="22">
        <v>776</v>
      </c>
      <c r="O12" s="22">
        <v>476</v>
      </c>
      <c r="P12" s="22">
        <v>300</v>
      </c>
      <c r="Q12" s="22">
        <v>36</v>
      </c>
      <c r="R12" s="22">
        <v>26</v>
      </c>
      <c r="S12" s="22">
        <v>10</v>
      </c>
    </row>
    <row r="13" spans="1:19" ht="21" customHeight="1">
      <c r="A13" s="8">
        <v>16</v>
      </c>
      <c r="B13" s="8" t="s">
        <v>29</v>
      </c>
      <c r="F13" s="13"/>
      <c r="G13" s="22">
        <v>50</v>
      </c>
      <c r="H13" s="22">
        <v>48</v>
      </c>
      <c r="I13" s="22">
        <v>2</v>
      </c>
      <c r="J13" s="22">
        <v>0</v>
      </c>
      <c r="K13" s="22">
        <v>2841</v>
      </c>
      <c r="L13" s="22">
        <v>2064</v>
      </c>
      <c r="M13" s="22">
        <v>777</v>
      </c>
      <c r="N13" s="22">
        <v>2839</v>
      </c>
      <c r="O13" s="22">
        <v>2062</v>
      </c>
      <c r="P13" s="22">
        <v>777</v>
      </c>
      <c r="Q13" s="22">
        <v>2</v>
      </c>
      <c r="R13" s="22">
        <v>2</v>
      </c>
      <c r="S13" s="22">
        <v>0</v>
      </c>
    </row>
    <row r="14" spans="1:19" ht="21" customHeight="1">
      <c r="A14" s="8">
        <v>17</v>
      </c>
      <c r="B14" s="8" t="s">
        <v>30</v>
      </c>
      <c r="F14" s="13"/>
      <c r="G14" s="22">
        <v>1</v>
      </c>
      <c r="H14" s="22">
        <v>1</v>
      </c>
      <c r="I14" s="22">
        <v>0</v>
      </c>
      <c r="J14" s="22">
        <v>0</v>
      </c>
      <c r="K14" s="22">
        <v>95</v>
      </c>
      <c r="L14" s="22">
        <v>91</v>
      </c>
      <c r="M14" s="22">
        <v>4</v>
      </c>
      <c r="N14" s="22">
        <v>95</v>
      </c>
      <c r="O14" s="22">
        <v>91</v>
      </c>
      <c r="P14" s="22">
        <v>4</v>
      </c>
      <c r="Q14" s="22">
        <v>0</v>
      </c>
      <c r="R14" s="22">
        <v>0</v>
      </c>
      <c r="S14" s="22">
        <v>0</v>
      </c>
    </row>
    <row r="15" spans="1:19" ht="21" customHeight="1">
      <c r="A15" s="8">
        <v>18</v>
      </c>
      <c r="B15" s="8" t="s">
        <v>31</v>
      </c>
      <c r="F15" s="13"/>
      <c r="G15" s="22">
        <v>76</v>
      </c>
      <c r="H15" s="22">
        <v>50</v>
      </c>
      <c r="I15" s="22">
        <v>26</v>
      </c>
      <c r="J15" s="22">
        <v>0</v>
      </c>
      <c r="K15" s="22">
        <v>1423</v>
      </c>
      <c r="L15" s="22">
        <v>994</v>
      </c>
      <c r="M15" s="22">
        <v>429</v>
      </c>
      <c r="N15" s="22">
        <v>1381</v>
      </c>
      <c r="O15" s="22">
        <v>966</v>
      </c>
      <c r="P15" s="22">
        <v>415</v>
      </c>
      <c r="Q15" s="22">
        <v>42</v>
      </c>
      <c r="R15" s="22">
        <v>28</v>
      </c>
      <c r="S15" s="22">
        <v>14</v>
      </c>
    </row>
    <row r="16" spans="1:19" ht="21" customHeight="1">
      <c r="A16" s="8">
        <v>19</v>
      </c>
      <c r="B16" s="8" t="s">
        <v>32</v>
      </c>
      <c r="F16" s="13"/>
      <c r="G16" s="22">
        <v>4</v>
      </c>
      <c r="H16" s="22">
        <v>3</v>
      </c>
      <c r="I16" s="22">
        <v>1</v>
      </c>
      <c r="J16" s="22">
        <v>0</v>
      </c>
      <c r="K16" s="22">
        <v>44</v>
      </c>
      <c r="L16" s="22">
        <v>31</v>
      </c>
      <c r="M16" s="22">
        <v>13</v>
      </c>
      <c r="N16" s="22">
        <v>42</v>
      </c>
      <c r="O16" s="22">
        <v>30</v>
      </c>
      <c r="P16" s="22">
        <v>12</v>
      </c>
      <c r="Q16" s="22">
        <v>2</v>
      </c>
      <c r="R16" s="22">
        <v>1</v>
      </c>
      <c r="S16" s="22">
        <v>1</v>
      </c>
    </row>
    <row r="17" spans="1:19" ht="21" customHeight="1">
      <c r="A17" s="8">
        <v>20</v>
      </c>
      <c r="B17" s="8" t="s">
        <v>33</v>
      </c>
      <c r="F17" s="13"/>
      <c r="G17" s="22">
        <v>3</v>
      </c>
      <c r="H17" s="22">
        <v>1</v>
      </c>
      <c r="I17" s="22">
        <v>2</v>
      </c>
      <c r="J17" s="22">
        <v>0</v>
      </c>
      <c r="K17" s="22">
        <v>13</v>
      </c>
      <c r="L17" s="22">
        <v>4</v>
      </c>
      <c r="M17" s="22">
        <v>9</v>
      </c>
      <c r="N17" s="22">
        <v>10</v>
      </c>
      <c r="O17" s="22">
        <v>2</v>
      </c>
      <c r="P17" s="22">
        <v>8</v>
      </c>
      <c r="Q17" s="22">
        <v>3</v>
      </c>
      <c r="R17" s="22">
        <v>2</v>
      </c>
      <c r="S17" s="22">
        <v>1</v>
      </c>
    </row>
    <row r="18" spans="1:19" ht="21" customHeight="1">
      <c r="A18" s="8">
        <v>21</v>
      </c>
      <c r="B18" s="8" t="s">
        <v>34</v>
      </c>
      <c r="F18" s="13"/>
      <c r="G18" s="22">
        <v>34</v>
      </c>
      <c r="H18" s="22">
        <v>31</v>
      </c>
      <c r="I18" s="22">
        <v>3</v>
      </c>
      <c r="J18" s="22">
        <v>0</v>
      </c>
      <c r="K18" s="22">
        <v>1145</v>
      </c>
      <c r="L18" s="22">
        <v>936</v>
      </c>
      <c r="M18" s="22">
        <v>209</v>
      </c>
      <c r="N18" s="22">
        <v>1141</v>
      </c>
      <c r="O18" s="22">
        <v>933</v>
      </c>
      <c r="P18" s="22">
        <v>208</v>
      </c>
      <c r="Q18" s="22">
        <v>4</v>
      </c>
      <c r="R18" s="22">
        <v>3</v>
      </c>
      <c r="S18" s="22">
        <v>1</v>
      </c>
    </row>
    <row r="19" spans="1:19" ht="21" customHeight="1">
      <c r="A19" s="8">
        <v>22</v>
      </c>
      <c r="B19" s="8" t="s">
        <v>35</v>
      </c>
      <c r="F19" s="13"/>
      <c r="G19" s="22">
        <v>64</v>
      </c>
      <c r="H19" s="22">
        <v>52</v>
      </c>
      <c r="I19" s="22">
        <v>11</v>
      </c>
      <c r="J19" s="22">
        <v>1</v>
      </c>
      <c r="K19" s="22">
        <v>3560</v>
      </c>
      <c r="L19" s="22">
        <v>3296</v>
      </c>
      <c r="M19" s="22">
        <v>264</v>
      </c>
      <c r="N19" s="22">
        <v>3545</v>
      </c>
      <c r="O19" s="22">
        <v>3285</v>
      </c>
      <c r="P19" s="22">
        <v>260</v>
      </c>
      <c r="Q19" s="22">
        <v>15</v>
      </c>
      <c r="R19" s="22">
        <v>11</v>
      </c>
      <c r="S19" s="22">
        <v>4</v>
      </c>
    </row>
    <row r="20" spans="1:19" ht="21" customHeight="1">
      <c r="A20" s="8">
        <v>23</v>
      </c>
      <c r="B20" s="8" t="s">
        <v>36</v>
      </c>
      <c r="F20" s="13"/>
      <c r="G20" s="22">
        <v>38</v>
      </c>
      <c r="H20" s="22">
        <v>31</v>
      </c>
      <c r="I20" s="22">
        <v>7</v>
      </c>
      <c r="J20" s="22">
        <v>0</v>
      </c>
      <c r="K20" s="22">
        <v>2496</v>
      </c>
      <c r="L20" s="22">
        <v>2136</v>
      </c>
      <c r="M20" s="22">
        <v>360</v>
      </c>
      <c r="N20" s="22">
        <v>2488</v>
      </c>
      <c r="O20" s="22">
        <v>2129</v>
      </c>
      <c r="P20" s="22">
        <v>359</v>
      </c>
      <c r="Q20" s="22">
        <v>8</v>
      </c>
      <c r="R20" s="22">
        <v>7</v>
      </c>
      <c r="S20" s="22">
        <v>1</v>
      </c>
    </row>
    <row r="21" spans="1:19" ht="21" customHeight="1">
      <c r="A21" s="8">
        <v>24</v>
      </c>
      <c r="B21" s="8" t="s">
        <v>37</v>
      </c>
      <c r="F21" s="13"/>
      <c r="G21" s="22">
        <v>361</v>
      </c>
      <c r="H21" s="22">
        <v>243</v>
      </c>
      <c r="I21" s="22">
        <v>118</v>
      </c>
      <c r="J21" s="22">
        <v>0</v>
      </c>
      <c r="K21" s="22">
        <v>5050</v>
      </c>
      <c r="L21" s="22">
        <v>4068</v>
      </c>
      <c r="M21" s="22">
        <v>982</v>
      </c>
      <c r="N21" s="22">
        <v>4896</v>
      </c>
      <c r="O21" s="22">
        <v>3948</v>
      </c>
      <c r="P21" s="22">
        <v>948</v>
      </c>
      <c r="Q21" s="22">
        <v>154</v>
      </c>
      <c r="R21" s="22">
        <v>120</v>
      </c>
      <c r="S21" s="22">
        <v>34</v>
      </c>
    </row>
    <row r="22" spans="1:19" ht="21" customHeight="1">
      <c r="A22" s="8">
        <v>25</v>
      </c>
      <c r="B22" s="8" t="s">
        <v>38</v>
      </c>
      <c r="F22" s="13"/>
      <c r="G22" s="22">
        <v>137</v>
      </c>
      <c r="H22" s="22">
        <v>85</v>
      </c>
      <c r="I22" s="22">
        <v>52</v>
      </c>
      <c r="J22" s="22">
        <v>0</v>
      </c>
      <c r="K22" s="22">
        <v>2113</v>
      </c>
      <c r="L22" s="22">
        <v>1748</v>
      </c>
      <c r="M22" s="22">
        <v>365</v>
      </c>
      <c r="N22" s="22">
        <v>2050</v>
      </c>
      <c r="O22" s="22">
        <v>1696</v>
      </c>
      <c r="P22" s="22">
        <v>354</v>
      </c>
      <c r="Q22" s="22">
        <v>63</v>
      </c>
      <c r="R22" s="22">
        <v>52</v>
      </c>
      <c r="S22" s="22">
        <v>11</v>
      </c>
    </row>
    <row r="23" spans="1:19" ht="21" customHeight="1">
      <c r="A23" s="8">
        <v>26</v>
      </c>
      <c r="B23" s="8" t="s">
        <v>39</v>
      </c>
      <c r="F23" s="13"/>
      <c r="G23" s="22">
        <v>293</v>
      </c>
      <c r="H23" s="22">
        <v>176</v>
      </c>
      <c r="I23" s="22">
        <v>117</v>
      </c>
      <c r="J23" s="22">
        <v>0</v>
      </c>
      <c r="K23" s="22">
        <v>4655</v>
      </c>
      <c r="L23" s="22">
        <v>4014</v>
      </c>
      <c r="M23" s="22">
        <v>641</v>
      </c>
      <c r="N23" s="22">
        <v>4505</v>
      </c>
      <c r="O23" s="22">
        <v>3901</v>
      </c>
      <c r="P23" s="22">
        <v>604</v>
      </c>
      <c r="Q23" s="22">
        <v>150</v>
      </c>
      <c r="R23" s="22">
        <v>113</v>
      </c>
      <c r="S23" s="22">
        <v>37</v>
      </c>
    </row>
    <row r="24" spans="1:19" ht="21" customHeight="1">
      <c r="A24" s="8">
        <v>27</v>
      </c>
      <c r="B24" s="8" t="s">
        <v>40</v>
      </c>
      <c r="F24" s="13"/>
      <c r="G24" s="22">
        <v>34</v>
      </c>
      <c r="H24" s="22">
        <v>23</v>
      </c>
      <c r="I24" s="22">
        <v>11</v>
      </c>
      <c r="J24" s="22">
        <v>0</v>
      </c>
      <c r="K24" s="22">
        <v>502</v>
      </c>
      <c r="L24" s="22">
        <v>338</v>
      </c>
      <c r="M24" s="22">
        <v>164</v>
      </c>
      <c r="N24" s="22">
        <v>491</v>
      </c>
      <c r="O24" s="22">
        <v>329</v>
      </c>
      <c r="P24" s="22">
        <v>162</v>
      </c>
      <c r="Q24" s="22">
        <v>11</v>
      </c>
      <c r="R24" s="22">
        <v>9</v>
      </c>
      <c r="S24" s="22">
        <v>2</v>
      </c>
    </row>
    <row r="25" spans="1:19" ht="21" customHeight="1">
      <c r="A25" s="8">
        <v>28</v>
      </c>
      <c r="B25" s="8" t="s">
        <v>41</v>
      </c>
      <c r="F25" s="13"/>
      <c r="G25" s="22">
        <v>21</v>
      </c>
      <c r="H25" s="22">
        <v>18</v>
      </c>
      <c r="I25" s="22">
        <v>3</v>
      </c>
      <c r="J25" s="22">
        <v>0</v>
      </c>
      <c r="K25" s="22">
        <v>3209</v>
      </c>
      <c r="L25" s="22">
        <v>2891</v>
      </c>
      <c r="M25" s="22">
        <v>318</v>
      </c>
      <c r="N25" s="22">
        <v>3205</v>
      </c>
      <c r="O25" s="22">
        <v>2888</v>
      </c>
      <c r="P25" s="22">
        <v>317</v>
      </c>
      <c r="Q25" s="22">
        <v>4</v>
      </c>
      <c r="R25" s="22">
        <v>3</v>
      </c>
      <c r="S25" s="22">
        <v>1</v>
      </c>
    </row>
    <row r="26" spans="1:19" ht="21" customHeight="1">
      <c r="A26" s="8">
        <v>29</v>
      </c>
      <c r="B26" s="8" t="s">
        <v>42</v>
      </c>
      <c r="F26" s="13"/>
      <c r="G26" s="22">
        <v>95</v>
      </c>
      <c r="H26" s="22">
        <v>68</v>
      </c>
      <c r="I26" s="22">
        <v>27</v>
      </c>
      <c r="J26" s="22">
        <v>0</v>
      </c>
      <c r="K26" s="22">
        <v>3559</v>
      </c>
      <c r="L26" s="22">
        <v>2846</v>
      </c>
      <c r="M26" s="22">
        <v>713</v>
      </c>
      <c r="N26" s="22">
        <v>3523</v>
      </c>
      <c r="O26" s="22">
        <v>2823</v>
      </c>
      <c r="P26" s="22">
        <v>700</v>
      </c>
      <c r="Q26" s="22">
        <v>36</v>
      </c>
      <c r="R26" s="22">
        <v>23</v>
      </c>
      <c r="S26" s="22">
        <v>13</v>
      </c>
    </row>
    <row r="27" spans="1:19" ht="21" customHeight="1">
      <c r="A27" s="8">
        <v>30</v>
      </c>
      <c r="B27" s="8" t="s">
        <v>43</v>
      </c>
      <c r="F27" s="13"/>
      <c r="G27" s="22">
        <v>14</v>
      </c>
      <c r="H27" s="22">
        <v>12</v>
      </c>
      <c r="I27" s="22">
        <v>2</v>
      </c>
      <c r="J27" s="22">
        <v>0</v>
      </c>
      <c r="K27" s="22">
        <v>2665</v>
      </c>
      <c r="L27" s="22">
        <v>2126</v>
      </c>
      <c r="M27" s="22">
        <v>539</v>
      </c>
      <c r="N27" s="22">
        <v>2663</v>
      </c>
      <c r="O27" s="22">
        <v>2124</v>
      </c>
      <c r="P27" s="22">
        <v>539</v>
      </c>
      <c r="Q27" s="22">
        <v>2</v>
      </c>
      <c r="R27" s="22">
        <v>2</v>
      </c>
      <c r="S27" s="22">
        <v>0</v>
      </c>
    </row>
    <row r="28" spans="1:19" ht="21" customHeight="1">
      <c r="A28" s="8">
        <v>31</v>
      </c>
      <c r="B28" s="8" t="s">
        <v>44</v>
      </c>
      <c r="F28" s="13"/>
      <c r="G28" s="22">
        <v>49</v>
      </c>
      <c r="H28" s="22">
        <v>37</v>
      </c>
      <c r="I28" s="22">
        <v>12</v>
      </c>
      <c r="J28" s="22">
        <v>0</v>
      </c>
      <c r="K28" s="22">
        <v>1407</v>
      </c>
      <c r="L28" s="22">
        <v>1188</v>
      </c>
      <c r="M28" s="22">
        <v>219</v>
      </c>
      <c r="N28" s="22">
        <v>1388</v>
      </c>
      <c r="O28" s="22">
        <v>1175</v>
      </c>
      <c r="P28" s="22">
        <v>213</v>
      </c>
      <c r="Q28" s="22">
        <v>19</v>
      </c>
      <c r="R28" s="22">
        <v>13</v>
      </c>
      <c r="S28" s="22">
        <v>6</v>
      </c>
    </row>
    <row r="29" spans="1:19" ht="21" customHeight="1" thickBot="1">
      <c r="A29" s="17">
        <v>32</v>
      </c>
      <c r="B29" s="17" t="s">
        <v>45</v>
      </c>
      <c r="C29" s="17"/>
      <c r="D29" s="17"/>
      <c r="E29" s="17"/>
      <c r="F29" s="18"/>
      <c r="G29" s="26">
        <v>60</v>
      </c>
      <c r="H29" s="23">
        <v>31</v>
      </c>
      <c r="I29" s="23">
        <v>29</v>
      </c>
      <c r="J29" s="23">
        <v>0</v>
      </c>
      <c r="K29" s="23">
        <v>427</v>
      </c>
      <c r="L29" s="23">
        <v>316</v>
      </c>
      <c r="M29" s="23">
        <v>111</v>
      </c>
      <c r="N29" s="23">
        <v>393</v>
      </c>
      <c r="O29" s="23">
        <v>291</v>
      </c>
      <c r="P29" s="23">
        <v>102</v>
      </c>
      <c r="Q29" s="23">
        <v>34</v>
      </c>
      <c r="R29" s="23">
        <v>25</v>
      </c>
      <c r="S29" s="23">
        <v>9</v>
      </c>
    </row>
    <row r="30" spans="2:19" ht="21" customHeight="1" thickTop="1">
      <c r="B30" s="13"/>
      <c r="C30" s="8">
        <v>1</v>
      </c>
      <c r="D30" s="9" t="s">
        <v>46</v>
      </c>
      <c r="E30" s="8">
        <v>3</v>
      </c>
      <c r="F30" s="13" t="s">
        <v>47</v>
      </c>
      <c r="G30" s="22">
        <v>555</v>
      </c>
      <c r="H30" s="22">
        <v>162</v>
      </c>
      <c r="I30" s="22">
        <v>393</v>
      </c>
      <c r="J30" s="22">
        <v>0</v>
      </c>
      <c r="K30" s="22">
        <v>1129</v>
      </c>
      <c r="L30" s="22">
        <v>753</v>
      </c>
      <c r="M30" s="22">
        <v>376</v>
      </c>
      <c r="N30" s="22">
        <v>620</v>
      </c>
      <c r="O30" s="22">
        <v>363</v>
      </c>
      <c r="P30" s="22">
        <v>257</v>
      </c>
      <c r="Q30" s="22">
        <v>509</v>
      </c>
      <c r="R30" s="22">
        <v>390</v>
      </c>
      <c r="S30" s="22">
        <v>119</v>
      </c>
    </row>
    <row r="31" spans="2:19" ht="21" customHeight="1">
      <c r="B31" s="13"/>
      <c r="C31" s="8">
        <v>4</v>
      </c>
      <c r="D31" s="9" t="s">
        <v>46</v>
      </c>
      <c r="E31" s="8">
        <v>9</v>
      </c>
      <c r="F31" s="13" t="s">
        <v>47</v>
      </c>
      <c r="G31" s="22">
        <v>499</v>
      </c>
      <c r="H31" s="22">
        <v>379</v>
      </c>
      <c r="I31" s="22">
        <v>120</v>
      </c>
      <c r="J31" s="22">
        <v>0</v>
      </c>
      <c r="K31" s="22">
        <v>2940</v>
      </c>
      <c r="L31" s="22">
        <v>1975</v>
      </c>
      <c r="M31" s="22">
        <v>965</v>
      </c>
      <c r="N31" s="22">
        <v>2777</v>
      </c>
      <c r="O31" s="22">
        <v>1863</v>
      </c>
      <c r="P31" s="22">
        <v>914</v>
      </c>
      <c r="Q31" s="22">
        <v>163</v>
      </c>
      <c r="R31" s="22">
        <v>112</v>
      </c>
      <c r="S31" s="22">
        <v>51</v>
      </c>
    </row>
    <row r="32" spans="2:19" ht="21" customHeight="1">
      <c r="B32" s="14" t="s">
        <v>48</v>
      </c>
      <c r="C32" s="8">
        <v>10</v>
      </c>
      <c r="D32" s="9" t="s">
        <v>46</v>
      </c>
      <c r="E32" s="8">
        <v>19</v>
      </c>
      <c r="F32" s="13" t="s">
        <v>47</v>
      </c>
      <c r="G32" s="22">
        <v>230</v>
      </c>
      <c r="H32" s="22">
        <v>222</v>
      </c>
      <c r="I32" s="22">
        <v>8</v>
      </c>
      <c r="J32" s="22">
        <v>0</v>
      </c>
      <c r="K32" s="22">
        <v>3137</v>
      </c>
      <c r="L32" s="22">
        <v>2309</v>
      </c>
      <c r="M32" s="22">
        <v>828</v>
      </c>
      <c r="N32" s="22">
        <v>3123</v>
      </c>
      <c r="O32" s="22">
        <v>2303</v>
      </c>
      <c r="P32" s="22">
        <v>820</v>
      </c>
      <c r="Q32" s="22">
        <v>14</v>
      </c>
      <c r="R32" s="22">
        <v>6</v>
      </c>
      <c r="S32" s="22">
        <v>8</v>
      </c>
    </row>
    <row r="33" spans="2:19" ht="21" customHeight="1">
      <c r="B33" s="14" t="s">
        <v>49</v>
      </c>
      <c r="C33" s="8">
        <v>20</v>
      </c>
      <c r="D33" s="9" t="s">
        <v>46</v>
      </c>
      <c r="E33" s="8">
        <v>29</v>
      </c>
      <c r="F33" s="13" t="s">
        <v>47</v>
      </c>
      <c r="G33" s="22">
        <v>118</v>
      </c>
      <c r="H33" s="22">
        <v>117</v>
      </c>
      <c r="I33" s="22">
        <v>1</v>
      </c>
      <c r="J33" s="22">
        <v>0</v>
      </c>
      <c r="K33" s="22">
        <v>2898</v>
      </c>
      <c r="L33" s="22">
        <v>2194</v>
      </c>
      <c r="M33" s="22">
        <v>704</v>
      </c>
      <c r="N33" s="22">
        <v>2897</v>
      </c>
      <c r="O33" s="22">
        <v>2193</v>
      </c>
      <c r="P33" s="22">
        <v>704</v>
      </c>
      <c r="Q33" s="22">
        <v>1</v>
      </c>
      <c r="R33" s="22">
        <v>1</v>
      </c>
      <c r="S33" s="22">
        <v>0</v>
      </c>
    </row>
    <row r="34" spans="2:19" ht="21" customHeight="1">
      <c r="B34" s="14" t="s">
        <v>50</v>
      </c>
      <c r="C34" s="8">
        <v>30</v>
      </c>
      <c r="D34" s="9" t="s">
        <v>46</v>
      </c>
      <c r="E34" s="8">
        <v>49</v>
      </c>
      <c r="F34" s="13" t="s">
        <v>47</v>
      </c>
      <c r="G34" s="22">
        <v>52</v>
      </c>
      <c r="H34" s="22">
        <v>52</v>
      </c>
      <c r="I34" s="22">
        <v>0</v>
      </c>
      <c r="J34" s="22">
        <v>0</v>
      </c>
      <c r="K34" s="22">
        <v>2136</v>
      </c>
      <c r="L34" s="22">
        <v>1710</v>
      </c>
      <c r="M34" s="22">
        <v>426</v>
      </c>
      <c r="N34" s="22">
        <v>2136</v>
      </c>
      <c r="O34" s="22">
        <v>1710</v>
      </c>
      <c r="P34" s="22">
        <v>426</v>
      </c>
      <c r="Q34" s="22">
        <v>0</v>
      </c>
      <c r="R34" s="22">
        <v>0</v>
      </c>
      <c r="S34" s="22">
        <v>0</v>
      </c>
    </row>
    <row r="35" spans="2:19" ht="21" customHeight="1">
      <c r="B35" s="14" t="s">
        <v>51</v>
      </c>
      <c r="C35" s="8">
        <v>50</v>
      </c>
      <c r="D35" s="9" t="s">
        <v>46</v>
      </c>
      <c r="E35" s="8">
        <v>99</v>
      </c>
      <c r="F35" s="13" t="s">
        <v>47</v>
      </c>
      <c r="G35" s="22">
        <v>65</v>
      </c>
      <c r="H35" s="22">
        <v>64</v>
      </c>
      <c r="I35" s="22">
        <v>0</v>
      </c>
      <c r="J35" s="22">
        <v>1</v>
      </c>
      <c r="K35" s="22">
        <v>4489</v>
      </c>
      <c r="L35" s="22">
        <v>3294</v>
      </c>
      <c r="M35" s="22">
        <v>1195</v>
      </c>
      <c r="N35" s="22">
        <v>4489</v>
      </c>
      <c r="O35" s="22">
        <v>3294</v>
      </c>
      <c r="P35" s="22">
        <v>1195</v>
      </c>
      <c r="Q35" s="22">
        <v>0</v>
      </c>
      <c r="R35" s="22">
        <v>0</v>
      </c>
      <c r="S35" s="22">
        <v>0</v>
      </c>
    </row>
    <row r="36" spans="2:19" ht="21" customHeight="1">
      <c r="B36" s="14" t="s">
        <v>52</v>
      </c>
      <c r="C36" s="8">
        <v>100</v>
      </c>
      <c r="D36" s="9" t="s">
        <v>46</v>
      </c>
      <c r="E36" s="8">
        <v>299</v>
      </c>
      <c r="F36" s="13" t="s">
        <v>47</v>
      </c>
      <c r="G36" s="22">
        <v>48</v>
      </c>
      <c r="H36" s="22">
        <v>48</v>
      </c>
      <c r="I36" s="22">
        <v>0</v>
      </c>
      <c r="J36" s="22">
        <v>0</v>
      </c>
      <c r="K36" s="22">
        <v>8310</v>
      </c>
      <c r="L36" s="22">
        <v>6537</v>
      </c>
      <c r="M36" s="22">
        <v>1773</v>
      </c>
      <c r="N36" s="22">
        <v>8310</v>
      </c>
      <c r="O36" s="22">
        <v>6537</v>
      </c>
      <c r="P36" s="22">
        <v>1773</v>
      </c>
      <c r="Q36" s="22">
        <v>0</v>
      </c>
      <c r="R36" s="22">
        <v>0</v>
      </c>
      <c r="S36" s="22">
        <v>0</v>
      </c>
    </row>
    <row r="37" spans="2:19" ht="21" customHeight="1">
      <c r="B37" s="13"/>
      <c r="C37" s="8">
        <v>300</v>
      </c>
      <c r="D37" s="9" t="s">
        <v>46</v>
      </c>
      <c r="E37" s="8">
        <v>499</v>
      </c>
      <c r="F37" s="13" t="s">
        <v>47</v>
      </c>
      <c r="G37" s="22">
        <v>8</v>
      </c>
      <c r="H37" s="22">
        <v>8</v>
      </c>
      <c r="I37" s="22">
        <v>0</v>
      </c>
      <c r="J37" s="22">
        <v>0</v>
      </c>
      <c r="K37" s="22">
        <v>2986</v>
      </c>
      <c r="L37" s="22">
        <v>2566</v>
      </c>
      <c r="M37" s="22">
        <v>420</v>
      </c>
      <c r="N37" s="22">
        <v>2986</v>
      </c>
      <c r="O37" s="22">
        <v>2566</v>
      </c>
      <c r="P37" s="22">
        <v>420</v>
      </c>
      <c r="Q37" s="22">
        <v>0</v>
      </c>
      <c r="R37" s="22">
        <v>0</v>
      </c>
      <c r="S37" s="22">
        <v>0</v>
      </c>
    </row>
    <row r="38" spans="1:19" ht="21" customHeight="1" thickBot="1">
      <c r="A38" s="15"/>
      <c r="B38" s="16"/>
      <c r="C38" s="15">
        <v>500</v>
      </c>
      <c r="D38" s="15" t="s">
        <v>53</v>
      </c>
      <c r="E38" s="15"/>
      <c r="F38" s="16"/>
      <c r="G38" s="28">
        <v>12</v>
      </c>
      <c r="H38" s="24">
        <v>12</v>
      </c>
      <c r="I38" s="24">
        <v>0</v>
      </c>
      <c r="J38" s="24">
        <v>0</v>
      </c>
      <c r="K38" s="24">
        <v>12858</v>
      </c>
      <c r="L38" s="24">
        <v>10626</v>
      </c>
      <c r="M38" s="24">
        <v>2232</v>
      </c>
      <c r="N38" s="24">
        <v>12858</v>
      </c>
      <c r="O38" s="24">
        <v>10626</v>
      </c>
      <c r="P38" s="24">
        <v>2232</v>
      </c>
      <c r="Q38" s="24">
        <v>0</v>
      </c>
      <c r="R38" s="24">
        <v>0</v>
      </c>
      <c r="S38" s="24">
        <v>0</v>
      </c>
    </row>
  </sheetData>
  <mergeCells count="8">
    <mergeCell ref="K2:S2"/>
    <mergeCell ref="K3:M3"/>
    <mergeCell ref="N3:P3"/>
    <mergeCell ref="Q3:S3"/>
    <mergeCell ref="A2:F4"/>
    <mergeCell ref="G2:J2"/>
    <mergeCell ref="G3:G4"/>
    <mergeCell ref="H3:J3"/>
  </mergeCells>
  <printOptions/>
  <pageMargins left="0.7874015748031497" right="0.7874015748031497" top="0.2755905511811024" bottom="0.7874015748031497" header="0.2755905511811024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H1">
      <selection activeCell="H7" sqref="H7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7" width="9.125" style="8" bestFit="1" customWidth="1"/>
    <col min="8" max="9" width="13.625" style="8" customWidth="1"/>
    <col min="10" max="10" width="15.625" style="8" customWidth="1"/>
    <col min="11" max="11" width="13.625" style="8" customWidth="1"/>
    <col min="12" max="12" width="15.625" style="8" customWidth="1"/>
    <col min="13" max="14" width="13.625" style="8" customWidth="1"/>
    <col min="15" max="15" width="15.625" style="8" customWidth="1"/>
    <col min="16" max="16384" width="9.00390625" style="8" customWidth="1"/>
  </cols>
  <sheetData>
    <row r="1" spans="1:15" ht="24.75" customHeight="1" thickBot="1">
      <c r="A1" s="8" t="s">
        <v>76</v>
      </c>
      <c r="C1" s="8" t="s">
        <v>282</v>
      </c>
      <c r="O1" s="50" t="s">
        <v>64</v>
      </c>
    </row>
    <row r="2" spans="1:15" ht="21" customHeight="1">
      <c r="A2" s="114" t="s">
        <v>5</v>
      </c>
      <c r="B2" s="115"/>
      <c r="C2" s="115"/>
      <c r="D2" s="115"/>
      <c r="E2" s="115"/>
      <c r="F2" s="115"/>
      <c r="G2" s="115" t="s">
        <v>62</v>
      </c>
      <c r="H2" s="42"/>
      <c r="I2" s="31"/>
      <c r="J2" s="31" t="s">
        <v>86</v>
      </c>
      <c r="K2" s="31"/>
      <c r="L2" s="19"/>
      <c r="M2" s="110" t="s">
        <v>87</v>
      </c>
      <c r="N2" s="118"/>
      <c r="O2" s="118"/>
    </row>
    <row r="3" spans="1:15" ht="21" customHeight="1">
      <c r="A3" s="116"/>
      <c r="B3" s="117"/>
      <c r="C3" s="117"/>
      <c r="D3" s="117"/>
      <c r="E3" s="117"/>
      <c r="F3" s="117"/>
      <c r="G3" s="117"/>
      <c r="H3" s="11"/>
      <c r="I3" s="20" t="s">
        <v>88</v>
      </c>
      <c r="J3" s="20" t="s">
        <v>89</v>
      </c>
      <c r="K3" s="20" t="s">
        <v>90</v>
      </c>
      <c r="L3" s="20" t="s">
        <v>91</v>
      </c>
      <c r="M3" s="20" t="s">
        <v>92</v>
      </c>
      <c r="N3" s="20" t="s">
        <v>93</v>
      </c>
      <c r="O3" s="21" t="s">
        <v>94</v>
      </c>
    </row>
    <row r="4" spans="2:15" ht="21" customHeight="1">
      <c r="B4" s="8" t="s">
        <v>21</v>
      </c>
      <c r="F4" s="12"/>
      <c r="G4" s="22">
        <v>1587</v>
      </c>
      <c r="H4" s="22">
        <v>166830989</v>
      </c>
      <c r="I4" s="22">
        <v>156141251</v>
      </c>
      <c r="J4" s="22">
        <v>7030812</v>
      </c>
      <c r="K4" s="22">
        <v>486605</v>
      </c>
      <c r="L4" s="22">
        <v>3172321</v>
      </c>
      <c r="M4" s="22">
        <v>125512553</v>
      </c>
      <c r="N4" s="22">
        <v>22038129</v>
      </c>
      <c r="O4" s="22">
        <v>103474424</v>
      </c>
    </row>
    <row r="5" spans="1:15" ht="21" customHeight="1">
      <c r="A5" s="8">
        <v>9</v>
      </c>
      <c r="B5" s="8" t="s">
        <v>22</v>
      </c>
      <c r="F5" s="13"/>
      <c r="G5" s="22">
        <v>68</v>
      </c>
      <c r="H5" s="22">
        <v>5839232</v>
      </c>
      <c r="I5" s="22">
        <v>5776600</v>
      </c>
      <c r="J5" s="22">
        <v>17928</v>
      </c>
      <c r="K5" s="22">
        <v>0</v>
      </c>
      <c r="L5" s="22">
        <v>44704</v>
      </c>
      <c r="M5" s="22">
        <v>3209820</v>
      </c>
      <c r="N5" s="22">
        <v>641774</v>
      </c>
      <c r="O5" s="22">
        <v>2568046</v>
      </c>
    </row>
    <row r="6" spans="1:15" ht="21" customHeight="1">
      <c r="A6" s="8">
        <v>10</v>
      </c>
      <c r="B6" s="8" t="s">
        <v>23</v>
      </c>
      <c r="F6" s="13"/>
      <c r="G6" s="22">
        <v>3</v>
      </c>
      <c r="H6" s="22">
        <v>38791</v>
      </c>
      <c r="I6" s="22">
        <v>31301</v>
      </c>
      <c r="J6" s="22">
        <v>7490</v>
      </c>
      <c r="K6" s="22">
        <v>0</v>
      </c>
      <c r="L6" s="22">
        <v>0</v>
      </c>
      <c r="M6" s="22">
        <v>33160</v>
      </c>
      <c r="N6" s="22">
        <v>9939</v>
      </c>
      <c r="O6" s="22">
        <v>23221</v>
      </c>
    </row>
    <row r="7" spans="1:15" ht="21" customHeight="1">
      <c r="A7" s="8">
        <v>11</v>
      </c>
      <c r="B7" s="8" t="s">
        <v>24</v>
      </c>
      <c r="F7" s="13"/>
      <c r="G7" s="22">
        <v>42</v>
      </c>
      <c r="H7" s="22">
        <v>161417</v>
      </c>
      <c r="I7" s="22">
        <v>118853</v>
      </c>
      <c r="J7" s="22">
        <v>41401</v>
      </c>
      <c r="K7" s="22">
        <v>20</v>
      </c>
      <c r="L7" s="22">
        <v>1143</v>
      </c>
      <c r="M7" s="22">
        <v>109076</v>
      </c>
      <c r="N7" s="22">
        <v>41008</v>
      </c>
      <c r="O7" s="22">
        <v>68068</v>
      </c>
    </row>
    <row r="8" spans="1:15" ht="21" customHeight="1">
      <c r="A8" s="8">
        <v>12</v>
      </c>
      <c r="B8" s="8" t="s">
        <v>25</v>
      </c>
      <c r="F8" s="13"/>
      <c r="G8" s="22">
        <v>12</v>
      </c>
      <c r="H8" s="22">
        <v>330861</v>
      </c>
      <c r="I8" s="22">
        <v>178442</v>
      </c>
      <c r="J8" s="22">
        <v>453</v>
      </c>
      <c r="K8" s="22">
        <v>0</v>
      </c>
      <c r="L8" s="22">
        <v>151966</v>
      </c>
      <c r="M8" s="22">
        <v>254875</v>
      </c>
      <c r="N8" s="22">
        <v>53371</v>
      </c>
      <c r="O8" s="22">
        <v>201504</v>
      </c>
    </row>
    <row r="9" spans="1:15" ht="21" customHeight="1">
      <c r="A9" s="8">
        <v>13</v>
      </c>
      <c r="B9" s="8" t="s">
        <v>26</v>
      </c>
      <c r="F9" s="13"/>
      <c r="G9" s="22">
        <v>31</v>
      </c>
      <c r="H9" s="22">
        <v>402935</v>
      </c>
      <c r="I9" s="22">
        <v>383330</v>
      </c>
      <c r="J9" s="22">
        <v>16724</v>
      </c>
      <c r="K9" s="22">
        <v>0</v>
      </c>
      <c r="L9" s="22">
        <v>2881</v>
      </c>
      <c r="M9" s="22">
        <v>321382</v>
      </c>
      <c r="N9" s="22">
        <v>93600</v>
      </c>
      <c r="O9" s="22">
        <v>227782</v>
      </c>
    </row>
    <row r="10" spans="1:15" ht="21" customHeight="1">
      <c r="A10" s="8">
        <v>14</v>
      </c>
      <c r="B10" s="8" t="s">
        <v>27</v>
      </c>
      <c r="F10" s="13"/>
      <c r="G10" s="22">
        <v>35</v>
      </c>
      <c r="H10" s="22">
        <v>7232845</v>
      </c>
      <c r="I10" s="22">
        <v>6869706</v>
      </c>
      <c r="J10" s="22">
        <v>247255</v>
      </c>
      <c r="K10" s="22">
        <v>0</v>
      </c>
      <c r="L10" s="22">
        <v>115884</v>
      </c>
      <c r="M10" s="22">
        <v>5278177</v>
      </c>
      <c r="N10" s="22">
        <v>608500</v>
      </c>
      <c r="O10" s="22">
        <v>4669677</v>
      </c>
    </row>
    <row r="11" spans="1:15" ht="21" customHeight="1">
      <c r="A11" s="8">
        <v>15</v>
      </c>
      <c r="B11" s="8" t="s">
        <v>28</v>
      </c>
      <c r="F11" s="13"/>
      <c r="G11" s="22">
        <v>62</v>
      </c>
      <c r="H11" s="22">
        <v>1032537</v>
      </c>
      <c r="I11" s="22">
        <v>874678</v>
      </c>
      <c r="J11" s="22">
        <v>154700</v>
      </c>
      <c r="K11" s="22">
        <v>0</v>
      </c>
      <c r="L11" s="22">
        <v>3159</v>
      </c>
      <c r="M11" s="22">
        <v>708246</v>
      </c>
      <c r="N11" s="22">
        <v>310563</v>
      </c>
      <c r="O11" s="22">
        <v>397683</v>
      </c>
    </row>
    <row r="12" spans="1:15" ht="21" customHeight="1">
      <c r="A12" s="8">
        <v>16</v>
      </c>
      <c r="B12" s="8" t="s">
        <v>29</v>
      </c>
      <c r="F12" s="13"/>
      <c r="G12" s="22">
        <v>50</v>
      </c>
      <c r="H12" s="22">
        <v>9999704</v>
      </c>
      <c r="I12" s="22">
        <v>9406360</v>
      </c>
      <c r="J12" s="22">
        <v>91794</v>
      </c>
      <c r="K12" s="22">
        <v>0</v>
      </c>
      <c r="L12" s="22">
        <v>501550</v>
      </c>
      <c r="M12" s="22">
        <v>7976500</v>
      </c>
      <c r="N12" s="22">
        <v>1707170</v>
      </c>
      <c r="O12" s="22">
        <v>6269330</v>
      </c>
    </row>
    <row r="13" spans="1:15" ht="21" customHeight="1">
      <c r="A13" s="8">
        <v>17</v>
      </c>
      <c r="B13" s="8" t="s">
        <v>30</v>
      </c>
      <c r="F13" s="13"/>
      <c r="G13" s="22">
        <v>1</v>
      </c>
      <c r="H13" s="82" t="s">
        <v>345</v>
      </c>
      <c r="I13" s="82" t="s">
        <v>345</v>
      </c>
      <c r="J13" s="82" t="s">
        <v>345</v>
      </c>
      <c r="K13" s="82">
        <v>0</v>
      </c>
      <c r="L13" s="82">
        <v>0</v>
      </c>
      <c r="M13" s="82" t="s">
        <v>345</v>
      </c>
      <c r="N13" s="82" t="s">
        <v>345</v>
      </c>
      <c r="O13" s="82" t="s">
        <v>345</v>
      </c>
    </row>
    <row r="14" spans="1:15" ht="21" customHeight="1">
      <c r="A14" s="8">
        <v>18</v>
      </c>
      <c r="B14" s="8" t="s">
        <v>31</v>
      </c>
      <c r="F14" s="13"/>
      <c r="G14" s="22">
        <v>76</v>
      </c>
      <c r="H14" s="22">
        <v>3643221</v>
      </c>
      <c r="I14" s="22">
        <v>3471803</v>
      </c>
      <c r="J14" s="22">
        <v>126640</v>
      </c>
      <c r="K14" s="22">
        <v>0</v>
      </c>
      <c r="L14" s="22">
        <v>44778</v>
      </c>
      <c r="M14" s="22">
        <v>2628565</v>
      </c>
      <c r="N14" s="22">
        <v>647660</v>
      </c>
      <c r="O14" s="22">
        <v>1980905</v>
      </c>
    </row>
    <row r="15" spans="1:15" ht="21" customHeight="1">
      <c r="A15" s="8">
        <v>19</v>
      </c>
      <c r="B15" s="8" t="s">
        <v>32</v>
      </c>
      <c r="F15" s="13"/>
      <c r="G15" s="22">
        <v>4</v>
      </c>
      <c r="H15" s="22">
        <v>97171</v>
      </c>
      <c r="I15" s="22">
        <v>89521</v>
      </c>
      <c r="J15" s="22">
        <v>300</v>
      </c>
      <c r="K15" s="22">
        <v>1850</v>
      </c>
      <c r="L15" s="22">
        <v>5500</v>
      </c>
      <c r="M15" s="22">
        <v>68145</v>
      </c>
      <c r="N15" s="22">
        <v>16749</v>
      </c>
      <c r="O15" s="22">
        <v>51396</v>
      </c>
    </row>
    <row r="16" spans="1:15" ht="21" customHeight="1">
      <c r="A16" s="8">
        <v>20</v>
      </c>
      <c r="B16" s="8" t="s">
        <v>33</v>
      </c>
      <c r="F16" s="13"/>
      <c r="G16" s="22">
        <v>3</v>
      </c>
      <c r="H16" s="77">
        <v>251047</v>
      </c>
      <c r="I16" s="77">
        <v>123691</v>
      </c>
      <c r="J16" s="77">
        <v>127356</v>
      </c>
      <c r="K16" s="22">
        <v>0</v>
      </c>
      <c r="L16" s="22">
        <v>0</v>
      </c>
      <c r="M16" s="77">
        <v>196416</v>
      </c>
      <c r="N16" s="77">
        <v>64892</v>
      </c>
      <c r="O16" s="77">
        <v>131524</v>
      </c>
    </row>
    <row r="17" spans="1:15" ht="21" customHeight="1">
      <c r="A17" s="8">
        <v>21</v>
      </c>
      <c r="B17" s="8" t="s">
        <v>34</v>
      </c>
      <c r="F17" s="13"/>
      <c r="G17" s="22">
        <v>34</v>
      </c>
      <c r="H17" s="22">
        <v>6879973</v>
      </c>
      <c r="I17" s="22">
        <v>6506445</v>
      </c>
      <c r="J17" s="22">
        <v>308627</v>
      </c>
      <c r="K17" s="22">
        <v>0</v>
      </c>
      <c r="L17" s="22">
        <v>64901</v>
      </c>
      <c r="M17" s="22">
        <v>3222362</v>
      </c>
      <c r="N17" s="22">
        <v>624514</v>
      </c>
      <c r="O17" s="22">
        <v>2597848</v>
      </c>
    </row>
    <row r="18" spans="1:15" ht="21" customHeight="1">
      <c r="A18" s="8">
        <v>22</v>
      </c>
      <c r="B18" s="8" t="s">
        <v>35</v>
      </c>
      <c r="F18" s="13"/>
      <c r="G18" s="22">
        <v>64</v>
      </c>
      <c r="H18" s="22">
        <v>32262545</v>
      </c>
      <c r="I18" s="22">
        <v>31141275</v>
      </c>
      <c r="J18" s="22">
        <v>412447</v>
      </c>
      <c r="K18" s="22">
        <v>1824</v>
      </c>
      <c r="L18" s="22">
        <v>706999</v>
      </c>
      <c r="M18" s="22">
        <v>25615663</v>
      </c>
      <c r="N18" s="22">
        <v>2298342</v>
      </c>
      <c r="O18" s="22">
        <v>23317321</v>
      </c>
    </row>
    <row r="19" spans="1:15" ht="21" customHeight="1">
      <c r="A19" s="8">
        <v>23</v>
      </c>
      <c r="B19" s="8" t="s">
        <v>36</v>
      </c>
      <c r="F19" s="13"/>
      <c r="G19" s="22">
        <v>38</v>
      </c>
      <c r="H19" s="22">
        <v>15041885</v>
      </c>
      <c r="I19" s="22">
        <v>14151285</v>
      </c>
      <c r="J19" s="22">
        <v>167478</v>
      </c>
      <c r="K19" s="22">
        <v>0</v>
      </c>
      <c r="L19" s="22">
        <v>723122</v>
      </c>
      <c r="M19" s="22">
        <v>10661419</v>
      </c>
      <c r="N19" s="22">
        <v>1453094</v>
      </c>
      <c r="O19" s="22">
        <v>9208325</v>
      </c>
    </row>
    <row r="20" spans="1:15" ht="21" customHeight="1">
      <c r="A20" s="8">
        <v>24</v>
      </c>
      <c r="B20" s="8" t="s">
        <v>37</v>
      </c>
      <c r="F20" s="13"/>
      <c r="G20" s="22">
        <v>361</v>
      </c>
      <c r="H20" s="22">
        <v>11755755</v>
      </c>
      <c r="I20" s="22">
        <v>9378500</v>
      </c>
      <c r="J20" s="22">
        <v>2199986</v>
      </c>
      <c r="K20" s="22">
        <v>7373</v>
      </c>
      <c r="L20" s="22">
        <v>169896</v>
      </c>
      <c r="M20" s="22">
        <v>9007146</v>
      </c>
      <c r="N20" s="22">
        <v>2330459</v>
      </c>
      <c r="O20" s="22">
        <v>6676687</v>
      </c>
    </row>
    <row r="21" spans="1:15" ht="21" customHeight="1">
      <c r="A21" s="8">
        <v>25</v>
      </c>
      <c r="B21" s="8" t="s">
        <v>38</v>
      </c>
      <c r="F21" s="13"/>
      <c r="G21" s="22">
        <v>137</v>
      </c>
      <c r="H21" s="22">
        <v>6319623</v>
      </c>
      <c r="I21" s="22">
        <v>4323215</v>
      </c>
      <c r="J21" s="22">
        <v>1346829</v>
      </c>
      <c r="K21" s="22">
        <v>177632</v>
      </c>
      <c r="L21" s="22">
        <v>471947</v>
      </c>
      <c r="M21" s="22">
        <v>4250267</v>
      </c>
      <c r="N21" s="22">
        <v>1083611</v>
      </c>
      <c r="O21" s="22">
        <v>3166656</v>
      </c>
    </row>
    <row r="22" spans="1:15" ht="21" customHeight="1">
      <c r="A22" s="8">
        <v>26</v>
      </c>
      <c r="B22" s="8" t="s">
        <v>39</v>
      </c>
      <c r="F22" s="13"/>
      <c r="G22" s="22">
        <v>293</v>
      </c>
      <c r="H22" s="22">
        <v>15436536</v>
      </c>
      <c r="I22" s="22">
        <v>14206142</v>
      </c>
      <c r="J22" s="22">
        <v>951562</v>
      </c>
      <c r="K22" s="22">
        <v>208296</v>
      </c>
      <c r="L22" s="22">
        <v>70536</v>
      </c>
      <c r="M22" s="22">
        <v>11383954</v>
      </c>
      <c r="N22" s="22">
        <v>2741761</v>
      </c>
      <c r="O22" s="22">
        <v>8642193</v>
      </c>
    </row>
    <row r="23" spans="1:15" ht="21" customHeight="1">
      <c r="A23" s="8">
        <v>27</v>
      </c>
      <c r="B23" s="8" t="s">
        <v>40</v>
      </c>
      <c r="F23" s="13"/>
      <c r="G23" s="22">
        <v>34</v>
      </c>
      <c r="H23" s="22">
        <v>893516</v>
      </c>
      <c r="I23" s="22">
        <v>832445</v>
      </c>
      <c r="J23" s="22">
        <v>46843</v>
      </c>
      <c r="K23" s="22">
        <v>3840</v>
      </c>
      <c r="L23" s="22">
        <v>10388</v>
      </c>
      <c r="M23" s="22">
        <v>674847</v>
      </c>
      <c r="N23" s="22">
        <v>233904</v>
      </c>
      <c r="O23" s="22">
        <v>440943</v>
      </c>
    </row>
    <row r="24" spans="1:15" ht="21" customHeight="1">
      <c r="A24" s="8">
        <v>28</v>
      </c>
      <c r="B24" s="8" t="s">
        <v>41</v>
      </c>
      <c r="F24" s="13"/>
      <c r="G24" s="22">
        <v>21</v>
      </c>
      <c r="H24" s="22">
        <v>15215547</v>
      </c>
      <c r="I24" s="22">
        <v>14976440</v>
      </c>
      <c r="J24" s="22">
        <v>230988</v>
      </c>
      <c r="K24" s="22">
        <v>0</v>
      </c>
      <c r="L24" s="22">
        <v>8119</v>
      </c>
      <c r="M24" s="22">
        <v>11928978</v>
      </c>
      <c r="N24" s="22">
        <v>1372298</v>
      </c>
      <c r="O24" s="22">
        <v>10556680</v>
      </c>
    </row>
    <row r="25" spans="1:15" ht="21" customHeight="1">
      <c r="A25" s="8">
        <v>29</v>
      </c>
      <c r="B25" s="8" t="s">
        <v>42</v>
      </c>
      <c r="F25" s="13"/>
      <c r="G25" s="22">
        <v>95</v>
      </c>
      <c r="H25" s="22">
        <v>14544405</v>
      </c>
      <c r="I25" s="22">
        <v>14389374</v>
      </c>
      <c r="J25" s="22">
        <v>120681</v>
      </c>
      <c r="K25" s="22">
        <v>1087</v>
      </c>
      <c r="L25" s="22">
        <v>33263</v>
      </c>
      <c r="M25" s="22">
        <v>12017837</v>
      </c>
      <c r="N25" s="22">
        <v>2535144</v>
      </c>
      <c r="O25" s="22">
        <v>9482693</v>
      </c>
    </row>
    <row r="26" spans="1:15" ht="21" customHeight="1">
      <c r="A26" s="8">
        <v>30</v>
      </c>
      <c r="B26" s="8" t="s">
        <v>43</v>
      </c>
      <c r="F26" s="13"/>
      <c r="G26" s="22">
        <v>14</v>
      </c>
      <c r="H26" s="22">
        <v>11234938</v>
      </c>
      <c r="I26" s="22">
        <v>11080598</v>
      </c>
      <c r="J26" s="22">
        <v>75884</v>
      </c>
      <c r="K26" s="22">
        <v>77029</v>
      </c>
      <c r="L26" s="22">
        <v>1427</v>
      </c>
      <c r="M26" s="22">
        <v>9327812</v>
      </c>
      <c r="N26" s="22">
        <v>2071404</v>
      </c>
      <c r="O26" s="22">
        <v>7256408</v>
      </c>
    </row>
    <row r="27" spans="1:15" ht="21" customHeight="1">
      <c r="A27" s="8">
        <v>31</v>
      </c>
      <c r="B27" s="8" t="s">
        <v>44</v>
      </c>
      <c r="F27" s="13"/>
      <c r="G27" s="22">
        <v>49</v>
      </c>
      <c r="H27" s="22">
        <v>7551397</v>
      </c>
      <c r="I27" s="22">
        <v>7212866</v>
      </c>
      <c r="J27" s="22">
        <v>305369</v>
      </c>
      <c r="K27" s="22">
        <v>7634</v>
      </c>
      <c r="L27" s="22">
        <v>25528</v>
      </c>
      <c r="M27" s="22">
        <v>6116385</v>
      </c>
      <c r="N27" s="22">
        <v>955268</v>
      </c>
      <c r="O27" s="22">
        <v>5161117</v>
      </c>
    </row>
    <row r="28" spans="1:15" ht="21" customHeight="1" thickBot="1">
      <c r="A28" s="17">
        <v>32</v>
      </c>
      <c r="B28" s="17" t="s">
        <v>45</v>
      </c>
      <c r="C28" s="17"/>
      <c r="D28" s="17"/>
      <c r="E28" s="17"/>
      <c r="F28" s="18"/>
      <c r="G28" s="26">
        <v>60</v>
      </c>
      <c r="H28" s="23">
        <v>665108</v>
      </c>
      <c r="I28" s="23">
        <v>618381</v>
      </c>
      <c r="J28" s="23">
        <v>32077</v>
      </c>
      <c r="K28" s="23">
        <v>20</v>
      </c>
      <c r="L28" s="23">
        <v>14630</v>
      </c>
      <c r="M28" s="23">
        <v>521521</v>
      </c>
      <c r="N28" s="23">
        <v>143104</v>
      </c>
      <c r="O28" s="23">
        <v>378417</v>
      </c>
    </row>
    <row r="29" spans="2:15" ht="21" customHeight="1" thickTop="1">
      <c r="B29" s="13"/>
      <c r="C29" s="8">
        <v>1</v>
      </c>
      <c r="D29" s="9" t="s">
        <v>46</v>
      </c>
      <c r="E29" s="8">
        <v>3</v>
      </c>
      <c r="F29" s="13" t="s">
        <v>47</v>
      </c>
      <c r="G29" s="32">
        <v>555</v>
      </c>
      <c r="H29" s="33">
        <v>977586</v>
      </c>
      <c r="I29" s="33">
        <v>547233</v>
      </c>
      <c r="J29" s="33">
        <v>404126</v>
      </c>
      <c r="K29" s="33">
        <v>3374</v>
      </c>
      <c r="L29" s="33">
        <v>22853</v>
      </c>
      <c r="M29" s="33">
        <v>553965</v>
      </c>
      <c r="N29" s="33">
        <v>193173</v>
      </c>
      <c r="O29" s="33">
        <v>360792</v>
      </c>
    </row>
    <row r="30" spans="2:15" ht="21" customHeight="1">
      <c r="B30" s="13"/>
      <c r="C30" s="8">
        <v>4</v>
      </c>
      <c r="D30" s="9" t="s">
        <v>46</v>
      </c>
      <c r="E30" s="8">
        <v>9</v>
      </c>
      <c r="F30" s="13" t="s">
        <v>47</v>
      </c>
      <c r="G30" s="32">
        <v>499</v>
      </c>
      <c r="H30" s="33">
        <v>4448617</v>
      </c>
      <c r="I30" s="33">
        <v>3249871</v>
      </c>
      <c r="J30" s="33">
        <v>1055804</v>
      </c>
      <c r="K30" s="33">
        <v>55436</v>
      </c>
      <c r="L30" s="33">
        <v>87506</v>
      </c>
      <c r="M30" s="33">
        <v>3284748</v>
      </c>
      <c r="N30" s="33">
        <v>1014054</v>
      </c>
      <c r="O30" s="33">
        <v>2270694</v>
      </c>
    </row>
    <row r="31" spans="2:15" ht="21" customHeight="1">
      <c r="B31" s="14" t="s">
        <v>48</v>
      </c>
      <c r="C31" s="8">
        <v>10</v>
      </c>
      <c r="D31" s="9" t="s">
        <v>46</v>
      </c>
      <c r="E31" s="8">
        <v>19</v>
      </c>
      <c r="F31" s="13" t="s">
        <v>47</v>
      </c>
      <c r="G31" s="32">
        <v>230</v>
      </c>
      <c r="H31" s="33">
        <v>7408126</v>
      </c>
      <c r="I31" s="33">
        <v>5858037</v>
      </c>
      <c r="J31" s="33">
        <v>1123831</v>
      </c>
      <c r="K31" s="33">
        <v>33108</v>
      </c>
      <c r="L31" s="33">
        <v>393150</v>
      </c>
      <c r="M31" s="33">
        <v>5300068</v>
      </c>
      <c r="N31" s="33">
        <v>1292623</v>
      </c>
      <c r="O31" s="33">
        <v>4007445</v>
      </c>
    </row>
    <row r="32" spans="2:15" ht="21" customHeight="1">
      <c r="B32" s="14" t="s">
        <v>49</v>
      </c>
      <c r="C32" s="8">
        <v>20</v>
      </c>
      <c r="D32" s="9" t="s">
        <v>46</v>
      </c>
      <c r="E32" s="8">
        <v>29</v>
      </c>
      <c r="F32" s="13" t="s">
        <v>47</v>
      </c>
      <c r="G32" s="32">
        <v>118</v>
      </c>
      <c r="H32" s="33">
        <v>6627375</v>
      </c>
      <c r="I32" s="33">
        <v>5327348</v>
      </c>
      <c r="J32" s="33">
        <v>882889</v>
      </c>
      <c r="K32" s="33">
        <v>42596</v>
      </c>
      <c r="L32" s="33">
        <v>374542</v>
      </c>
      <c r="M32" s="33">
        <v>4857785</v>
      </c>
      <c r="N32" s="33">
        <v>1232000</v>
      </c>
      <c r="O32" s="33">
        <v>3625785</v>
      </c>
    </row>
    <row r="33" spans="2:15" ht="21" customHeight="1">
      <c r="B33" s="14" t="s">
        <v>50</v>
      </c>
      <c r="C33" s="8">
        <v>30</v>
      </c>
      <c r="D33" s="9" t="s">
        <v>46</v>
      </c>
      <c r="E33" s="8">
        <v>49</v>
      </c>
      <c r="F33" s="13" t="s">
        <v>47</v>
      </c>
      <c r="G33" s="32">
        <v>52</v>
      </c>
      <c r="H33" s="33">
        <v>7663183</v>
      </c>
      <c r="I33" s="33">
        <v>6889408</v>
      </c>
      <c r="J33" s="33">
        <v>511917</v>
      </c>
      <c r="K33" s="33">
        <v>36303</v>
      </c>
      <c r="L33" s="33">
        <v>225555</v>
      </c>
      <c r="M33" s="33">
        <v>5695635</v>
      </c>
      <c r="N33" s="33">
        <v>1075661</v>
      </c>
      <c r="O33" s="33">
        <v>4619974</v>
      </c>
    </row>
    <row r="34" spans="2:15" ht="21" customHeight="1">
      <c r="B34" s="14" t="s">
        <v>51</v>
      </c>
      <c r="C34" s="8">
        <v>50</v>
      </c>
      <c r="D34" s="9" t="s">
        <v>46</v>
      </c>
      <c r="E34" s="8">
        <v>99</v>
      </c>
      <c r="F34" s="13" t="s">
        <v>47</v>
      </c>
      <c r="G34" s="32">
        <v>65</v>
      </c>
      <c r="H34" s="33">
        <v>15683019</v>
      </c>
      <c r="I34" s="33">
        <v>14390856</v>
      </c>
      <c r="J34" s="33">
        <v>860551</v>
      </c>
      <c r="K34" s="33">
        <v>84704</v>
      </c>
      <c r="L34" s="33">
        <v>346908</v>
      </c>
      <c r="M34" s="33">
        <v>12054106</v>
      </c>
      <c r="N34" s="33">
        <v>2087950</v>
      </c>
      <c r="O34" s="33">
        <v>9966156</v>
      </c>
    </row>
    <row r="35" spans="2:15" ht="21" customHeight="1">
      <c r="B35" s="14" t="s">
        <v>52</v>
      </c>
      <c r="C35" s="8">
        <v>100</v>
      </c>
      <c r="D35" s="9" t="s">
        <v>46</v>
      </c>
      <c r="E35" s="8">
        <v>299</v>
      </c>
      <c r="F35" s="13" t="s">
        <v>47</v>
      </c>
      <c r="G35" s="32">
        <v>48</v>
      </c>
      <c r="H35" s="33">
        <v>35060071</v>
      </c>
      <c r="I35" s="33">
        <v>31822872</v>
      </c>
      <c r="J35" s="33">
        <v>2164817</v>
      </c>
      <c r="K35" s="33">
        <v>41838</v>
      </c>
      <c r="L35" s="33">
        <v>1030544</v>
      </c>
      <c r="M35" s="33">
        <v>27684402</v>
      </c>
      <c r="N35" s="33">
        <v>4561403</v>
      </c>
      <c r="O35" s="33">
        <v>23122999</v>
      </c>
    </row>
    <row r="36" spans="2:15" ht="21" customHeight="1">
      <c r="B36" s="13"/>
      <c r="C36" s="8">
        <v>300</v>
      </c>
      <c r="D36" s="9" t="s">
        <v>46</v>
      </c>
      <c r="E36" s="8">
        <v>499</v>
      </c>
      <c r="F36" s="13" t="s">
        <v>47</v>
      </c>
      <c r="G36" s="32">
        <v>8</v>
      </c>
      <c r="H36" s="33">
        <v>20423851</v>
      </c>
      <c r="I36" s="33">
        <v>20156606</v>
      </c>
      <c r="J36" s="33">
        <v>26877</v>
      </c>
      <c r="K36" s="33">
        <v>104808</v>
      </c>
      <c r="L36" s="33">
        <v>135560</v>
      </c>
      <c r="M36" s="33">
        <v>12029628</v>
      </c>
      <c r="N36" s="33">
        <v>1934805</v>
      </c>
      <c r="O36" s="33">
        <v>10094823</v>
      </c>
    </row>
    <row r="37" spans="1:15" ht="21" customHeight="1" thickBot="1">
      <c r="A37" s="15"/>
      <c r="B37" s="16"/>
      <c r="C37" s="15">
        <v>500</v>
      </c>
      <c r="D37" s="15" t="s">
        <v>53</v>
      </c>
      <c r="E37" s="15"/>
      <c r="F37" s="16"/>
      <c r="G37" s="28">
        <v>12</v>
      </c>
      <c r="H37" s="24">
        <v>68539161</v>
      </c>
      <c r="I37" s="24">
        <v>67899020</v>
      </c>
      <c r="J37" s="24">
        <v>0</v>
      </c>
      <c r="K37" s="24">
        <v>84438</v>
      </c>
      <c r="L37" s="24">
        <v>555703</v>
      </c>
      <c r="M37" s="24">
        <v>54052216</v>
      </c>
      <c r="N37" s="24">
        <v>8646460</v>
      </c>
      <c r="O37" s="24">
        <v>45405756</v>
      </c>
    </row>
  </sheetData>
  <mergeCells count="3">
    <mergeCell ref="A2:F3"/>
    <mergeCell ref="G2:G3"/>
    <mergeCell ref="M2:O2"/>
  </mergeCells>
  <printOptions/>
  <pageMargins left="0.7874015748031497" right="0.7874015748031497" top="0.2755905511811024" bottom="0.7874015748031497" header="0.2755905511811024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5"/>
  <sheetViews>
    <sheetView zoomScale="70" zoomScaleNormal="70" workbookViewId="0" topLeftCell="C1">
      <selection activeCell="O7" sqref="O7"/>
    </sheetView>
  </sheetViews>
  <sheetFormatPr defaultColWidth="9.00390625" defaultRowHeight="13.5"/>
  <cols>
    <col min="1" max="1" width="4.625" style="8" customWidth="1"/>
    <col min="2" max="2" width="9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8" width="9.00390625" style="8" bestFit="1" customWidth="1"/>
    <col min="9" max="10" width="13.375" style="8" bestFit="1" customWidth="1"/>
    <col min="11" max="11" width="11.50390625" style="8" bestFit="1" customWidth="1"/>
    <col min="12" max="12" width="11.375" style="8" bestFit="1" customWidth="1"/>
    <col min="13" max="13" width="12.75390625" style="8" bestFit="1" customWidth="1"/>
    <col min="14" max="14" width="13.375" style="8" bestFit="1" customWidth="1"/>
    <col min="15" max="15" width="13.125" style="8" bestFit="1" customWidth="1"/>
    <col min="16" max="16" width="13.375" style="8" bestFit="1" customWidth="1"/>
    <col min="17" max="17" width="11.125" style="8" bestFit="1" customWidth="1"/>
    <col min="18" max="18" width="9.625" style="8" customWidth="1"/>
    <col min="19" max="16384" width="9.00390625" style="8" customWidth="1"/>
  </cols>
  <sheetData>
    <row r="1" spans="1:18" ht="24.75" customHeight="1" thickBot="1">
      <c r="A1" s="8" t="s">
        <v>305</v>
      </c>
      <c r="C1" s="8" t="s">
        <v>101</v>
      </c>
      <c r="R1" s="50" t="s">
        <v>59</v>
      </c>
    </row>
    <row r="2" spans="1:18" ht="21" customHeight="1">
      <c r="A2" s="114" t="s">
        <v>5</v>
      </c>
      <c r="B2" s="115"/>
      <c r="C2" s="115"/>
      <c r="D2" s="115"/>
      <c r="E2" s="115"/>
      <c r="F2" s="115"/>
      <c r="G2" s="115" t="s">
        <v>62</v>
      </c>
      <c r="H2" s="10" t="s">
        <v>95</v>
      </c>
      <c r="I2" s="45"/>
      <c r="J2" s="48" t="s">
        <v>86</v>
      </c>
      <c r="K2" s="46"/>
      <c r="L2" s="46"/>
      <c r="M2" s="47"/>
      <c r="N2" s="110" t="s">
        <v>87</v>
      </c>
      <c r="O2" s="118"/>
      <c r="P2" s="106"/>
      <c r="Q2" s="115" t="s">
        <v>96</v>
      </c>
      <c r="R2" s="122" t="s">
        <v>97</v>
      </c>
    </row>
    <row r="3" spans="1:18" ht="21" customHeight="1">
      <c r="A3" s="116"/>
      <c r="B3" s="117"/>
      <c r="C3" s="117"/>
      <c r="D3" s="117"/>
      <c r="E3" s="117"/>
      <c r="F3" s="117"/>
      <c r="G3" s="117"/>
      <c r="H3" s="11" t="s">
        <v>98</v>
      </c>
      <c r="I3" s="11"/>
      <c r="J3" s="20" t="s">
        <v>99</v>
      </c>
      <c r="K3" s="49" t="s">
        <v>89</v>
      </c>
      <c r="L3" s="49" t="s">
        <v>90</v>
      </c>
      <c r="M3" s="49" t="s">
        <v>91</v>
      </c>
      <c r="N3" s="20" t="s">
        <v>92</v>
      </c>
      <c r="O3" s="49" t="s">
        <v>100</v>
      </c>
      <c r="P3" s="49" t="s">
        <v>94</v>
      </c>
      <c r="Q3" s="117"/>
      <c r="R3" s="123"/>
    </row>
    <row r="4" spans="2:18" ht="21" customHeight="1">
      <c r="B4" s="8" t="s">
        <v>21</v>
      </c>
      <c r="F4" s="12"/>
      <c r="G4" s="22">
        <v>533</v>
      </c>
      <c r="H4" s="22">
        <v>36814</v>
      </c>
      <c r="I4" s="22">
        <v>161404786</v>
      </c>
      <c r="J4" s="22">
        <v>152344147</v>
      </c>
      <c r="K4" s="22">
        <v>5570882</v>
      </c>
      <c r="L4" s="22">
        <v>427795</v>
      </c>
      <c r="M4" s="22">
        <v>3061962</v>
      </c>
      <c r="N4" s="22">
        <v>121673840</v>
      </c>
      <c r="O4" s="22">
        <v>20830902</v>
      </c>
      <c r="P4" s="22">
        <v>100842938</v>
      </c>
      <c r="Q4" s="22">
        <v>8035326</v>
      </c>
      <c r="R4" s="25">
        <v>565.8</v>
      </c>
    </row>
    <row r="5" spans="1:18" ht="21" customHeight="1">
      <c r="A5" s="8">
        <v>9</v>
      </c>
      <c r="B5" s="8" t="s">
        <v>22</v>
      </c>
      <c r="F5" s="13"/>
      <c r="G5" s="22">
        <v>32</v>
      </c>
      <c r="H5" s="22">
        <v>2835</v>
      </c>
      <c r="I5" s="22">
        <v>5742067</v>
      </c>
      <c r="J5" s="22">
        <v>5685676</v>
      </c>
      <c r="K5" s="22">
        <v>12088</v>
      </c>
      <c r="L5" s="22">
        <v>0</v>
      </c>
      <c r="M5" s="22">
        <v>44303</v>
      </c>
      <c r="N5" s="22">
        <v>3141780</v>
      </c>
      <c r="O5" s="22">
        <v>619688</v>
      </c>
      <c r="P5" s="22">
        <v>2522092</v>
      </c>
      <c r="Q5" s="22">
        <v>141568</v>
      </c>
      <c r="R5" s="25">
        <v>218.6</v>
      </c>
    </row>
    <row r="6" spans="1:18" ht="21" customHeight="1">
      <c r="A6" s="8">
        <v>10</v>
      </c>
      <c r="B6" s="8" t="s">
        <v>23</v>
      </c>
      <c r="F6" s="13"/>
      <c r="G6" s="22">
        <v>2</v>
      </c>
      <c r="H6" s="22">
        <v>25</v>
      </c>
      <c r="I6" s="82" t="s">
        <v>346</v>
      </c>
      <c r="J6" s="82" t="s">
        <v>347</v>
      </c>
      <c r="K6" s="82" t="s">
        <v>347</v>
      </c>
      <c r="L6" s="22">
        <v>0</v>
      </c>
      <c r="M6" s="22">
        <v>0</v>
      </c>
      <c r="N6" s="82" t="s">
        <v>346</v>
      </c>
      <c r="O6" s="82" t="s">
        <v>346</v>
      </c>
      <c r="P6" s="82" t="s">
        <v>347</v>
      </c>
      <c r="Q6" s="82">
        <v>0</v>
      </c>
      <c r="R6" s="78" t="s">
        <v>347</v>
      </c>
    </row>
    <row r="7" spans="1:18" ht="21" customHeight="1">
      <c r="A7" s="8">
        <v>11</v>
      </c>
      <c r="B7" s="8" t="s">
        <v>24</v>
      </c>
      <c r="F7" s="13"/>
      <c r="G7" s="22">
        <v>8</v>
      </c>
      <c r="H7" s="22">
        <v>122</v>
      </c>
      <c r="I7" s="82">
        <v>85762</v>
      </c>
      <c r="J7" s="82">
        <v>71546</v>
      </c>
      <c r="K7" s="82">
        <v>14196</v>
      </c>
      <c r="L7" s="22">
        <v>20</v>
      </c>
      <c r="M7" s="22">
        <v>0</v>
      </c>
      <c r="N7" s="22">
        <v>62800</v>
      </c>
      <c r="O7" s="22">
        <v>22092</v>
      </c>
      <c r="P7" s="22">
        <v>40708</v>
      </c>
      <c r="Q7" s="22">
        <v>0</v>
      </c>
      <c r="R7" s="25">
        <v>181.1</v>
      </c>
    </row>
    <row r="8" spans="1:18" ht="21" customHeight="1">
      <c r="A8" s="8">
        <v>12</v>
      </c>
      <c r="B8" s="8" t="s">
        <v>25</v>
      </c>
      <c r="F8" s="13"/>
      <c r="G8" s="22">
        <v>5</v>
      </c>
      <c r="H8" s="22">
        <v>101</v>
      </c>
      <c r="I8" s="82">
        <v>290966</v>
      </c>
      <c r="J8" s="82">
        <v>142071</v>
      </c>
      <c r="K8" s="82">
        <v>0</v>
      </c>
      <c r="L8" s="22">
        <v>0</v>
      </c>
      <c r="M8" s="22">
        <v>148895</v>
      </c>
      <c r="N8" s="22">
        <v>224568</v>
      </c>
      <c r="O8" s="22">
        <v>38796</v>
      </c>
      <c r="P8" s="22">
        <v>185772</v>
      </c>
      <c r="Q8" s="22">
        <v>0</v>
      </c>
      <c r="R8" s="25">
        <v>384.1</v>
      </c>
    </row>
    <row r="9" spans="1:18" ht="21" customHeight="1">
      <c r="A9" s="8">
        <v>13</v>
      </c>
      <c r="B9" s="8" t="s">
        <v>26</v>
      </c>
      <c r="F9" s="13"/>
      <c r="G9" s="22">
        <v>3</v>
      </c>
      <c r="H9" s="22">
        <v>171</v>
      </c>
      <c r="I9" s="82">
        <v>336182</v>
      </c>
      <c r="J9" s="82">
        <v>326013</v>
      </c>
      <c r="K9" s="82">
        <v>10169</v>
      </c>
      <c r="L9" s="22">
        <v>0</v>
      </c>
      <c r="M9" s="22">
        <v>0</v>
      </c>
      <c r="N9" s="22">
        <v>273721</v>
      </c>
      <c r="O9" s="22">
        <v>75520</v>
      </c>
      <c r="P9" s="22">
        <v>198201</v>
      </c>
      <c r="Q9" s="22">
        <v>10344</v>
      </c>
      <c r="R9" s="25">
        <v>441.6</v>
      </c>
    </row>
    <row r="10" spans="1:18" ht="21" customHeight="1">
      <c r="A10" s="8">
        <v>14</v>
      </c>
      <c r="B10" s="8" t="s">
        <v>27</v>
      </c>
      <c r="F10" s="13"/>
      <c r="G10" s="22">
        <v>19</v>
      </c>
      <c r="H10" s="22">
        <v>1150</v>
      </c>
      <c r="I10" s="82">
        <v>7109764</v>
      </c>
      <c r="J10" s="82">
        <v>6776700</v>
      </c>
      <c r="K10" s="82">
        <v>225856</v>
      </c>
      <c r="L10" s="22">
        <v>0</v>
      </c>
      <c r="M10" s="22">
        <v>107208</v>
      </c>
      <c r="N10" s="22">
        <v>5183657</v>
      </c>
      <c r="O10" s="22">
        <v>584090</v>
      </c>
      <c r="P10" s="22">
        <v>4599567</v>
      </c>
      <c r="Q10" s="22">
        <v>277927</v>
      </c>
      <c r="R10" s="25">
        <v>507.9</v>
      </c>
    </row>
    <row r="11" spans="1:18" ht="21" customHeight="1">
      <c r="A11" s="8">
        <v>15</v>
      </c>
      <c r="B11" s="8" t="s">
        <v>28</v>
      </c>
      <c r="F11" s="13"/>
      <c r="G11" s="22">
        <v>16</v>
      </c>
      <c r="H11" s="22">
        <v>669</v>
      </c>
      <c r="I11" s="82">
        <v>936704</v>
      </c>
      <c r="J11" s="82">
        <v>812648</v>
      </c>
      <c r="K11" s="82">
        <v>121320</v>
      </c>
      <c r="L11" s="22">
        <v>0</v>
      </c>
      <c r="M11" s="22">
        <v>2736</v>
      </c>
      <c r="N11" s="22">
        <v>642118</v>
      </c>
      <c r="O11" s="22">
        <v>276160</v>
      </c>
      <c r="P11" s="22">
        <v>365958</v>
      </c>
      <c r="Q11" s="22">
        <v>10897</v>
      </c>
      <c r="R11" s="25">
        <v>412.8</v>
      </c>
    </row>
    <row r="12" spans="1:18" ht="21" customHeight="1">
      <c r="A12" s="8">
        <v>16</v>
      </c>
      <c r="B12" s="8" t="s">
        <v>29</v>
      </c>
      <c r="F12" s="13"/>
      <c r="G12" s="22">
        <v>35</v>
      </c>
      <c r="H12" s="22">
        <v>2764</v>
      </c>
      <c r="I12" s="82">
        <v>9867668</v>
      </c>
      <c r="J12" s="82">
        <v>9292374</v>
      </c>
      <c r="K12" s="82">
        <v>85294</v>
      </c>
      <c r="L12" s="22">
        <v>0</v>
      </c>
      <c r="M12" s="22">
        <v>490000</v>
      </c>
      <c r="N12" s="22">
        <v>7890411</v>
      </c>
      <c r="O12" s="22">
        <v>1673779</v>
      </c>
      <c r="P12" s="22">
        <v>6216632</v>
      </c>
      <c r="Q12" s="22">
        <v>489635</v>
      </c>
      <c r="R12" s="25">
        <v>605.6</v>
      </c>
    </row>
    <row r="13" spans="1:18" ht="21" customHeight="1">
      <c r="A13" s="8">
        <v>17</v>
      </c>
      <c r="B13" s="8" t="s">
        <v>30</v>
      </c>
      <c r="F13" s="13"/>
      <c r="G13" s="22">
        <v>1</v>
      </c>
      <c r="H13" s="22">
        <v>95</v>
      </c>
      <c r="I13" s="82" t="s">
        <v>346</v>
      </c>
      <c r="J13" s="82" t="s">
        <v>346</v>
      </c>
      <c r="K13" s="82" t="s">
        <v>346</v>
      </c>
      <c r="L13" s="22">
        <v>0</v>
      </c>
      <c r="M13" s="82">
        <v>0</v>
      </c>
      <c r="N13" s="82" t="s">
        <v>346</v>
      </c>
      <c r="O13" s="82" t="s">
        <v>346</v>
      </c>
      <c r="P13" s="82" t="s">
        <v>346</v>
      </c>
      <c r="Q13" s="82" t="s">
        <v>347</v>
      </c>
      <c r="R13" s="78" t="s">
        <v>346</v>
      </c>
    </row>
    <row r="14" spans="1:18" ht="21" customHeight="1">
      <c r="A14" s="8">
        <v>18</v>
      </c>
      <c r="B14" s="8" t="s">
        <v>31</v>
      </c>
      <c r="F14" s="13"/>
      <c r="G14" s="22">
        <v>20</v>
      </c>
      <c r="H14" s="22">
        <v>1146</v>
      </c>
      <c r="I14" s="82">
        <v>3364893</v>
      </c>
      <c r="J14" s="82">
        <v>3261568</v>
      </c>
      <c r="K14" s="82">
        <v>58955</v>
      </c>
      <c r="L14" s="22">
        <v>0</v>
      </c>
      <c r="M14" s="82">
        <v>44370</v>
      </c>
      <c r="N14" s="82">
        <v>2434975</v>
      </c>
      <c r="O14" s="82">
        <v>581315</v>
      </c>
      <c r="P14" s="82">
        <v>1853660</v>
      </c>
      <c r="Q14" s="82">
        <v>129742</v>
      </c>
      <c r="R14" s="78">
        <v>507.3</v>
      </c>
    </row>
    <row r="15" spans="1:18" ht="21" customHeight="1">
      <c r="A15" s="8">
        <v>19</v>
      </c>
      <c r="B15" s="8" t="s">
        <v>32</v>
      </c>
      <c r="F15" s="13"/>
      <c r="G15" s="22">
        <v>2</v>
      </c>
      <c r="H15" s="22">
        <v>26</v>
      </c>
      <c r="I15" s="82" t="s">
        <v>346</v>
      </c>
      <c r="J15" s="82" t="s">
        <v>346</v>
      </c>
      <c r="K15" s="82" t="s">
        <v>346</v>
      </c>
      <c r="L15" s="22">
        <v>0</v>
      </c>
      <c r="M15" s="82" t="s">
        <v>347</v>
      </c>
      <c r="N15" s="82" t="s">
        <v>347</v>
      </c>
      <c r="O15" s="82" t="s">
        <v>347</v>
      </c>
      <c r="P15" s="82" t="s">
        <v>346</v>
      </c>
      <c r="Q15" s="82">
        <v>0</v>
      </c>
      <c r="R15" s="78" t="s">
        <v>346</v>
      </c>
    </row>
    <row r="16" spans="1:18" ht="21" customHeight="1">
      <c r="A16" s="8">
        <v>20</v>
      </c>
      <c r="B16" s="8" t="s">
        <v>33</v>
      </c>
      <c r="F16" s="13"/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5">
        <v>0</v>
      </c>
    </row>
    <row r="17" spans="1:18" ht="21" customHeight="1">
      <c r="A17" s="8">
        <v>21</v>
      </c>
      <c r="B17" s="8" t="s">
        <v>34</v>
      </c>
      <c r="F17" s="13"/>
      <c r="G17" s="22">
        <v>21</v>
      </c>
      <c r="H17" s="22">
        <v>1078</v>
      </c>
      <c r="I17" s="22">
        <v>6704663</v>
      </c>
      <c r="J17" s="22">
        <v>6356905</v>
      </c>
      <c r="K17" s="22">
        <v>282857</v>
      </c>
      <c r="L17" s="22">
        <v>0</v>
      </c>
      <c r="M17" s="22">
        <v>64901</v>
      </c>
      <c r="N17" s="22">
        <v>3112082</v>
      </c>
      <c r="O17" s="22">
        <v>594082</v>
      </c>
      <c r="P17" s="22">
        <v>2518000</v>
      </c>
      <c r="Q17" s="22">
        <v>334702</v>
      </c>
      <c r="R17" s="25">
        <v>551.1</v>
      </c>
    </row>
    <row r="18" spans="1:18" ht="21" customHeight="1">
      <c r="A18" s="8">
        <v>22</v>
      </c>
      <c r="B18" s="8" t="s">
        <v>35</v>
      </c>
      <c r="F18" s="13"/>
      <c r="G18" s="22">
        <v>31</v>
      </c>
      <c r="H18" s="22">
        <v>3422</v>
      </c>
      <c r="I18" s="22">
        <v>31792742</v>
      </c>
      <c r="J18" s="22">
        <v>30766460</v>
      </c>
      <c r="K18" s="22">
        <v>321472</v>
      </c>
      <c r="L18" s="22">
        <v>1024</v>
      </c>
      <c r="M18" s="22">
        <v>703786</v>
      </c>
      <c r="N18" s="22">
        <v>25246291</v>
      </c>
      <c r="O18" s="22">
        <v>2252969</v>
      </c>
      <c r="P18" s="22">
        <v>22993322</v>
      </c>
      <c r="Q18" s="22">
        <v>993248</v>
      </c>
      <c r="R18" s="25">
        <v>658.4</v>
      </c>
    </row>
    <row r="19" spans="1:18" ht="21" customHeight="1">
      <c r="A19" s="8">
        <v>23</v>
      </c>
      <c r="B19" s="8" t="s">
        <v>36</v>
      </c>
      <c r="F19" s="13"/>
      <c r="G19" s="22">
        <v>24</v>
      </c>
      <c r="H19" s="22">
        <v>2422</v>
      </c>
      <c r="I19" s="22">
        <v>14917244</v>
      </c>
      <c r="J19" s="22">
        <v>14049145</v>
      </c>
      <c r="K19" s="22">
        <v>144977</v>
      </c>
      <c r="L19" s="22">
        <v>0</v>
      </c>
      <c r="M19" s="22">
        <v>723122</v>
      </c>
      <c r="N19" s="22">
        <v>10568239</v>
      </c>
      <c r="O19" s="22">
        <v>1432430</v>
      </c>
      <c r="P19" s="22">
        <v>9135809</v>
      </c>
      <c r="Q19" s="22">
        <v>1072160</v>
      </c>
      <c r="R19" s="25">
        <v>591.4</v>
      </c>
    </row>
    <row r="20" spans="1:18" ht="21" customHeight="1">
      <c r="A20" s="8">
        <v>24</v>
      </c>
      <c r="B20" s="8" t="s">
        <v>37</v>
      </c>
      <c r="F20" s="13"/>
      <c r="G20" s="22">
        <v>121</v>
      </c>
      <c r="H20" s="22">
        <v>4100</v>
      </c>
      <c r="I20" s="22">
        <v>10560957</v>
      </c>
      <c r="J20" s="22">
        <v>8571228</v>
      </c>
      <c r="K20" s="22">
        <v>1836029</v>
      </c>
      <c r="L20" s="22">
        <v>950</v>
      </c>
      <c r="M20" s="22">
        <v>152750</v>
      </c>
      <c r="N20" s="22">
        <v>8136568</v>
      </c>
      <c r="O20" s="22">
        <v>2050209</v>
      </c>
      <c r="P20" s="22">
        <v>6086359</v>
      </c>
      <c r="Q20" s="22">
        <v>169230</v>
      </c>
      <c r="R20" s="78">
        <v>500.1</v>
      </c>
    </row>
    <row r="21" spans="1:18" ht="21" customHeight="1">
      <c r="A21" s="8">
        <v>25</v>
      </c>
      <c r="B21" s="8" t="s">
        <v>38</v>
      </c>
      <c r="F21" s="13"/>
      <c r="G21" s="22">
        <v>31</v>
      </c>
      <c r="H21" s="22">
        <v>1740</v>
      </c>
      <c r="I21" s="22">
        <v>5834998</v>
      </c>
      <c r="J21" s="22">
        <v>4052978</v>
      </c>
      <c r="K21" s="22">
        <v>1165671</v>
      </c>
      <c r="L21" s="22">
        <v>145506</v>
      </c>
      <c r="M21" s="22">
        <v>470843</v>
      </c>
      <c r="N21" s="22">
        <v>3917758</v>
      </c>
      <c r="O21" s="22">
        <v>961272</v>
      </c>
      <c r="P21" s="22">
        <v>2956486</v>
      </c>
      <c r="Q21" s="22">
        <v>160728</v>
      </c>
      <c r="R21" s="78">
        <v>552.5</v>
      </c>
    </row>
    <row r="22" spans="1:18" ht="21" customHeight="1">
      <c r="A22" s="8">
        <v>26</v>
      </c>
      <c r="B22" s="8" t="s">
        <v>39</v>
      </c>
      <c r="F22" s="13"/>
      <c r="G22" s="22">
        <v>70</v>
      </c>
      <c r="H22" s="22">
        <v>3869</v>
      </c>
      <c r="I22" s="22">
        <v>14117614</v>
      </c>
      <c r="J22" s="22">
        <v>13345495</v>
      </c>
      <c r="K22" s="22">
        <v>551258</v>
      </c>
      <c r="L22" s="22">
        <v>192186</v>
      </c>
      <c r="M22" s="22">
        <v>28675</v>
      </c>
      <c r="N22" s="22">
        <v>10489082</v>
      </c>
      <c r="O22" s="22">
        <v>2475866</v>
      </c>
      <c r="P22" s="22">
        <v>8013216</v>
      </c>
      <c r="Q22" s="22">
        <v>230529</v>
      </c>
      <c r="R22" s="78">
        <v>639.9</v>
      </c>
    </row>
    <row r="23" spans="1:18" ht="21" customHeight="1">
      <c r="A23" s="8">
        <v>27</v>
      </c>
      <c r="B23" s="8" t="s">
        <v>40</v>
      </c>
      <c r="F23" s="13"/>
      <c r="G23" s="22">
        <v>12</v>
      </c>
      <c r="H23" s="22">
        <v>427</v>
      </c>
      <c r="I23" s="22">
        <v>787381</v>
      </c>
      <c r="J23" s="22">
        <v>744644</v>
      </c>
      <c r="K23" s="22">
        <v>34957</v>
      </c>
      <c r="L23" s="22">
        <v>3666</v>
      </c>
      <c r="M23" s="22">
        <v>4114</v>
      </c>
      <c r="N23" s="22">
        <v>598448</v>
      </c>
      <c r="O23" s="22">
        <v>212895</v>
      </c>
      <c r="P23" s="22">
        <v>385553</v>
      </c>
      <c r="Q23" s="22">
        <v>13207</v>
      </c>
      <c r="R23" s="78">
        <v>498.6</v>
      </c>
    </row>
    <row r="24" spans="1:18" ht="21" customHeight="1">
      <c r="A24" s="8">
        <v>28</v>
      </c>
      <c r="B24" s="8" t="s">
        <v>41</v>
      </c>
      <c r="F24" s="13"/>
      <c r="G24" s="22">
        <v>8</v>
      </c>
      <c r="H24" s="22">
        <v>3132</v>
      </c>
      <c r="I24" s="22">
        <v>15157661</v>
      </c>
      <c r="J24" s="22">
        <v>14957374</v>
      </c>
      <c r="K24" s="22">
        <v>192168</v>
      </c>
      <c r="L24" s="22">
        <v>0</v>
      </c>
      <c r="M24" s="22">
        <v>8119</v>
      </c>
      <c r="N24" s="22">
        <v>11889751</v>
      </c>
      <c r="O24" s="22">
        <v>1350547</v>
      </c>
      <c r="P24" s="22">
        <v>10539204</v>
      </c>
      <c r="Q24" s="22">
        <v>2688252</v>
      </c>
      <c r="R24" s="78">
        <v>431.2</v>
      </c>
    </row>
    <row r="25" spans="1:18" ht="21" customHeight="1">
      <c r="A25" s="8">
        <v>29</v>
      </c>
      <c r="B25" s="8" t="s">
        <v>42</v>
      </c>
      <c r="F25" s="13"/>
      <c r="G25" s="22">
        <v>37</v>
      </c>
      <c r="H25" s="22">
        <v>3322</v>
      </c>
      <c r="I25" s="22">
        <v>14297852</v>
      </c>
      <c r="J25" s="22">
        <v>14199582</v>
      </c>
      <c r="K25" s="22">
        <v>72385</v>
      </c>
      <c r="L25" s="22">
        <v>0</v>
      </c>
      <c r="M25" s="22">
        <v>25885</v>
      </c>
      <c r="N25" s="22">
        <v>11848562</v>
      </c>
      <c r="O25" s="22">
        <v>2461438</v>
      </c>
      <c r="P25" s="22">
        <v>9387124</v>
      </c>
      <c r="Q25" s="22">
        <v>247444</v>
      </c>
      <c r="R25" s="78">
        <v>741</v>
      </c>
    </row>
    <row r="26" spans="1:18" ht="21" customHeight="1">
      <c r="A26" s="8">
        <v>30</v>
      </c>
      <c r="B26" s="8" t="s">
        <v>43</v>
      </c>
      <c r="F26" s="13"/>
      <c r="G26" s="22">
        <v>6</v>
      </c>
      <c r="H26" s="22">
        <v>2639</v>
      </c>
      <c r="I26" s="22">
        <v>11205594</v>
      </c>
      <c r="J26" s="22">
        <v>11075198</v>
      </c>
      <c r="K26" s="22">
        <v>51940</v>
      </c>
      <c r="L26" s="22">
        <v>77029</v>
      </c>
      <c r="M26" s="22">
        <v>1427</v>
      </c>
      <c r="N26" s="22">
        <v>9308349</v>
      </c>
      <c r="O26" s="22">
        <v>2064298</v>
      </c>
      <c r="P26" s="22">
        <v>7244051</v>
      </c>
      <c r="Q26" s="22">
        <v>833427</v>
      </c>
      <c r="R26" s="78">
        <v>782.2</v>
      </c>
    </row>
    <row r="27" spans="1:18" ht="21" customHeight="1">
      <c r="A27" s="8">
        <v>31</v>
      </c>
      <c r="B27" s="8" t="s">
        <v>44</v>
      </c>
      <c r="F27" s="13"/>
      <c r="G27" s="22">
        <v>18</v>
      </c>
      <c r="H27" s="22">
        <v>1277</v>
      </c>
      <c r="I27" s="22">
        <v>7413736</v>
      </c>
      <c r="J27" s="22">
        <v>7134103</v>
      </c>
      <c r="K27" s="22">
        <v>246891</v>
      </c>
      <c r="L27" s="22">
        <v>7414</v>
      </c>
      <c r="M27" s="22">
        <v>25328</v>
      </c>
      <c r="N27" s="22">
        <v>6016711</v>
      </c>
      <c r="O27" s="22">
        <v>912111</v>
      </c>
      <c r="P27" s="22">
        <v>5104600</v>
      </c>
      <c r="Q27" s="22">
        <v>216256</v>
      </c>
      <c r="R27" s="78">
        <v>714.3</v>
      </c>
    </row>
    <row r="28" spans="1:18" ht="21" customHeight="1" thickBot="1">
      <c r="A28" s="17">
        <v>32</v>
      </c>
      <c r="B28" s="17" t="s">
        <v>45</v>
      </c>
      <c r="C28" s="17"/>
      <c r="D28" s="17"/>
      <c r="E28" s="17"/>
      <c r="F28" s="18"/>
      <c r="G28" s="26">
        <v>11</v>
      </c>
      <c r="H28" s="23">
        <v>282</v>
      </c>
      <c r="I28" s="79">
        <v>880338</v>
      </c>
      <c r="J28" s="79">
        <v>722439</v>
      </c>
      <c r="K28" s="79">
        <v>142399</v>
      </c>
      <c r="L28" s="23">
        <v>0</v>
      </c>
      <c r="M28" s="79">
        <v>15500</v>
      </c>
      <c r="N28" s="79">
        <v>687969</v>
      </c>
      <c r="O28" s="79">
        <v>191345</v>
      </c>
      <c r="P28" s="79">
        <v>496624</v>
      </c>
      <c r="Q28" s="79">
        <v>16030</v>
      </c>
      <c r="R28" s="80">
        <v>390.8</v>
      </c>
    </row>
    <row r="29" spans="2:18" ht="21" customHeight="1" thickTop="1">
      <c r="B29" s="14"/>
      <c r="C29" s="8">
        <v>10</v>
      </c>
      <c r="D29" s="9" t="s">
        <v>46</v>
      </c>
      <c r="E29" s="8">
        <v>19</v>
      </c>
      <c r="F29" s="13" t="s">
        <v>47</v>
      </c>
      <c r="G29" s="22">
        <v>230</v>
      </c>
      <c r="H29" s="22">
        <v>3137</v>
      </c>
      <c r="I29" s="22">
        <v>7408126</v>
      </c>
      <c r="J29" s="22">
        <v>5858037</v>
      </c>
      <c r="K29" s="22">
        <v>1123831</v>
      </c>
      <c r="L29" s="22">
        <v>33108</v>
      </c>
      <c r="M29" s="22">
        <v>393150</v>
      </c>
      <c r="N29" s="22">
        <v>5300068</v>
      </c>
      <c r="O29" s="22">
        <v>1292623</v>
      </c>
      <c r="P29" s="22">
        <v>4007445</v>
      </c>
      <c r="Q29" s="22">
        <v>0</v>
      </c>
      <c r="R29" s="25">
        <v>412.1</v>
      </c>
    </row>
    <row r="30" spans="2:18" ht="21" customHeight="1">
      <c r="B30" s="14" t="s">
        <v>48</v>
      </c>
      <c r="C30" s="8">
        <v>20</v>
      </c>
      <c r="D30" s="9" t="s">
        <v>46</v>
      </c>
      <c r="E30" s="8">
        <v>29</v>
      </c>
      <c r="F30" s="13" t="s">
        <v>47</v>
      </c>
      <c r="G30" s="22">
        <v>118</v>
      </c>
      <c r="H30" s="22">
        <v>2898</v>
      </c>
      <c r="I30" s="22">
        <v>6627375</v>
      </c>
      <c r="J30" s="22">
        <v>5327348</v>
      </c>
      <c r="K30" s="22">
        <v>882889</v>
      </c>
      <c r="L30" s="22">
        <v>42596</v>
      </c>
      <c r="M30" s="22">
        <v>374542</v>
      </c>
      <c r="N30" s="22">
        <v>4857785</v>
      </c>
      <c r="O30" s="22">
        <v>1232000</v>
      </c>
      <c r="P30" s="22">
        <v>3625785</v>
      </c>
      <c r="Q30" s="22">
        <v>0</v>
      </c>
      <c r="R30" s="25">
        <v>425.1</v>
      </c>
    </row>
    <row r="31" spans="2:18" ht="21" customHeight="1">
      <c r="B31" s="14" t="s">
        <v>49</v>
      </c>
      <c r="C31" s="8">
        <v>30</v>
      </c>
      <c r="D31" s="9" t="s">
        <v>46</v>
      </c>
      <c r="E31" s="8">
        <v>49</v>
      </c>
      <c r="F31" s="13" t="s">
        <v>47</v>
      </c>
      <c r="G31" s="22">
        <v>52</v>
      </c>
      <c r="H31" s="22">
        <v>2136</v>
      </c>
      <c r="I31" s="22">
        <v>7663183</v>
      </c>
      <c r="J31" s="22">
        <v>6889408</v>
      </c>
      <c r="K31" s="22">
        <v>511917</v>
      </c>
      <c r="L31" s="22">
        <v>36303</v>
      </c>
      <c r="M31" s="22">
        <v>225555</v>
      </c>
      <c r="N31" s="22">
        <v>5695635</v>
      </c>
      <c r="O31" s="22">
        <v>1075661</v>
      </c>
      <c r="P31" s="22">
        <v>4619974</v>
      </c>
      <c r="Q31" s="22">
        <v>179567</v>
      </c>
      <c r="R31" s="25">
        <v>503.6</v>
      </c>
    </row>
    <row r="32" spans="2:18" ht="21" customHeight="1">
      <c r="B32" s="14" t="s">
        <v>50</v>
      </c>
      <c r="C32" s="8">
        <v>50</v>
      </c>
      <c r="D32" s="9" t="s">
        <v>46</v>
      </c>
      <c r="E32" s="8">
        <v>99</v>
      </c>
      <c r="F32" s="13" t="s">
        <v>47</v>
      </c>
      <c r="G32" s="22">
        <v>65</v>
      </c>
      <c r="H32" s="22">
        <v>4489</v>
      </c>
      <c r="I32" s="22">
        <v>15683019</v>
      </c>
      <c r="J32" s="22">
        <v>14390856</v>
      </c>
      <c r="K32" s="22">
        <v>860551</v>
      </c>
      <c r="L32" s="22">
        <v>84704</v>
      </c>
      <c r="M32" s="22">
        <v>346908</v>
      </c>
      <c r="N32" s="22">
        <v>12054106</v>
      </c>
      <c r="O32" s="22">
        <v>2087950</v>
      </c>
      <c r="P32" s="22">
        <v>9966156</v>
      </c>
      <c r="Q32" s="22">
        <v>340670</v>
      </c>
      <c r="R32" s="25">
        <v>465.1</v>
      </c>
    </row>
    <row r="33" spans="2:18" ht="21" customHeight="1">
      <c r="B33" s="14" t="s">
        <v>51</v>
      </c>
      <c r="C33" s="8">
        <v>100</v>
      </c>
      <c r="D33" s="9" t="s">
        <v>46</v>
      </c>
      <c r="E33" s="8">
        <v>299</v>
      </c>
      <c r="F33" s="13" t="s">
        <v>47</v>
      </c>
      <c r="G33" s="22">
        <v>48</v>
      </c>
      <c r="H33" s="22">
        <v>8310</v>
      </c>
      <c r="I33" s="22">
        <v>35060071</v>
      </c>
      <c r="J33" s="22">
        <v>31822872</v>
      </c>
      <c r="K33" s="22">
        <v>2164817</v>
      </c>
      <c r="L33" s="22">
        <v>41838</v>
      </c>
      <c r="M33" s="22">
        <v>1030544</v>
      </c>
      <c r="N33" s="22">
        <v>27684402</v>
      </c>
      <c r="O33" s="22">
        <v>4561403</v>
      </c>
      <c r="P33" s="22">
        <v>23122999</v>
      </c>
      <c r="Q33" s="22">
        <v>1333171</v>
      </c>
      <c r="R33" s="25">
        <v>548.9</v>
      </c>
    </row>
    <row r="34" spans="2:18" ht="21" customHeight="1">
      <c r="B34" s="14" t="s">
        <v>52</v>
      </c>
      <c r="C34" s="8">
        <v>300</v>
      </c>
      <c r="D34" s="9" t="s">
        <v>46</v>
      </c>
      <c r="E34" s="8">
        <v>499</v>
      </c>
      <c r="F34" s="13" t="s">
        <v>47</v>
      </c>
      <c r="G34" s="22">
        <v>8</v>
      </c>
      <c r="H34" s="22">
        <v>2986</v>
      </c>
      <c r="I34" s="22">
        <v>20423851</v>
      </c>
      <c r="J34" s="22">
        <v>20156606</v>
      </c>
      <c r="K34" s="22">
        <v>26877</v>
      </c>
      <c r="L34" s="22">
        <v>104808</v>
      </c>
      <c r="M34" s="22">
        <v>135560</v>
      </c>
      <c r="N34" s="22">
        <v>12029628</v>
      </c>
      <c r="O34" s="22">
        <v>1934805</v>
      </c>
      <c r="P34" s="22">
        <v>10094823</v>
      </c>
      <c r="Q34" s="22">
        <v>721985</v>
      </c>
      <c r="R34" s="25">
        <v>648</v>
      </c>
    </row>
    <row r="35" spans="1:18" ht="21" customHeight="1" thickBot="1">
      <c r="A35" s="15"/>
      <c r="B35" s="16"/>
      <c r="C35" s="15">
        <v>500</v>
      </c>
      <c r="D35" s="15" t="s">
        <v>53</v>
      </c>
      <c r="E35" s="15"/>
      <c r="F35" s="16"/>
      <c r="G35" s="28">
        <v>12</v>
      </c>
      <c r="H35" s="24">
        <v>12858</v>
      </c>
      <c r="I35" s="24">
        <v>68539161</v>
      </c>
      <c r="J35" s="24">
        <v>67899020</v>
      </c>
      <c r="K35" s="24">
        <v>0</v>
      </c>
      <c r="L35" s="24">
        <v>84438</v>
      </c>
      <c r="M35" s="24">
        <v>555703</v>
      </c>
      <c r="N35" s="24">
        <v>54052216</v>
      </c>
      <c r="O35" s="24">
        <v>8646460</v>
      </c>
      <c r="P35" s="24">
        <v>45405756</v>
      </c>
      <c r="Q35" s="24">
        <v>5459933</v>
      </c>
      <c r="R35" s="29">
        <v>672.5</v>
      </c>
    </row>
  </sheetData>
  <mergeCells count="5">
    <mergeCell ref="A2:F3"/>
    <mergeCell ref="G2:G3"/>
    <mergeCell ref="Q2:Q3"/>
    <mergeCell ref="R2:R3"/>
    <mergeCell ref="N2:P2"/>
  </mergeCells>
  <printOptions/>
  <pageMargins left="0.7874015748031497" right="0.7874015748031497" top="0.2755905511811024" bottom="0.7874015748031497" header="0.2755905511811024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9"/>
  <sheetViews>
    <sheetView zoomScale="85" zoomScaleNormal="85" workbookViewId="0" topLeftCell="H1">
      <selection activeCell="H7" sqref="H7"/>
    </sheetView>
  </sheetViews>
  <sheetFormatPr defaultColWidth="9.00390625" defaultRowHeight="13.5"/>
  <cols>
    <col min="1" max="1" width="4.625" style="8" customWidth="1"/>
    <col min="2" max="2" width="10.62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7" width="9.00390625" style="8" bestFit="1" customWidth="1"/>
    <col min="8" max="9" width="13.125" style="8" customWidth="1"/>
    <col min="10" max="10" width="10.875" style="8" customWidth="1"/>
    <col min="11" max="11" width="9.125" style="8" customWidth="1"/>
    <col min="12" max="12" width="10.625" style="8" customWidth="1"/>
    <col min="13" max="14" width="11.625" style="8" customWidth="1"/>
    <col min="15" max="15" width="12.625" style="8" customWidth="1"/>
    <col min="16" max="16" width="11.625" style="8" customWidth="1"/>
    <col min="17" max="17" width="10.625" style="8" customWidth="1"/>
    <col min="18" max="18" width="11.625" style="8" customWidth="1"/>
    <col min="19" max="19" width="6.625" style="8" customWidth="1"/>
    <col min="20" max="16384" width="9.00390625" style="8" customWidth="1"/>
  </cols>
  <sheetData>
    <row r="1" spans="1:19" ht="24.75" customHeight="1" thickBot="1">
      <c r="A1" s="8" t="s">
        <v>306</v>
      </c>
      <c r="C1" s="8" t="s">
        <v>102</v>
      </c>
      <c r="L1" s="8" t="s">
        <v>103</v>
      </c>
      <c r="S1" s="50" t="s">
        <v>64</v>
      </c>
    </row>
    <row r="2" spans="1:19" ht="27" customHeight="1">
      <c r="A2" s="114" t="s">
        <v>5</v>
      </c>
      <c r="B2" s="115"/>
      <c r="C2" s="115"/>
      <c r="D2" s="115"/>
      <c r="E2" s="115"/>
      <c r="F2" s="115"/>
      <c r="G2" s="115" t="s">
        <v>62</v>
      </c>
      <c r="H2" s="55" t="s">
        <v>86</v>
      </c>
      <c r="I2" s="57"/>
      <c r="J2" s="57"/>
      <c r="K2" s="57"/>
      <c r="L2" s="51"/>
      <c r="M2" s="101" t="s">
        <v>104</v>
      </c>
      <c r="N2" s="102"/>
      <c r="O2" s="115" t="s">
        <v>105</v>
      </c>
      <c r="P2" s="103" t="s">
        <v>106</v>
      </c>
      <c r="Q2" s="115" t="s">
        <v>107</v>
      </c>
      <c r="R2" s="115" t="s">
        <v>108</v>
      </c>
      <c r="S2" s="124" t="s">
        <v>109</v>
      </c>
    </row>
    <row r="3" spans="1:19" ht="27" customHeight="1">
      <c r="A3" s="116"/>
      <c r="B3" s="117"/>
      <c r="C3" s="117"/>
      <c r="D3" s="117"/>
      <c r="E3" s="117"/>
      <c r="F3" s="117"/>
      <c r="G3" s="117"/>
      <c r="H3" s="44"/>
      <c r="I3" s="56" t="s">
        <v>110</v>
      </c>
      <c r="J3" s="56" t="s">
        <v>111</v>
      </c>
      <c r="K3" s="56" t="s">
        <v>112</v>
      </c>
      <c r="L3" s="56" t="s">
        <v>113</v>
      </c>
      <c r="M3" s="43" t="s">
        <v>114</v>
      </c>
      <c r="N3" s="43" t="s">
        <v>115</v>
      </c>
      <c r="O3" s="117"/>
      <c r="P3" s="117"/>
      <c r="Q3" s="117"/>
      <c r="R3" s="117"/>
      <c r="S3" s="125"/>
    </row>
    <row r="4" spans="2:19" ht="21" customHeight="1">
      <c r="B4" s="8" t="s">
        <v>21</v>
      </c>
      <c r="F4" s="12"/>
      <c r="G4" s="22">
        <v>185</v>
      </c>
      <c r="H4" s="22">
        <v>147369285</v>
      </c>
      <c r="I4" s="22">
        <v>141158762</v>
      </c>
      <c r="J4" s="22">
        <v>3564162</v>
      </c>
      <c r="K4" s="22">
        <v>352091</v>
      </c>
      <c r="L4" s="22">
        <v>2294270</v>
      </c>
      <c r="M4" s="22">
        <v>22114758</v>
      </c>
      <c r="N4" s="22">
        <v>23585445</v>
      </c>
      <c r="O4" s="22">
        <v>146193611</v>
      </c>
      <c r="P4" s="22">
        <v>93209708</v>
      </c>
      <c r="Q4" s="22">
        <v>8035326</v>
      </c>
      <c r="R4" s="22">
        <v>46450161</v>
      </c>
      <c r="S4" s="25">
        <v>32</v>
      </c>
    </row>
    <row r="5" spans="1:19" ht="21" customHeight="1">
      <c r="A5" s="8">
        <v>9</v>
      </c>
      <c r="B5" s="8" t="s">
        <v>22</v>
      </c>
      <c r="F5" s="13"/>
      <c r="G5" s="22">
        <v>13</v>
      </c>
      <c r="H5" s="22">
        <v>4678698</v>
      </c>
      <c r="I5" s="22">
        <v>4668565</v>
      </c>
      <c r="J5" s="22">
        <v>0</v>
      </c>
      <c r="K5" s="22">
        <v>0</v>
      </c>
      <c r="L5" s="22">
        <v>10133</v>
      </c>
      <c r="M5" s="22">
        <v>279964</v>
      </c>
      <c r="N5" s="22">
        <v>346687</v>
      </c>
      <c r="O5" s="22">
        <v>4735288</v>
      </c>
      <c r="P5" s="22">
        <v>1807942</v>
      </c>
      <c r="Q5" s="22">
        <v>141568</v>
      </c>
      <c r="R5" s="22">
        <v>2662389</v>
      </c>
      <c r="S5" s="25">
        <v>57.9</v>
      </c>
    </row>
    <row r="6" spans="1:19" ht="21" customHeight="1">
      <c r="A6" s="8">
        <v>10</v>
      </c>
      <c r="B6" s="8" t="s">
        <v>23</v>
      </c>
      <c r="F6" s="13"/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5">
        <v>0</v>
      </c>
    </row>
    <row r="7" spans="1:19" ht="21" customHeight="1">
      <c r="A7" s="8">
        <v>11</v>
      </c>
      <c r="B7" s="8" t="s">
        <v>24</v>
      </c>
      <c r="F7" s="13"/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5">
        <v>0</v>
      </c>
    </row>
    <row r="8" spans="1:19" ht="21" customHeight="1">
      <c r="A8" s="8">
        <v>12</v>
      </c>
      <c r="B8" s="8" t="s">
        <v>25</v>
      </c>
      <c r="F8" s="13"/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5">
        <v>0</v>
      </c>
    </row>
    <row r="9" spans="1:19" ht="21" customHeight="1">
      <c r="A9" s="8">
        <v>13</v>
      </c>
      <c r="B9" s="8" t="s">
        <v>26</v>
      </c>
      <c r="F9" s="13"/>
      <c r="G9" s="22">
        <v>1</v>
      </c>
      <c r="H9" s="82" t="s">
        <v>347</v>
      </c>
      <c r="I9" s="82" t="s">
        <v>347</v>
      </c>
      <c r="J9" s="22">
        <v>0</v>
      </c>
      <c r="K9" s="22">
        <v>0</v>
      </c>
      <c r="L9" s="22">
        <v>0</v>
      </c>
      <c r="M9" s="82">
        <v>0</v>
      </c>
      <c r="N9" s="82">
        <v>0</v>
      </c>
      <c r="O9" s="82" t="s">
        <v>347</v>
      </c>
      <c r="P9" s="82" t="s">
        <v>347</v>
      </c>
      <c r="Q9" s="82" t="s">
        <v>347</v>
      </c>
      <c r="R9" s="82" t="s">
        <v>347</v>
      </c>
      <c r="S9" s="78" t="s">
        <v>346</v>
      </c>
    </row>
    <row r="10" spans="1:19" ht="21" customHeight="1">
      <c r="A10" s="8">
        <v>14</v>
      </c>
      <c r="B10" s="8" t="s">
        <v>27</v>
      </c>
      <c r="F10" s="13"/>
      <c r="G10" s="22">
        <v>7</v>
      </c>
      <c r="H10" s="82">
        <v>6755605</v>
      </c>
      <c r="I10" s="82">
        <v>6517301</v>
      </c>
      <c r="J10" s="22">
        <v>174220</v>
      </c>
      <c r="K10" s="22">
        <v>0</v>
      </c>
      <c r="L10" s="22">
        <v>64084</v>
      </c>
      <c r="M10" s="82">
        <v>392960</v>
      </c>
      <c r="N10" s="82">
        <v>419340</v>
      </c>
      <c r="O10" s="82">
        <v>6717901</v>
      </c>
      <c r="P10" s="82">
        <v>4480489</v>
      </c>
      <c r="Q10" s="82">
        <v>277927</v>
      </c>
      <c r="R10" s="82">
        <v>1936676</v>
      </c>
      <c r="S10" s="78">
        <v>29.2</v>
      </c>
    </row>
    <row r="11" spans="1:19" ht="21" customHeight="1">
      <c r="A11" s="8">
        <v>15</v>
      </c>
      <c r="B11" s="8" t="s">
        <v>28</v>
      </c>
      <c r="F11" s="13"/>
      <c r="G11" s="22">
        <v>6</v>
      </c>
      <c r="H11" s="82">
        <v>693163</v>
      </c>
      <c r="I11" s="82">
        <v>645437</v>
      </c>
      <c r="J11" s="22">
        <v>45000</v>
      </c>
      <c r="K11" s="22">
        <v>0</v>
      </c>
      <c r="L11" s="22">
        <v>2726</v>
      </c>
      <c r="M11" s="82">
        <v>39534</v>
      </c>
      <c r="N11" s="82">
        <v>33694</v>
      </c>
      <c r="O11" s="82">
        <v>684597</v>
      </c>
      <c r="P11" s="82">
        <v>255796</v>
      </c>
      <c r="Q11" s="82">
        <v>10897</v>
      </c>
      <c r="R11" s="82">
        <v>400029</v>
      </c>
      <c r="S11" s="78">
        <v>60.2</v>
      </c>
    </row>
    <row r="12" spans="1:19" ht="21" customHeight="1">
      <c r="A12" s="8">
        <v>16</v>
      </c>
      <c r="B12" s="8" t="s">
        <v>29</v>
      </c>
      <c r="F12" s="13"/>
      <c r="G12" s="22">
        <v>18</v>
      </c>
      <c r="H12" s="82">
        <v>8861632</v>
      </c>
      <c r="I12" s="82">
        <v>8381065</v>
      </c>
      <c r="J12" s="22">
        <v>43222</v>
      </c>
      <c r="K12" s="22">
        <v>0</v>
      </c>
      <c r="L12" s="22">
        <v>437345</v>
      </c>
      <c r="M12" s="82">
        <v>1070805</v>
      </c>
      <c r="N12" s="82">
        <v>1312585</v>
      </c>
      <c r="O12" s="82">
        <v>8666067</v>
      </c>
      <c r="P12" s="82">
        <v>5674433</v>
      </c>
      <c r="Q12" s="82">
        <v>489635</v>
      </c>
      <c r="R12" s="82">
        <v>2826458</v>
      </c>
      <c r="S12" s="78">
        <v>33</v>
      </c>
    </row>
    <row r="13" spans="1:19" ht="21" customHeight="1">
      <c r="A13" s="8">
        <v>17</v>
      </c>
      <c r="B13" s="8" t="s">
        <v>30</v>
      </c>
      <c r="F13" s="13"/>
      <c r="G13" s="22">
        <v>1</v>
      </c>
      <c r="H13" s="82" t="s">
        <v>346</v>
      </c>
      <c r="I13" s="82" t="s">
        <v>346</v>
      </c>
      <c r="J13" s="82" t="s">
        <v>347</v>
      </c>
      <c r="K13" s="22">
        <v>0</v>
      </c>
      <c r="L13" s="22">
        <v>0</v>
      </c>
      <c r="M13" s="82" t="s">
        <v>347</v>
      </c>
      <c r="N13" s="82" t="s">
        <v>347</v>
      </c>
      <c r="O13" s="82" t="s">
        <v>346</v>
      </c>
      <c r="P13" s="82" t="s">
        <v>346</v>
      </c>
      <c r="Q13" s="82" t="s">
        <v>346</v>
      </c>
      <c r="R13" s="82" t="s">
        <v>346</v>
      </c>
      <c r="S13" s="78" t="s">
        <v>346</v>
      </c>
    </row>
    <row r="14" spans="1:19" ht="21" customHeight="1">
      <c r="A14" s="8">
        <v>18</v>
      </c>
      <c r="B14" s="8" t="s">
        <v>31</v>
      </c>
      <c r="F14" s="13"/>
      <c r="G14" s="22">
        <v>7</v>
      </c>
      <c r="H14" s="22">
        <v>3127893</v>
      </c>
      <c r="I14" s="22">
        <v>3079633</v>
      </c>
      <c r="J14" s="77">
        <v>134533</v>
      </c>
      <c r="K14" s="22">
        <v>0</v>
      </c>
      <c r="L14" s="22">
        <v>39070</v>
      </c>
      <c r="M14" s="82">
        <v>280698</v>
      </c>
      <c r="N14" s="82">
        <v>292593</v>
      </c>
      <c r="O14" s="82">
        <v>3100718</v>
      </c>
      <c r="P14" s="82">
        <v>1746764</v>
      </c>
      <c r="Q14" s="82">
        <v>129742</v>
      </c>
      <c r="R14" s="82">
        <v>1207338</v>
      </c>
      <c r="S14" s="78">
        <v>39.7</v>
      </c>
    </row>
    <row r="15" spans="1:19" ht="21" customHeight="1">
      <c r="A15" s="8">
        <v>19</v>
      </c>
      <c r="B15" s="8" t="s">
        <v>32</v>
      </c>
      <c r="F15" s="13"/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78">
        <v>0</v>
      </c>
    </row>
    <row r="16" spans="1:19" ht="21" customHeight="1">
      <c r="A16" s="8">
        <v>20</v>
      </c>
      <c r="B16" s="8" t="s">
        <v>33</v>
      </c>
      <c r="F16" s="13"/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78">
        <v>0</v>
      </c>
    </row>
    <row r="17" spans="1:19" ht="21" customHeight="1">
      <c r="A17" s="8">
        <v>21</v>
      </c>
      <c r="B17" s="8" t="s">
        <v>34</v>
      </c>
      <c r="F17" s="13"/>
      <c r="G17" s="22">
        <v>7</v>
      </c>
      <c r="H17" s="22">
        <v>5892734</v>
      </c>
      <c r="I17" s="22">
        <v>5702215</v>
      </c>
      <c r="J17" s="22">
        <v>189476</v>
      </c>
      <c r="K17" s="22">
        <v>0</v>
      </c>
      <c r="L17" s="22">
        <v>1043</v>
      </c>
      <c r="M17" s="82">
        <v>3077915</v>
      </c>
      <c r="N17" s="82">
        <v>4845092</v>
      </c>
      <c r="O17" s="82">
        <v>7658868</v>
      </c>
      <c r="P17" s="82">
        <v>2074304</v>
      </c>
      <c r="Q17" s="82">
        <v>334702</v>
      </c>
      <c r="R17" s="82">
        <v>5076150</v>
      </c>
      <c r="S17" s="78">
        <v>67.8</v>
      </c>
    </row>
    <row r="18" spans="1:19" ht="21" customHeight="1">
      <c r="A18" s="8">
        <v>22</v>
      </c>
      <c r="B18" s="8" t="s">
        <v>35</v>
      </c>
      <c r="F18" s="13"/>
      <c r="G18" s="22">
        <v>20</v>
      </c>
      <c r="H18" s="22">
        <v>30507371</v>
      </c>
      <c r="I18" s="22">
        <v>29546742</v>
      </c>
      <c r="J18" s="22">
        <v>301893</v>
      </c>
      <c r="K18" s="22">
        <v>1024</v>
      </c>
      <c r="L18" s="22">
        <v>657712</v>
      </c>
      <c r="M18" s="82">
        <v>3931271</v>
      </c>
      <c r="N18" s="82">
        <v>4101800</v>
      </c>
      <c r="O18" s="82">
        <v>30019164</v>
      </c>
      <c r="P18" s="82">
        <v>21954116</v>
      </c>
      <c r="Q18" s="82">
        <v>993248</v>
      </c>
      <c r="R18" s="82">
        <v>7383453</v>
      </c>
      <c r="S18" s="78">
        <v>24.9</v>
      </c>
    </row>
    <row r="19" spans="1:19" ht="21" customHeight="1">
      <c r="A19" s="8">
        <v>23</v>
      </c>
      <c r="B19" s="8" t="s">
        <v>36</v>
      </c>
      <c r="F19" s="13"/>
      <c r="G19" s="22">
        <v>11</v>
      </c>
      <c r="H19" s="22">
        <v>13320027</v>
      </c>
      <c r="I19" s="22">
        <v>12683248</v>
      </c>
      <c r="J19" s="22">
        <v>57216</v>
      </c>
      <c r="K19" s="22">
        <v>0</v>
      </c>
      <c r="L19" s="22">
        <v>579563</v>
      </c>
      <c r="M19" s="82">
        <v>928678</v>
      </c>
      <c r="N19" s="82">
        <v>1207754</v>
      </c>
      <c r="O19" s="82">
        <v>13019540</v>
      </c>
      <c r="P19" s="82">
        <v>8122676</v>
      </c>
      <c r="Q19" s="82">
        <v>1072160</v>
      </c>
      <c r="R19" s="82">
        <v>4341199</v>
      </c>
      <c r="S19" s="78">
        <v>33.5</v>
      </c>
    </row>
    <row r="20" spans="1:19" ht="21" customHeight="1">
      <c r="A20" s="8">
        <v>24</v>
      </c>
      <c r="B20" s="8" t="s">
        <v>37</v>
      </c>
      <c r="F20" s="13"/>
      <c r="G20" s="22">
        <v>33</v>
      </c>
      <c r="H20" s="22">
        <v>7838468</v>
      </c>
      <c r="I20" s="22">
        <v>6799801</v>
      </c>
      <c r="J20" s="22">
        <v>1004129</v>
      </c>
      <c r="K20" s="22">
        <v>0</v>
      </c>
      <c r="L20" s="22">
        <v>34538</v>
      </c>
      <c r="M20" s="82">
        <v>569236</v>
      </c>
      <c r="N20" s="82">
        <v>662330</v>
      </c>
      <c r="O20" s="82">
        <v>7897024</v>
      </c>
      <c r="P20" s="82">
        <v>4801778</v>
      </c>
      <c r="Q20" s="82">
        <v>169230</v>
      </c>
      <c r="R20" s="82">
        <v>2841015</v>
      </c>
      <c r="S20" s="78">
        <v>36.5</v>
      </c>
    </row>
    <row r="21" spans="1:19" ht="21" customHeight="1">
      <c r="A21" s="8">
        <v>25</v>
      </c>
      <c r="B21" s="8" t="s">
        <v>38</v>
      </c>
      <c r="F21" s="13"/>
      <c r="G21" s="22">
        <v>11</v>
      </c>
      <c r="H21" s="22">
        <v>5365049</v>
      </c>
      <c r="I21" s="22">
        <v>3754903</v>
      </c>
      <c r="J21" s="22">
        <v>1065541</v>
      </c>
      <c r="K21" s="22">
        <v>111490</v>
      </c>
      <c r="L21" s="22">
        <v>433115</v>
      </c>
      <c r="M21" s="82">
        <v>409026</v>
      </c>
      <c r="N21" s="82">
        <v>442461</v>
      </c>
      <c r="O21" s="82">
        <v>4853879</v>
      </c>
      <c r="P21" s="82">
        <v>2811782</v>
      </c>
      <c r="Q21" s="82">
        <v>160728</v>
      </c>
      <c r="R21" s="82">
        <v>2363080</v>
      </c>
      <c r="S21" s="78">
        <v>49.3</v>
      </c>
    </row>
    <row r="22" spans="1:19" ht="21" customHeight="1">
      <c r="A22" s="8">
        <v>26</v>
      </c>
      <c r="B22" s="8" t="s">
        <v>39</v>
      </c>
      <c r="F22" s="13"/>
      <c r="G22" s="22">
        <v>20</v>
      </c>
      <c r="H22" s="22">
        <v>12295855</v>
      </c>
      <c r="I22" s="22">
        <v>11849482</v>
      </c>
      <c r="J22" s="22">
        <v>281715</v>
      </c>
      <c r="K22" s="22">
        <v>151648</v>
      </c>
      <c r="L22" s="22">
        <v>13010</v>
      </c>
      <c r="M22" s="82">
        <v>2016441</v>
      </c>
      <c r="N22" s="82">
        <v>2560535</v>
      </c>
      <c r="O22" s="82">
        <v>12675291</v>
      </c>
      <c r="P22" s="82">
        <v>7126527</v>
      </c>
      <c r="Q22" s="82">
        <v>230529</v>
      </c>
      <c r="R22" s="82">
        <v>5304438</v>
      </c>
      <c r="S22" s="78">
        <v>42.4</v>
      </c>
    </row>
    <row r="23" spans="1:19" ht="21" customHeight="1">
      <c r="A23" s="8">
        <v>27</v>
      </c>
      <c r="B23" s="8" t="s">
        <v>40</v>
      </c>
      <c r="F23" s="13"/>
      <c r="G23" s="22">
        <v>5</v>
      </c>
      <c r="H23" s="22">
        <v>535428</v>
      </c>
      <c r="I23" s="22">
        <v>504348</v>
      </c>
      <c r="J23" s="22">
        <v>27207</v>
      </c>
      <c r="K23" s="22">
        <v>3666</v>
      </c>
      <c r="L23" s="22">
        <v>207</v>
      </c>
      <c r="M23" s="82">
        <v>19310</v>
      </c>
      <c r="N23" s="82">
        <v>19388</v>
      </c>
      <c r="O23" s="82">
        <v>531633</v>
      </c>
      <c r="P23" s="82">
        <v>225431</v>
      </c>
      <c r="Q23" s="82">
        <v>13207</v>
      </c>
      <c r="R23" s="82">
        <v>283101</v>
      </c>
      <c r="S23" s="78">
        <v>54.7</v>
      </c>
    </row>
    <row r="24" spans="1:19" ht="21" customHeight="1">
      <c r="A24" s="8">
        <v>28</v>
      </c>
      <c r="B24" s="8" t="s">
        <v>41</v>
      </c>
      <c r="F24" s="13"/>
      <c r="G24" s="22">
        <v>4</v>
      </c>
      <c r="H24" s="22">
        <v>14993260</v>
      </c>
      <c r="I24" s="22">
        <v>14804190</v>
      </c>
      <c r="J24" s="22">
        <v>189070</v>
      </c>
      <c r="K24" s="22">
        <v>0</v>
      </c>
      <c r="L24" s="22">
        <v>0</v>
      </c>
      <c r="M24" s="22">
        <v>217718</v>
      </c>
      <c r="N24" s="22">
        <v>485045</v>
      </c>
      <c r="O24" s="22">
        <v>15260587</v>
      </c>
      <c r="P24" s="22">
        <v>10423593</v>
      </c>
      <c r="Q24" s="22">
        <v>2688252</v>
      </c>
      <c r="R24" s="22">
        <v>2563478</v>
      </c>
      <c r="S24" s="25">
        <v>16.4</v>
      </c>
    </row>
    <row r="25" spans="1:19" ht="21" customHeight="1">
      <c r="A25" s="8">
        <v>29</v>
      </c>
      <c r="B25" s="8" t="s">
        <v>42</v>
      </c>
      <c r="F25" s="13"/>
      <c r="G25" s="22">
        <v>10</v>
      </c>
      <c r="H25" s="22">
        <v>13555001</v>
      </c>
      <c r="I25" s="22">
        <v>13543996</v>
      </c>
      <c r="J25" s="22">
        <v>10000</v>
      </c>
      <c r="K25" s="22">
        <v>0</v>
      </c>
      <c r="L25" s="22">
        <v>1005</v>
      </c>
      <c r="M25" s="22">
        <v>2541072</v>
      </c>
      <c r="N25" s="22">
        <v>2143037</v>
      </c>
      <c r="O25" s="22">
        <v>13155961</v>
      </c>
      <c r="P25" s="22">
        <v>8967343</v>
      </c>
      <c r="Q25" s="22">
        <v>247444</v>
      </c>
      <c r="R25" s="22">
        <v>3845968</v>
      </c>
      <c r="S25" s="25">
        <v>29.4</v>
      </c>
    </row>
    <row r="26" spans="1:19" ht="21" customHeight="1">
      <c r="A26" s="8">
        <v>30</v>
      </c>
      <c r="B26" s="8" t="s">
        <v>43</v>
      </c>
      <c r="F26" s="13"/>
      <c r="G26" s="22">
        <v>4</v>
      </c>
      <c r="H26" s="22">
        <v>11178860</v>
      </c>
      <c r="I26" s="22">
        <v>11060891</v>
      </c>
      <c r="J26" s="22">
        <v>40940</v>
      </c>
      <c r="K26" s="22">
        <v>77029</v>
      </c>
      <c r="L26" s="22">
        <v>0</v>
      </c>
      <c r="M26" s="22">
        <v>5874766</v>
      </c>
      <c r="N26" s="22">
        <v>4227214</v>
      </c>
      <c r="O26" s="22">
        <v>9454279</v>
      </c>
      <c r="P26" s="22">
        <v>7230147</v>
      </c>
      <c r="Q26" s="22">
        <v>833427</v>
      </c>
      <c r="R26" s="22">
        <v>1282518</v>
      </c>
      <c r="S26" s="25">
        <v>13.8</v>
      </c>
    </row>
    <row r="27" spans="1:19" ht="21" customHeight="1">
      <c r="A27" s="8">
        <v>31</v>
      </c>
      <c r="B27" s="8" t="s">
        <v>44</v>
      </c>
      <c r="F27" s="13"/>
      <c r="G27" s="22">
        <v>4</v>
      </c>
      <c r="H27" s="22">
        <v>6890316</v>
      </c>
      <c r="I27" s="22">
        <v>6862363</v>
      </c>
      <c r="J27" s="22">
        <v>0</v>
      </c>
      <c r="K27" s="22">
        <v>7234</v>
      </c>
      <c r="L27" s="22">
        <v>20719</v>
      </c>
      <c r="M27" s="22">
        <v>408048</v>
      </c>
      <c r="N27" s="22">
        <v>443184</v>
      </c>
      <c r="O27" s="22">
        <v>6897499</v>
      </c>
      <c r="P27" s="22">
        <v>4970334</v>
      </c>
      <c r="Q27" s="22">
        <v>216256</v>
      </c>
      <c r="R27" s="22">
        <v>1845422</v>
      </c>
      <c r="S27" s="25">
        <v>26.3</v>
      </c>
    </row>
    <row r="28" spans="1:19" ht="21" customHeight="1" thickBot="1">
      <c r="A28" s="17">
        <v>32</v>
      </c>
      <c r="B28" s="17" t="s">
        <v>45</v>
      </c>
      <c r="C28" s="17"/>
      <c r="D28" s="17"/>
      <c r="E28" s="17"/>
      <c r="F28" s="18"/>
      <c r="G28" s="26">
        <v>3</v>
      </c>
      <c r="H28" s="79">
        <v>879925</v>
      </c>
      <c r="I28" s="79">
        <v>754582</v>
      </c>
      <c r="J28" s="23">
        <v>0</v>
      </c>
      <c r="K28" s="23">
        <v>0</v>
      </c>
      <c r="L28" s="23">
        <v>0</v>
      </c>
      <c r="M28" s="79">
        <v>57316</v>
      </c>
      <c r="N28" s="79">
        <v>42706</v>
      </c>
      <c r="O28" s="79">
        <v>865315</v>
      </c>
      <c r="P28" s="79">
        <v>536253</v>
      </c>
      <c r="Q28" s="79">
        <v>26374</v>
      </c>
      <c r="R28" s="79">
        <v>287449</v>
      </c>
      <c r="S28" s="81">
        <v>32</v>
      </c>
    </row>
    <row r="29" spans="2:19" ht="21" customHeight="1" thickTop="1">
      <c r="B29" s="14" t="s">
        <v>48</v>
      </c>
      <c r="C29" s="8">
        <v>30</v>
      </c>
      <c r="D29" s="9" t="s">
        <v>46</v>
      </c>
      <c r="E29" s="8">
        <v>49</v>
      </c>
      <c r="F29" s="13" t="s">
        <v>47</v>
      </c>
      <c r="G29" s="22">
        <v>52</v>
      </c>
      <c r="H29" s="22">
        <v>7663183</v>
      </c>
      <c r="I29" s="22">
        <v>6889408</v>
      </c>
      <c r="J29" s="22">
        <v>511917</v>
      </c>
      <c r="K29" s="22">
        <v>36303</v>
      </c>
      <c r="L29" s="22">
        <v>225555</v>
      </c>
      <c r="M29" s="22">
        <v>717756</v>
      </c>
      <c r="N29" s="22">
        <v>860751</v>
      </c>
      <c r="O29" s="22">
        <v>7544320</v>
      </c>
      <c r="P29" s="22">
        <v>4619974</v>
      </c>
      <c r="Q29" s="22">
        <v>179567</v>
      </c>
      <c r="R29" s="22">
        <v>2884550</v>
      </c>
      <c r="S29" s="25">
        <v>38.9</v>
      </c>
    </row>
    <row r="30" spans="2:19" ht="21" customHeight="1">
      <c r="B30" s="14" t="s">
        <v>49</v>
      </c>
      <c r="C30" s="8">
        <v>50</v>
      </c>
      <c r="D30" s="9" t="s">
        <v>46</v>
      </c>
      <c r="E30" s="8">
        <v>99</v>
      </c>
      <c r="F30" s="13" t="s">
        <v>47</v>
      </c>
      <c r="G30" s="22">
        <v>65</v>
      </c>
      <c r="H30" s="22">
        <v>15683019</v>
      </c>
      <c r="I30" s="22">
        <v>14390856</v>
      </c>
      <c r="J30" s="22">
        <v>860551</v>
      </c>
      <c r="K30" s="22">
        <v>84704</v>
      </c>
      <c r="L30" s="22">
        <v>346908</v>
      </c>
      <c r="M30" s="22">
        <v>986548</v>
      </c>
      <c r="N30" s="22">
        <v>1114679</v>
      </c>
      <c r="O30" s="22">
        <v>15379538</v>
      </c>
      <c r="P30" s="22">
        <v>9966156</v>
      </c>
      <c r="Q30" s="22">
        <v>340670</v>
      </c>
      <c r="R30" s="22">
        <v>5289284</v>
      </c>
      <c r="S30" s="25">
        <v>34.9</v>
      </c>
    </row>
    <row r="31" spans="2:19" ht="21" customHeight="1">
      <c r="B31" s="14" t="s">
        <v>50</v>
      </c>
      <c r="C31" s="8">
        <v>100</v>
      </c>
      <c r="D31" s="9" t="s">
        <v>46</v>
      </c>
      <c r="E31" s="8">
        <v>299</v>
      </c>
      <c r="F31" s="13" t="s">
        <v>47</v>
      </c>
      <c r="G31" s="22">
        <v>48</v>
      </c>
      <c r="H31" s="22">
        <v>35060071</v>
      </c>
      <c r="I31" s="22">
        <v>31822872</v>
      </c>
      <c r="J31" s="22">
        <v>2164817</v>
      </c>
      <c r="K31" s="22">
        <v>41838</v>
      </c>
      <c r="L31" s="22">
        <v>1030544</v>
      </c>
      <c r="M31" s="22">
        <v>2970937</v>
      </c>
      <c r="N31" s="22">
        <v>3503472</v>
      </c>
      <c r="O31" s="22">
        <v>34520224</v>
      </c>
      <c r="P31" s="22">
        <v>23122999</v>
      </c>
      <c r="Q31" s="22">
        <v>1333171</v>
      </c>
      <c r="R31" s="22">
        <v>10711947</v>
      </c>
      <c r="S31" s="25">
        <v>31.4</v>
      </c>
    </row>
    <row r="32" spans="2:19" ht="21" customHeight="1">
      <c r="B32" s="14" t="s">
        <v>51</v>
      </c>
      <c r="C32" s="8">
        <v>300</v>
      </c>
      <c r="D32" s="9" t="s">
        <v>46</v>
      </c>
      <c r="E32" s="8">
        <v>499</v>
      </c>
      <c r="F32" s="13" t="s">
        <v>47</v>
      </c>
      <c r="G32" s="22">
        <v>8</v>
      </c>
      <c r="H32" s="22">
        <v>20423851</v>
      </c>
      <c r="I32" s="22">
        <v>20156606</v>
      </c>
      <c r="J32" s="22">
        <v>26877</v>
      </c>
      <c r="K32" s="22">
        <v>104808</v>
      </c>
      <c r="L32" s="22">
        <v>135560</v>
      </c>
      <c r="M32" s="22">
        <v>4567401</v>
      </c>
      <c r="N32" s="22">
        <v>6729682</v>
      </c>
      <c r="O32" s="22">
        <v>22345764</v>
      </c>
      <c r="P32" s="22">
        <v>10094823</v>
      </c>
      <c r="Q32" s="22">
        <v>721985</v>
      </c>
      <c r="R32" s="22">
        <v>11313075</v>
      </c>
      <c r="S32" s="25">
        <v>51.7</v>
      </c>
    </row>
    <row r="33" spans="1:19" ht="21" customHeight="1" thickBot="1">
      <c r="A33" s="17"/>
      <c r="B33" s="53" t="s">
        <v>52</v>
      </c>
      <c r="C33" s="17">
        <v>500</v>
      </c>
      <c r="D33" s="17" t="s">
        <v>53</v>
      </c>
      <c r="E33" s="17"/>
      <c r="F33" s="18"/>
      <c r="G33" s="32">
        <v>12</v>
      </c>
      <c r="H33" s="33">
        <v>68539161</v>
      </c>
      <c r="I33" s="33">
        <v>67899020</v>
      </c>
      <c r="J33" s="33">
        <v>0</v>
      </c>
      <c r="K33" s="33">
        <v>84438</v>
      </c>
      <c r="L33" s="33">
        <v>555703</v>
      </c>
      <c r="M33" s="33">
        <v>12872116</v>
      </c>
      <c r="N33" s="33">
        <v>11376861</v>
      </c>
      <c r="O33" s="33">
        <v>66403765</v>
      </c>
      <c r="P33" s="33">
        <v>45405756</v>
      </c>
      <c r="Q33" s="33">
        <v>5459933</v>
      </c>
      <c r="R33" s="33">
        <v>16251305</v>
      </c>
      <c r="S33" s="61">
        <v>24.4</v>
      </c>
    </row>
    <row r="34" spans="2:19" ht="21" customHeight="1" thickTop="1">
      <c r="B34" s="13"/>
      <c r="D34" s="8" t="s">
        <v>130</v>
      </c>
      <c r="F34" s="54"/>
      <c r="G34" s="52">
        <v>48</v>
      </c>
      <c r="H34" s="52">
        <v>40028519</v>
      </c>
      <c r="I34" s="52">
        <v>37651103</v>
      </c>
      <c r="J34" s="52">
        <v>1319733</v>
      </c>
      <c r="K34" s="52">
        <v>1319</v>
      </c>
      <c r="L34" s="52">
        <v>1056364</v>
      </c>
      <c r="M34" s="52">
        <v>7690923</v>
      </c>
      <c r="N34" s="52">
        <v>9947689</v>
      </c>
      <c r="O34" s="52">
        <v>41227602</v>
      </c>
      <c r="P34" s="52">
        <v>24938224</v>
      </c>
      <c r="Q34" s="52">
        <v>2036918</v>
      </c>
      <c r="R34" s="52">
        <v>14853667</v>
      </c>
      <c r="S34" s="65">
        <v>36.4</v>
      </c>
    </row>
    <row r="35" spans="2:19" ht="21" customHeight="1">
      <c r="B35" s="14" t="s">
        <v>128</v>
      </c>
      <c r="D35" s="8" t="s">
        <v>131</v>
      </c>
      <c r="F35" s="13"/>
      <c r="G35" s="33">
        <v>65</v>
      </c>
      <c r="H35" s="33">
        <v>32375801</v>
      </c>
      <c r="I35" s="33">
        <v>31181373</v>
      </c>
      <c r="J35" s="33">
        <v>657011</v>
      </c>
      <c r="K35" s="33">
        <v>191519</v>
      </c>
      <c r="L35" s="33">
        <v>345898</v>
      </c>
      <c r="M35" s="33">
        <v>2638817</v>
      </c>
      <c r="N35" s="33">
        <v>2777402</v>
      </c>
      <c r="O35" s="33">
        <v>31976969</v>
      </c>
      <c r="P35" s="33">
        <v>20816094</v>
      </c>
      <c r="Q35" s="33">
        <v>1181244</v>
      </c>
      <c r="R35" s="33">
        <v>10208656</v>
      </c>
      <c r="S35" s="61">
        <v>32.2</v>
      </c>
    </row>
    <row r="36" spans="2:19" ht="21" customHeight="1">
      <c r="B36" s="13"/>
      <c r="D36" s="8" t="s">
        <v>132</v>
      </c>
      <c r="F36" s="13"/>
      <c r="G36" s="33">
        <v>29</v>
      </c>
      <c r="H36" s="33">
        <v>33560505</v>
      </c>
      <c r="I36" s="33">
        <v>32173067</v>
      </c>
      <c r="J36" s="33">
        <v>1186095</v>
      </c>
      <c r="K36" s="33">
        <v>34052</v>
      </c>
      <c r="L36" s="33">
        <v>167291</v>
      </c>
      <c r="M36" s="33">
        <v>2249218</v>
      </c>
      <c r="N36" s="33">
        <v>3050277</v>
      </c>
      <c r="O36" s="33">
        <v>34160221</v>
      </c>
      <c r="P36" s="33">
        <v>21589190</v>
      </c>
      <c r="Q36" s="33">
        <v>3250941</v>
      </c>
      <c r="R36" s="33">
        <v>9621557</v>
      </c>
      <c r="S36" s="61">
        <v>28.1</v>
      </c>
    </row>
    <row r="37" spans="2:19" ht="21" customHeight="1">
      <c r="B37" s="13"/>
      <c r="D37" s="8" t="s">
        <v>133</v>
      </c>
      <c r="F37" s="13"/>
      <c r="G37" s="33">
        <v>20</v>
      </c>
      <c r="H37" s="33">
        <v>5044320</v>
      </c>
      <c r="I37" s="33">
        <v>4712547</v>
      </c>
      <c r="J37" s="33">
        <v>93418</v>
      </c>
      <c r="K37" s="33">
        <v>1332</v>
      </c>
      <c r="L37" s="33">
        <v>237023</v>
      </c>
      <c r="M37" s="33">
        <v>374906</v>
      </c>
      <c r="N37" s="33">
        <v>515833</v>
      </c>
      <c r="O37" s="33">
        <v>4946892</v>
      </c>
      <c r="P37" s="33">
        <v>3384795</v>
      </c>
      <c r="Q37" s="33">
        <v>109053</v>
      </c>
      <c r="R37" s="33">
        <v>1667978</v>
      </c>
      <c r="S37" s="61">
        <v>33.9</v>
      </c>
    </row>
    <row r="38" spans="2:19" ht="21" customHeight="1">
      <c r="B38" s="14" t="s">
        <v>129</v>
      </c>
      <c r="D38" s="8" t="s">
        <v>134</v>
      </c>
      <c r="F38" s="13"/>
      <c r="G38" s="33">
        <v>6</v>
      </c>
      <c r="H38" s="33">
        <v>1778215</v>
      </c>
      <c r="I38" s="33">
        <v>1721375</v>
      </c>
      <c r="J38" s="33">
        <v>10000</v>
      </c>
      <c r="K38" s="33">
        <v>46840</v>
      </c>
      <c r="L38" s="33">
        <v>0</v>
      </c>
      <c r="M38" s="33">
        <v>48469</v>
      </c>
      <c r="N38" s="33">
        <v>145222</v>
      </c>
      <c r="O38" s="33">
        <v>1828128</v>
      </c>
      <c r="P38" s="33">
        <v>1042322</v>
      </c>
      <c r="Q38" s="33">
        <v>13212</v>
      </c>
      <c r="R38" s="33">
        <v>803171</v>
      </c>
      <c r="S38" s="61">
        <v>44.3</v>
      </c>
    </row>
    <row r="39" spans="1:19" ht="21" customHeight="1" thickBot="1">
      <c r="A39" s="15"/>
      <c r="B39" s="16"/>
      <c r="C39" s="15"/>
      <c r="D39" s="15" t="s">
        <v>135</v>
      </c>
      <c r="E39" s="15"/>
      <c r="F39" s="16"/>
      <c r="G39" s="24">
        <v>17</v>
      </c>
      <c r="H39" s="24">
        <v>34581925</v>
      </c>
      <c r="I39" s="24">
        <v>33719297</v>
      </c>
      <c r="J39" s="24">
        <v>297905</v>
      </c>
      <c r="K39" s="24">
        <v>77029</v>
      </c>
      <c r="L39" s="24">
        <v>487694</v>
      </c>
      <c r="M39" s="24">
        <v>9112425</v>
      </c>
      <c r="N39" s="24">
        <v>7149022</v>
      </c>
      <c r="O39" s="24">
        <v>32053799</v>
      </c>
      <c r="P39" s="24">
        <v>21439083</v>
      </c>
      <c r="Q39" s="24">
        <v>1443958</v>
      </c>
      <c r="R39" s="24">
        <v>9295132</v>
      </c>
      <c r="S39" s="29">
        <v>29.4</v>
      </c>
    </row>
  </sheetData>
  <mergeCells count="8">
    <mergeCell ref="P2:P3"/>
    <mergeCell ref="Q2:Q3"/>
    <mergeCell ref="R2:R3"/>
    <mergeCell ref="S2:S3"/>
    <mergeCell ref="A2:F3"/>
    <mergeCell ref="G2:G3"/>
    <mergeCell ref="M2:N2"/>
    <mergeCell ref="O2:O3"/>
  </mergeCells>
  <printOptions/>
  <pageMargins left="0.7874015748031497" right="0.7874015748031497" top="0.2755905511811024" bottom="0.7874015748031497" header="0.2755905511811024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9"/>
  <sheetViews>
    <sheetView zoomScale="70" zoomScaleNormal="70" workbookViewId="0" topLeftCell="C1">
      <selection activeCell="H7" sqref="H7"/>
    </sheetView>
  </sheetViews>
  <sheetFormatPr defaultColWidth="9.00390625" defaultRowHeight="13.5"/>
  <cols>
    <col min="1" max="1" width="4.625" style="8" customWidth="1"/>
    <col min="2" max="2" width="9.375" style="8" customWidth="1"/>
    <col min="3" max="3" width="5.125" style="8" customWidth="1"/>
    <col min="4" max="4" width="3.125" style="8" customWidth="1"/>
    <col min="5" max="5" width="5.125" style="8" customWidth="1"/>
    <col min="6" max="6" width="3.125" style="8" customWidth="1"/>
    <col min="7" max="8" width="9.125" style="8" bestFit="1" customWidth="1"/>
    <col min="9" max="9" width="13.75390625" style="8" bestFit="1" customWidth="1"/>
    <col min="10" max="10" width="12.625" style="8" bestFit="1" customWidth="1"/>
    <col min="11" max="11" width="11.625" style="8" customWidth="1"/>
    <col min="12" max="16" width="10.625" style="8" customWidth="1"/>
    <col min="17" max="17" width="11.625" style="8" customWidth="1"/>
    <col min="18" max="19" width="6.875" style="8" customWidth="1"/>
    <col min="20" max="20" width="8.125" style="8" customWidth="1"/>
    <col min="21" max="16384" width="9.00390625" style="8" customWidth="1"/>
  </cols>
  <sheetData>
    <row r="1" spans="1:20" ht="24.75" customHeight="1" thickBot="1">
      <c r="A1" s="8" t="s">
        <v>307</v>
      </c>
      <c r="C1" s="8" t="s">
        <v>137</v>
      </c>
      <c r="L1" s="8" t="s">
        <v>138</v>
      </c>
      <c r="T1" s="50" t="s">
        <v>64</v>
      </c>
    </row>
    <row r="2" spans="1:20" ht="21" customHeight="1">
      <c r="A2" s="114" t="s">
        <v>5</v>
      </c>
      <c r="B2" s="115"/>
      <c r="C2" s="115"/>
      <c r="D2" s="115"/>
      <c r="E2" s="115"/>
      <c r="F2" s="115"/>
      <c r="G2" s="115" t="s">
        <v>62</v>
      </c>
      <c r="H2" s="103" t="s">
        <v>116</v>
      </c>
      <c r="I2" s="10" t="s">
        <v>92</v>
      </c>
      <c r="J2" s="30"/>
      <c r="K2" s="57"/>
      <c r="L2" s="57" t="s">
        <v>117</v>
      </c>
      <c r="M2" s="57"/>
      <c r="N2" s="57"/>
      <c r="O2" s="57"/>
      <c r="P2" s="51"/>
      <c r="Q2" s="103" t="s">
        <v>136</v>
      </c>
      <c r="R2" s="103" t="s">
        <v>118</v>
      </c>
      <c r="S2" s="103" t="s">
        <v>119</v>
      </c>
      <c r="T2" s="124" t="s">
        <v>139</v>
      </c>
    </row>
    <row r="3" spans="1:20" ht="27" customHeight="1">
      <c r="A3" s="116"/>
      <c r="B3" s="117"/>
      <c r="C3" s="117"/>
      <c r="D3" s="117"/>
      <c r="E3" s="117"/>
      <c r="F3" s="117"/>
      <c r="G3" s="117"/>
      <c r="H3" s="117"/>
      <c r="I3" s="11" t="s">
        <v>120</v>
      </c>
      <c r="J3" s="20" t="s">
        <v>121</v>
      </c>
      <c r="K3" s="20" t="s">
        <v>122</v>
      </c>
      <c r="L3" s="20" t="s">
        <v>123</v>
      </c>
      <c r="M3" s="20" t="s">
        <v>124</v>
      </c>
      <c r="N3" s="20" t="s">
        <v>125</v>
      </c>
      <c r="O3" s="62" t="s">
        <v>126</v>
      </c>
      <c r="P3" s="62" t="s">
        <v>127</v>
      </c>
      <c r="Q3" s="117"/>
      <c r="R3" s="126"/>
      <c r="S3" s="126"/>
      <c r="T3" s="113"/>
    </row>
    <row r="4" spans="2:20" ht="21" customHeight="1">
      <c r="B4" s="8" t="s">
        <v>21</v>
      </c>
      <c r="F4" s="12"/>
      <c r="G4" s="22">
        <v>185</v>
      </c>
      <c r="H4" s="22">
        <v>30779</v>
      </c>
      <c r="I4" s="22">
        <v>111515987</v>
      </c>
      <c r="J4" s="22">
        <v>93209708</v>
      </c>
      <c r="K4" s="22">
        <v>75291585</v>
      </c>
      <c r="L4" s="22">
        <v>1809699</v>
      </c>
      <c r="M4" s="22">
        <v>3268681</v>
      </c>
      <c r="N4" s="22">
        <v>9297906</v>
      </c>
      <c r="O4" s="22">
        <v>1674295</v>
      </c>
      <c r="P4" s="22">
        <v>1867542</v>
      </c>
      <c r="Q4" s="22">
        <v>18306279</v>
      </c>
      <c r="R4" s="25">
        <v>64.3</v>
      </c>
      <c r="S4" s="25">
        <v>12.6</v>
      </c>
      <c r="T4" s="25">
        <v>594.8</v>
      </c>
    </row>
    <row r="5" spans="1:20" ht="21" customHeight="1">
      <c r="A5" s="8">
        <v>9</v>
      </c>
      <c r="B5" s="8" t="s">
        <v>22</v>
      </c>
      <c r="F5" s="13"/>
      <c r="G5" s="22">
        <v>13</v>
      </c>
      <c r="H5" s="22">
        <v>2544</v>
      </c>
      <c r="I5" s="22">
        <v>2329823</v>
      </c>
      <c r="J5" s="22">
        <v>1807942</v>
      </c>
      <c r="K5" s="22">
        <v>1641938</v>
      </c>
      <c r="L5" s="22">
        <v>40618</v>
      </c>
      <c r="M5" s="22">
        <v>59650</v>
      </c>
      <c r="N5" s="22">
        <v>62213</v>
      </c>
      <c r="O5" s="22">
        <v>590</v>
      </c>
      <c r="P5" s="22">
        <v>2933</v>
      </c>
      <c r="Q5" s="22">
        <v>521881</v>
      </c>
      <c r="R5" s="25">
        <v>39.3</v>
      </c>
      <c r="S5" s="25">
        <v>11.3</v>
      </c>
      <c r="T5" s="25">
        <v>205.1</v>
      </c>
    </row>
    <row r="6" spans="1:20" ht="21" customHeight="1">
      <c r="A6" s="8">
        <v>10</v>
      </c>
      <c r="B6" s="8" t="s">
        <v>23</v>
      </c>
      <c r="F6" s="13"/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5">
        <v>0</v>
      </c>
      <c r="S6" s="25">
        <v>0</v>
      </c>
      <c r="T6" s="25">
        <v>0</v>
      </c>
    </row>
    <row r="7" spans="1:20" ht="21" customHeight="1">
      <c r="A7" s="8">
        <v>11</v>
      </c>
      <c r="B7" s="8" t="s">
        <v>24</v>
      </c>
      <c r="F7" s="13"/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5">
        <v>0</v>
      </c>
      <c r="S7" s="25">
        <v>0</v>
      </c>
      <c r="T7" s="25">
        <v>0</v>
      </c>
    </row>
    <row r="8" spans="1:20" ht="21" customHeight="1">
      <c r="A8" s="8">
        <v>12</v>
      </c>
      <c r="B8" s="8" t="s">
        <v>25</v>
      </c>
      <c r="F8" s="13"/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5">
        <v>0</v>
      </c>
      <c r="S8" s="25">
        <v>0</v>
      </c>
      <c r="T8" s="25">
        <v>0</v>
      </c>
    </row>
    <row r="9" spans="1:20" ht="21" customHeight="1">
      <c r="A9" s="8">
        <v>13</v>
      </c>
      <c r="B9" s="8" t="s">
        <v>26</v>
      </c>
      <c r="F9" s="13"/>
      <c r="G9" s="22">
        <v>1</v>
      </c>
      <c r="H9" s="22">
        <v>124</v>
      </c>
      <c r="I9" s="82" t="s">
        <v>347</v>
      </c>
      <c r="J9" s="82" t="s">
        <v>347</v>
      </c>
      <c r="K9" s="82" t="s">
        <v>347</v>
      </c>
      <c r="L9" s="82" t="s">
        <v>347</v>
      </c>
      <c r="M9" s="82" t="s">
        <v>347</v>
      </c>
      <c r="N9" s="22">
        <v>0</v>
      </c>
      <c r="O9" s="22">
        <v>0</v>
      </c>
      <c r="P9" s="22">
        <v>0</v>
      </c>
      <c r="Q9" s="82" t="s">
        <v>347</v>
      </c>
      <c r="R9" s="78" t="s">
        <v>347</v>
      </c>
      <c r="S9" s="78" t="s">
        <v>347</v>
      </c>
      <c r="T9" s="78" t="s">
        <v>346</v>
      </c>
    </row>
    <row r="10" spans="1:20" ht="21" customHeight="1">
      <c r="A10" s="8">
        <v>14</v>
      </c>
      <c r="B10" s="8" t="s">
        <v>27</v>
      </c>
      <c r="F10" s="13"/>
      <c r="G10" s="22">
        <v>7</v>
      </c>
      <c r="H10" s="22">
        <v>939</v>
      </c>
      <c r="I10" s="82">
        <v>4998807</v>
      </c>
      <c r="J10" s="82">
        <v>4480489</v>
      </c>
      <c r="K10" s="82">
        <v>3702441</v>
      </c>
      <c r="L10" s="82">
        <v>342996</v>
      </c>
      <c r="M10" s="82">
        <v>56936</v>
      </c>
      <c r="N10" s="22">
        <v>241525</v>
      </c>
      <c r="O10" s="22">
        <v>85014</v>
      </c>
      <c r="P10" s="22">
        <v>51577</v>
      </c>
      <c r="Q10" s="82">
        <v>518318</v>
      </c>
      <c r="R10" s="78">
        <v>67.6</v>
      </c>
      <c r="S10" s="78">
        <v>7.8</v>
      </c>
      <c r="T10" s="78">
        <v>552</v>
      </c>
    </row>
    <row r="11" spans="1:20" ht="21" customHeight="1">
      <c r="A11" s="8">
        <v>15</v>
      </c>
      <c r="B11" s="8" t="s">
        <v>28</v>
      </c>
      <c r="F11" s="13"/>
      <c r="G11" s="22">
        <v>6</v>
      </c>
      <c r="H11" s="22">
        <v>500</v>
      </c>
      <c r="I11" s="82">
        <v>466461</v>
      </c>
      <c r="J11" s="82">
        <v>255796</v>
      </c>
      <c r="K11" s="82">
        <v>156424</v>
      </c>
      <c r="L11" s="82">
        <v>707</v>
      </c>
      <c r="M11" s="82">
        <v>4354</v>
      </c>
      <c r="N11" s="22">
        <v>87191</v>
      </c>
      <c r="O11" s="22">
        <v>4515</v>
      </c>
      <c r="P11" s="22">
        <v>2605</v>
      </c>
      <c r="Q11" s="82">
        <v>210665</v>
      </c>
      <c r="R11" s="78">
        <v>38.5</v>
      </c>
      <c r="S11" s="78">
        <v>31.7</v>
      </c>
      <c r="T11" s="78">
        <v>421.3</v>
      </c>
    </row>
    <row r="12" spans="1:20" ht="21" customHeight="1">
      <c r="A12" s="8">
        <v>16</v>
      </c>
      <c r="B12" s="8" t="s">
        <v>29</v>
      </c>
      <c r="F12" s="13"/>
      <c r="G12" s="22">
        <v>18</v>
      </c>
      <c r="H12" s="22">
        <v>2438</v>
      </c>
      <c r="I12" s="82">
        <v>7180547</v>
      </c>
      <c r="J12" s="82">
        <v>5674433</v>
      </c>
      <c r="K12" s="82">
        <v>4759293</v>
      </c>
      <c r="L12" s="82">
        <v>216003</v>
      </c>
      <c r="M12" s="82">
        <v>197835</v>
      </c>
      <c r="N12" s="22">
        <v>148019</v>
      </c>
      <c r="O12" s="22">
        <v>12618</v>
      </c>
      <c r="P12" s="22">
        <v>340665</v>
      </c>
      <c r="Q12" s="82">
        <v>1506114</v>
      </c>
      <c r="R12" s="78">
        <v>66.3</v>
      </c>
      <c r="S12" s="78">
        <v>17.6</v>
      </c>
      <c r="T12" s="78">
        <v>617.8</v>
      </c>
    </row>
    <row r="13" spans="1:20" ht="21" customHeight="1">
      <c r="A13" s="8">
        <v>17</v>
      </c>
      <c r="B13" s="8" t="s">
        <v>30</v>
      </c>
      <c r="F13" s="13"/>
      <c r="G13" s="22">
        <v>1</v>
      </c>
      <c r="H13" s="22">
        <v>95</v>
      </c>
      <c r="I13" s="82" t="s">
        <v>346</v>
      </c>
      <c r="J13" s="82" t="s">
        <v>346</v>
      </c>
      <c r="K13" s="82" t="s">
        <v>346</v>
      </c>
      <c r="L13" s="82" t="s">
        <v>346</v>
      </c>
      <c r="M13" s="82" t="s">
        <v>346</v>
      </c>
      <c r="N13" s="22">
        <v>0</v>
      </c>
      <c r="O13" s="22">
        <v>0</v>
      </c>
      <c r="P13" s="22">
        <v>0</v>
      </c>
      <c r="Q13" s="82" t="s">
        <v>346</v>
      </c>
      <c r="R13" s="78" t="s">
        <v>346</v>
      </c>
      <c r="S13" s="78" t="s">
        <v>346</v>
      </c>
      <c r="T13" s="78" t="s">
        <v>347</v>
      </c>
    </row>
    <row r="14" spans="1:20" ht="21" customHeight="1">
      <c r="A14" s="8">
        <v>18</v>
      </c>
      <c r="B14" s="8" t="s">
        <v>31</v>
      </c>
      <c r="F14" s="13"/>
      <c r="G14" s="22">
        <v>7</v>
      </c>
      <c r="H14" s="22">
        <v>944</v>
      </c>
      <c r="I14" s="22">
        <v>2260435</v>
      </c>
      <c r="J14" s="22">
        <v>1746764</v>
      </c>
      <c r="K14" s="22">
        <v>1364347</v>
      </c>
      <c r="L14" s="22">
        <v>22402</v>
      </c>
      <c r="M14" s="22">
        <v>64950</v>
      </c>
      <c r="N14" s="22">
        <v>143381</v>
      </c>
      <c r="O14" s="22">
        <v>21670</v>
      </c>
      <c r="P14" s="22">
        <v>130014</v>
      </c>
      <c r="Q14" s="22">
        <v>513671</v>
      </c>
      <c r="R14" s="25">
        <v>57.4</v>
      </c>
      <c r="S14" s="25">
        <v>16.9</v>
      </c>
      <c r="T14" s="25">
        <v>544.1</v>
      </c>
    </row>
    <row r="15" spans="1:20" ht="21" customHeight="1">
      <c r="A15" s="8">
        <v>19</v>
      </c>
      <c r="B15" s="8" t="s">
        <v>32</v>
      </c>
      <c r="F15" s="13"/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5">
        <v>0</v>
      </c>
      <c r="S15" s="25">
        <v>0</v>
      </c>
      <c r="T15" s="25">
        <v>0</v>
      </c>
    </row>
    <row r="16" spans="1:20" ht="21" customHeight="1">
      <c r="A16" s="8">
        <v>20</v>
      </c>
      <c r="B16" s="8" t="s">
        <v>33</v>
      </c>
      <c r="F16" s="13"/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5">
        <v>0</v>
      </c>
      <c r="S16" s="25">
        <v>0</v>
      </c>
      <c r="T16" s="25">
        <v>0</v>
      </c>
    </row>
    <row r="17" spans="1:20" ht="21" customHeight="1">
      <c r="A17" s="8">
        <v>21</v>
      </c>
      <c r="B17" s="8" t="s">
        <v>34</v>
      </c>
      <c r="F17" s="13"/>
      <c r="G17" s="22">
        <v>7</v>
      </c>
      <c r="H17" s="22">
        <v>847</v>
      </c>
      <c r="I17" s="22">
        <v>2551260</v>
      </c>
      <c r="J17" s="22">
        <v>2074304</v>
      </c>
      <c r="K17" s="22">
        <v>1035949</v>
      </c>
      <c r="L17" s="22">
        <v>241130</v>
      </c>
      <c r="M17" s="22">
        <v>154461</v>
      </c>
      <c r="N17" s="22">
        <v>48059</v>
      </c>
      <c r="O17" s="22">
        <v>594705</v>
      </c>
      <c r="P17" s="22">
        <v>0</v>
      </c>
      <c r="Q17" s="22">
        <v>476956</v>
      </c>
      <c r="R17" s="25">
        <v>27.7</v>
      </c>
      <c r="S17" s="25">
        <v>6.4</v>
      </c>
      <c r="T17" s="25">
        <v>563.1</v>
      </c>
    </row>
    <row r="18" spans="1:20" ht="21" customHeight="1">
      <c r="A18" s="8">
        <v>22</v>
      </c>
      <c r="B18" s="8" t="s">
        <v>35</v>
      </c>
      <c r="F18" s="13"/>
      <c r="G18" s="22">
        <v>20</v>
      </c>
      <c r="H18" s="22">
        <v>3241</v>
      </c>
      <c r="I18" s="22">
        <v>24115008</v>
      </c>
      <c r="J18" s="22">
        <v>21954116</v>
      </c>
      <c r="K18" s="22">
        <v>19536549</v>
      </c>
      <c r="L18" s="22">
        <v>475927</v>
      </c>
      <c r="M18" s="22">
        <v>431457</v>
      </c>
      <c r="N18" s="22">
        <v>622665</v>
      </c>
      <c r="O18" s="22">
        <v>436070</v>
      </c>
      <c r="P18" s="22">
        <v>451448</v>
      </c>
      <c r="Q18" s="22">
        <v>2160892</v>
      </c>
      <c r="R18" s="25">
        <v>74</v>
      </c>
      <c r="S18" s="25">
        <v>7.3</v>
      </c>
      <c r="T18" s="25">
        <v>666.7</v>
      </c>
    </row>
    <row r="19" spans="1:20" ht="21" customHeight="1">
      <c r="A19" s="8">
        <v>23</v>
      </c>
      <c r="B19" s="8" t="s">
        <v>36</v>
      </c>
      <c r="F19" s="13"/>
      <c r="G19" s="22">
        <v>11</v>
      </c>
      <c r="H19" s="22">
        <v>2179</v>
      </c>
      <c r="I19" s="22">
        <v>9442287</v>
      </c>
      <c r="J19" s="22">
        <v>8122676</v>
      </c>
      <c r="K19" s="22">
        <v>6356077</v>
      </c>
      <c r="L19" s="22">
        <v>178858</v>
      </c>
      <c r="M19" s="22">
        <v>715514</v>
      </c>
      <c r="N19" s="22">
        <v>412353</v>
      </c>
      <c r="O19" s="22">
        <v>20337</v>
      </c>
      <c r="P19" s="22">
        <v>439537</v>
      </c>
      <c r="Q19" s="22">
        <v>1319611</v>
      </c>
      <c r="R19" s="25">
        <v>62.7</v>
      </c>
      <c r="S19" s="25">
        <v>10.2</v>
      </c>
      <c r="T19" s="25">
        <v>605.6</v>
      </c>
    </row>
    <row r="20" spans="1:20" ht="21" customHeight="1">
      <c r="A20" s="8">
        <v>24</v>
      </c>
      <c r="B20" s="8" t="s">
        <v>37</v>
      </c>
      <c r="F20" s="13"/>
      <c r="G20" s="22">
        <v>33</v>
      </c>
      <c r="H20" s="22">
        <v>2598</v>
      </c>
      <c r="I20" s="22">
        <v>6234514</v>
      </c>
      <c r="J20" s="22">
        <v>4801778</v>
      </c>
      <c r="K20" s="22">
        <v>2837541</v>
      </c>
      <c r="L20" s="22">
        <v>70813</v>
      </c>
      <c r="M20" s="22">
        <v>73499</v>
      </c>
      <c r="N20" s="22">
        <v>1686298</v>
      </c>
      <c r="O20" s="22">
        <v>102234</v>
      </c>
      <c r="P20" s="22">
        <v>31393</v>
      </c>
      <c r="Q20" s="22">
        <v>1432736</v>
      </c>
      <c r="R20" s="25">
        <v>61.7</v>
      </c>
      <c r="S20" s="25">
        <v>18.4</v>
      </c>
      <c r="T20" s="25">
        <v>551.5</v>
      </c>
    </row>
    <row r="21" spans="1:20" ht="21" customHeight="1">
      <c r="A21" s="8">
        <v>25</v>
      </c>
      <c r="B21" s="8" t="s">
        <v>38</v>
      </c>
      <c r="F21" s="13"/>
      <c r="G21" s="22">
        <v>11</v>
      </c>
      <c r="H21" s="22">
        <v>1412</v>
      </c>
      <c r="I21" s="22">
        <v>3643005</v>
      </c>
      <c r="J21" s="22">
        <v>2811782</v>
      </c>
      <c r="K21" s="22">
        <v>1797496</v>
      </c>
      <c r="L21" s="22">
        <v>13458</v>
      </c>
      <c r="M21" s="22">
        <v>30347</v>
      </c>
      <c r="N21" s="22">
        <v>530704</v>
      </c>
      <c r="O21" s="22">
        <v>28571</v>
      </c>
      <c r="P21" s="22">
        <v>411206</v>
      </c>
      <c r="Q21" s="22">
        <v>831223</v>
      </c>
      <c r="R21" s="25">
        <v>58.7</v>
      </c>
      <c r="S21" s="25">
        <v>17.3</v>
      </c>
      <c r="T21" s="25">
        <v>588.7</v>
      </c>
    </row>
    <row r="22" spans="1:20" ht="21" customHeight="1">
      <c r="A22" s="8">
        <v>26</v>
      </c>
      <c r="B22" s="8" t="s">
        <v>39</v>
      </c>
      <c r="F22" s="13"/>
      <c r="G22" s="22">
        <v>20</v>
      </c>
      <c r="H22" s="22">
        <v>2989</v>
      </c>
      <c r="I22" s="22">
        <v>9198314</v>
      </c>
      <c r="J22" s="22">
        <v>7126527</v>
      </c>
      <c r="K22" s="22">
        <v>4013274</v>
      </c>
      <c r="L22" s="22">
        <v>34408</v>
      </c>
      <c r="M22" s="22">
        <v>106322</v>
      </c>
      <c r="N22" s="22">
        <v>2703224</v>
      </c>
      <c r="O22" s="22">
        <v>263135</v>
      </c>
      <c r="P22" s="22">
        <v>6164</v>
      </c>
      <c r="Q22" s="22">
        <v>2071787</v>
      </c>
      <c r="R22" s="25">
        <v>57</v>
      </c>
      <c r="S22" s="25">
        <v>16.6</v>
      </c>
      <c r="T22" s="25">
        <v>693.1</v>
      </c>
    </row>
    <row r="23" spans="1:20" ht="21" customHeight="1">
      <c r="A23" s="8">
        <v>27</v>
      </c>
      <c r="B23" s="8" t="s">
        <v>40</v>
      </c>
      <c r="F23" s="13"/>
      <c r="G23" s="22">
        <v>5</v>
      </c>
      <c r="H23" s="22">
        <v>310</v>
      </c>
      <c r="I23" s="22">
        <v>383559</v>
      </c>
      <c r="J23" s="22">
        <v>225431</v>
      </c>
      <c r="K23" s="22">
        <v>179369</v>
      </c>
      <c r="L23" s="22">
        <v>1046</v>
      </c>
      <c r="M23" s="22">
        <v>15247</v>
      </c>
      <c r="N23" s="22">
        <v>27653</v>
      </c>
      <c r="O23" s="22">
        <v>2116</v>
      </c>
      <c r="P23" s="22">
        <v>0</v>
      </c>
      <c r="Q23" s="22">
        <v>158128</v>
      </c>
      <c r="R23" s="25">
        <v>43.5</v>
      </c>
      <c r="S23" s="25">
        <v>30.5</v>
      </c>
      <c r="T23" s="25">
        <v>510.1</v>
      </c>
    </row>
    <row r="24" spans="1:20" ht="21" customHeight="1">
      <c r="A24" s="8">
        <v>28</v>
      </c>
      <c r="B24" s="8" t="s">
        <v>41</v>
      </c>
      <c r="F24" s="13"/>
      <c r="G24" s="22">
        <v>4</v>
      </c>
      <c r="H24" s="22">
        <v>3063</v>
      </c>
      <c r="I24" s="22">
        <v>11741455</v>
      </c>
      <c r="J24" s="22">
        <v>10423593</v>
      </c>
      <c r="K24" s="22">
        <v>8974222</v>
      </c>
      <c r="L24" s="22">
        <v>80200</v>
      </c>
      <c r="M24" s="22">
        <v>1209350</v>
      </c>
      <c r="N24" s="22">
        <v>58496</v>
      </c>
      <c r="O24" s="22">
        <v>101325</v>
      </c>
      <c r="P24" s="22">
        <v>0</v>
      </c>
      <c r="Q24" s="22">
        <v>1317862</v>
      </c>
      <c r="R24" s="25">
        <v>66.5</v>
      </c>
      <c r="S24" s="25">
        <v>8.4</v>
      </c>
      <c r="T24" s="25">
        <v>430.3</v>
      </c>
    </row>
    <row r="25" spans="1:20" ht="21" customHeight="1">
      <c r="A25" s="8">
        <v>29</v>
      </c>
      <c r="B25" s="8" t="s">
        <v>42</v>
      </c>
      <c r="F25" s="13"/>
      <c r="G25" s="22">
        <v>10</v>
      </c>
      <c r="H25" s="22">
        <v>2842</v>
      </c>
      <c r="I25" s="22">
        <v>11238421</v>
      </c>
      <c r="J25" s="22">
        <v>8967343</v>
      </c>
      <c r="K25" s="22">
        <v>7159869</v>
      </c>
      <c r="L25" s="22">
        <v>12461</v>
      </c>
      <c r="M25" s="22">
        <v>57626</v>
      </c>
      <c r="N25" s="22">
        <v>1736725</v>
      </c>
      <c r="O25" s="22">
        <v>662</v>
      </c>
      <c r="P25" s="22">
        <v>0</v>
      </c>
      <c r="Q25" s="22">
        <v>2271078</v>
      </c>
      <c r="R25" s="25">
        <v>68.7</v>
      </c>
      <c r="S25" s="25">
        <v>17.4</v>
      </c>
      <c r="T25" s="25">
        <v>799.1</v>
      </c>
    </row>
    <row r="26" spans="1:20" ht="21" customHeight="1">
      <c r="A26" s="8">
        <v>30</v>
      </c>
      <c r="B26" s="8" t="s">
        <v>43</v>
      </c>
      <c r="F26" s="13"/>
      <c r="G26" s="22">
        <v>4</v>
      </c>
      <c r="H26" s="22">
        <v>2598</v>
      </c>
      <c r="I26" s="22">
        <v>9280255</v>
      </c>
      <c r="J26" s="22">
        <v>7230147</v>
      </c>
      <c r="K26" s="22">
        <v>6715935</v>
      </c>
      <c r="L26" s="22">
        <v>6573</v>
      </c>
      <c r="M26" s="22">
        <v>46243</v>
      </c>
      <c r="N26" s="22">
        <v>461396</v>
      </c>
      <c r="O26" s="22">
        <v>0</v>
      </c>
      <c r="P26" s="22">
        <v>0</v>
      </c>
      <c r="Q26" s="22">
        <v>2050108</v>
      </c>
      <c r="R26" s="25">
        <v>78</v>
      </c>
      <c r="S26" s="25">
        <v>22.1</v>
      </c>
      <c r="T26" s="25">
        <v>789.1</v>
      </c>
    </row>
    <row r="27" spans="1:20" ht="21" customHeight="1">
      <c r="A27" s="8">
        <v>31</v>
      </c>
      <c r="B27" s="8" t="s">
        <v>44</v>
      </c>
      <c r="F27" s="13"/>
      <c r="G27" s="22">
        <v>4</v>
      </c>
      <c r="H27" s="22">
        <v>968</v>
      </c>
      <c r="I27" s="22">
        <v>5738480</v>
      </c>
      <c r="J27" s="22">
        <v>4970334</v>
      </c>
      <c r="K27" s="22">
        <v>4571934</v>
      </c>
      <c r="L27" s="22">
        <v>66224</v>
      </c>
      <c r="M27" s="22">
        <v>36454</v>
      </c>
      <c r="N27" s="22">
        <v>295722</v>
      </c>
      <c r="O27" s="22">
        <v>0</v>
      </c>
      <c r="P27" s="22">
        <v>0</v>
      </c>
      <c r="Q27" s="22">
        <v>768146</v>
      </c>
      <c r="R27" s="25">
        <v>71</v>
      </c>
      <c r="S27" s="25">
        <v>11</v>
      </c>
      <c r="T27" s="25">
        <v>793.5</v>
      </c>
    </row>
    <row r="28" spans="1:20" ht="21" customHeight="1" thickBot="1">
      <c r="A28" s="17">
        <v>32</v>
      </c>
      <c r="B28" s="17" t="s">
        <v>45</v>
      </c>
      <c r="C28" s="17"/>
      <c r="D28" s="17"/>
      <c r="E28" s="17"/>
      <c r="F28" s="18"/>
      <c r="G28" s="26">
        <v>3</v>
      </c>
      <c r="H28" s="23">
        <v>148</v>
      </c>
      <c r="I28" s="79">
        <v>713356</v>
      </c>
      <c r="J28" s="79">
        <v>536253</v>
      </c>
      <c r="K28" s="79">
        <v>488927</v>
      </c>
      <c r="L28" s="79">
        <v>5875</v>
      </c>
      <c r="M28" s="79">
        <v>8436</v>
      </c>
      <c r="N28" s="23">
        <v>32282</v>
      </c>
      <c r="O28" s="23">
        <v>733</v>
      </c>
      <c r="P28" s="23">
        <v>0</v>
      </c>
      <c r="Q28" s="79">
        <v>177103</v>
      </c>
      <c r="R28" s="27">
        <v>67.4</v>
      </c>
      <c r="S28" s="27">
        <v>17.1</v>
      </c>
      <c r="T28" s="27">
        <v>375.1</v>
      </c>
    </row>
    <row r="29" spans="2:20" ht="21" customHeight="1" thickTop="1">
      <c r="B29" s="14" t="s">
        <v>48</v>
      </c>
      <c r="C29" s="8">
        <v>30</v>
      </c>
      <c r="D29" s="9" t="s">
        <v>46</v>
      </c>
      <c r="E29" s="8">
        <v>49</v>
      </c>
      <c r="F29" s="13" t="s">
        <v>47</v>
      </c>
      <c r="G29" s="22">
        <v>52</v>
      </c>
      <c r="H29" s="22">
        <v>2136</v>
      </c>
      <c r="I29" s="22">
        <v>5695635</v>
      </c>
      <c r="J29" s="22">
        <v>4619974</v>
      </c>
      <c r="K29" s="22">
        <v>3478003</v>
      </c>
      <c r="L29" s="22">
        <v>52479</v>
      </c>
      <c r="M29" s="22">
        <v>69983</v>
      </c>
      <c r="N29" s="22">
        <v>758828</v>
      </c>
      <c r="O29" s="22">
        <v>64306</v>
      </c>
      <c r="P29" s="22">
        <v>196375</v>
      </c>
      <c r="Q29" s="22">
        <v>1075661</v>
      </c>
      <c r="R29" s="25">
        <v>62.2</v>
      </c>
      <c r="S29" s="25">
        <v>14.5</v>
      </c>
      <c r="T29" s="25">
        <v>503.6</v>
      </c>
    </row>
    <row r="30" spans="2:20" ht="21" customHeight="1">
      <c r="B30" s="14" t="s">
        <v>49</v>
      </c>
      <c r="C30" s="8">
        <v>50</v>
      </c>
      <c r="D30" s="9" t="s">
        <v>46</v>
      </c>
      <c r="E30" s="8">
        <v>99</v>
      </c>
      <c r="F30" s="13" t="s">
        <v>47</v>
      </c>
      <c r="G30" s="22">
        <v>65</v>
      </c>
      <c r="H30" s="22">
        <v>4489</v>
      </c>
      <c r="I30" s="22">
        <v>12054106</v>
      </c>
      <c r="J30" s="22">
        <v>9966156</v>
      </c>
      <c r="K30" s="22">
        <v>8166774</v>
      </c>
      <c r="L30" s="22">
        <v>109750</v>
      </c>
      <c r="M30" s="22">
        <v>142195</v>
      </c>
      <c r="N30" s="22">
        <v>976631</v>
      </c>
      <c r="O30" s="22">
        <v>278808</v>
      </c>
      <c r="P30" s="22">
        <v>291998</v>
      </c>
      <c r="Q30" s="22">
        <v>2087950</v>
      </c>
      <c r="R30" s="25">
        <v>65.7</v>
      </c>
      <c r="S30" s="25">
        <v>13.8</v>
      </c>
      <c r="T30" s="25">
        <v>465.1</v>
      </c>
    </row>
    <row r="31" spans="2:20" ht="21" customHeight="1">
      <c r="B31" s="14" t="s">
        <v>50</v>
      </c>
      <c r="C31" s="8">
        <v>100</v>
      </c>
      <c r="D31" s="9" t="s">
        <v>46</v>
      </c>
      <c r="E31" s="8">
        <v>299</v>
      </c>
      <c r="F31" s="13" t="s">
        <v>47</v>
      </c>
      <c r="G31" s="22">
        <v>48</v>
      </c>
      <c r="H31" s="22">
        <v>8310</v>
      </c>
      <c r="I31" s="22">
        <v>27684402</v>
      </c>
      <c r="J31" s="22">
        <v>23122999</v>
      </c>
      <c r="K31" s="22">
        <v>18115961</v>
      </c>
      <c r="L31" s="22">
        <v>629441</v>
      </c>
      <c r="M31" s="22">
        <v>568197</v>
      </c>
      <c r="N31" s="22">
        <v>2833779</v>
      </c>
      <c r="O31" s="22">
        <v>213907</v>
      </c>
      <c r="P31" s="22">
        <v>761714</v>
      </c>
      <c r="Q31" s="22">
        <v>4561403</v>
      </c>
      <c r="R31" s="25">
        <v>67.8</v>
      </c>
      <c r="S31" s="25">
        <v>13.4</v>
      </c>
      <c r="T31" s="25">
        <v>548.9</v>
      </c>
    </row>
    <row r="32" spans="2:20" ht="21" customHeight="1">
      <c r="B32" s="14" t="s">
        <v>51</v>
      </c>
      <c r="C32" s="8">
        <v>300</v>
      </c>
      <c r="D32" s="9" t="s">
        <v>46</v>
      </c>
      <c r="E32" s="8">
        <v>499</v>
      </c>
      <c r="F32" s="13" t="s">
        <v>47</v>
      </c>
      <c r="G32" s="22">
        <v>8</v>
      </c>
      <c r="H32" s="22">
        <v>2986</v>
      </c>
      <c r="I32" s="22">
        <v>12029628</v>
      </c>
      <c r="J32" s="22">
        <v>10094823</v>
      </c>
      <c r="K32" s="22">
        <v>7162338</v>
      </c>
      <c r="L32" s="22">
        <v>523356</v>
      </c>
      <c r="M32" s="22">
        <v>349573</v>
      </c>
      <c r="N32" s="22">
        <v>1259883</v>
      </c>
      <c r="O32" s="22">
        <v>718683</v>
      </c>
      <c r="P32" s="22">
        <v>80990</v>
      </c>
      <c r="Q32" s="22">
        <v>1934805</v>
      </c>
      <c r="R32" s="25">
        <v>46.1</v>
      </c>
      <c r="S32" s="25">
        <v>8.8</v>
      </c>
      <c r="T32" s="25">
        <v>648</v>
      </c>
    </row>
    <row r="33" spans="1:20" ht="21" customHeight="1" thickBot="1">
      <c r="A33" s="17"/>
      <c r="B33" s="53" t="s">
        <v>52</v>
      </c>
      <c r="C33" s="17">
        <v>500</v>
      </c>
      <c r="D33" s="17" t="s">
        <v>53</v>
      </c>
      <c r="E33" s="17"/>
      <c r="F33" s="18"/>
      <c r="G33" s="26">
        <v>12</v>
      </c>
      <c r="H33" s="23">
        <v>12858</v>
      </c>
      <c r="I33" s="23">
        <v>54052216</v>
      </c>
      <c r="J33" s="23">
        <v>45405756</v>
      </c>
      <c r="K33" s="23">
        <v>38368509</v>
      </c>
      <c r="L33" s="23">
        <v>494673</v>
      </c>
      <c r="M33" s="23">
        <v>2138733</v>
      </c>
      <c r="N33" s="23">
        <v>3468785</v>
      </c>
      <c r="O33" s="23">
        <v>398591</v>
      </c>
      <c r="P33" s="23">
        <v>536465</v>
      </c>
      <c r="Q33" s="23">
        <v>8646460</v>
      </c>
      <c r="R33" s="27">
        <v>68.3</v>
      </c>
      <c r="S33" s="27">
        <v>13</v>
      </c>
      <c r="T33" s="27">
        <v>672.5</v>
      </c>
    </row>
    <row r="34" spans="2:20" ht="21" customHeight="1" thickTop="1">
      <c r="B34" s="13"/>
      <c r="D34" s="8" t="s">
        <v>130</v>
      </c>
      <c r="F34" s="13"/>
      <c r="G34" s="22">
        <v>48</v>
      </c>
      <c r="H34" s="22">
        <v>6591</v>
      </c>
      <c r="I34" s="22">
        <v>29215648</v>
      </c>
      <c r="J34" s="22">
        <v>24938224</v>
      </c>
      <c r="K34" s="22">
        <v>19462908</v>
      </c>
      <c r="L34" s="22">
        <v>694664</v>
      </c>
      <c r="M34" s="22">
        <v>1117775</v>
      </c>
      <c r="N34" s="22">
        <v>1767689</v>
      </c>
      <c r="O34" s="22">
        <v>1065184</v>
      </c>
      <c r="P34" s="22">
        <v>830004</v>
      </c>
      <c r="Q34" s="22">
        <v>4277424</v>
      </c>
      <c r="R34" s="25">
        <v>61.2</v>
      </c>
      <c r="S34" s="25">
        <v>10.5</v>
      </c>
      <c r="T34" s="25">
        <v>649</v>
      </c>
    </row>
    <row r="35" spans="2:20" ht="21" customHeight="1">
      <c r="B35" s="14" t="s">
        <v>128</v>
      </c>
      <c r="D35" s="8" t="s">
        <v>131</v>
      </c>
      <c r="F35" s="13"/>
      <c r="G35" s="22">
        <v>65</v>
      </c>
      <c r="H35" s="22">
        <v>7409</v>
      </c>
      <c r="I35" s="22">
        <v>24808839</v>
      </c>
      <c r="J35" s="22">
        <v>20816094</v>
      </c>
      <c r="K35" s="22">
        <v>17118966</v>
      </c>
      <c r="L35" s="22">
        <v>578154</v>
      </c>
      <c r="M35" s="22">
        <v>300498</v>
      </c>
      <c r="N35" s="22">
        <v>2340384</v>
      </c>
      <c r="O35" s="22">
        <v>212896</v>
      </c>
      <c r="P35" s="22">
        <v>265196</v>
      </c>
      <c r="Q35" s="22">
        <v>3992745</v>
      </c>
      <c r="R35" s="25">
        <v>65.7</v>
      </c>
      <c r="S35" s="25">
        <v>12.6</v>
      </c>
      <c r="T35" s="25">
        <v>538.9</v>
      </c>
    </row>
    <row r="36" spans="2:20" ht="21" customHeight="1">
      <c r="B36" s="13"/>
      <c r="D36" s="8" t="s">
        <v>132</v>
      </c>
      <c r="F36" s="13"/>
      <c r="G36" s="22">
        <v>29</v>
      </c>
      <c r="H36" s="22">
        <v>6391</v>
      </c>
      <c r="I36" s="22">
        <v>24950158</v>
      </c>
      <c r="J36" s="22">
        <v>21589190</v>
      </c>
      <c r="K36" s="22">
        <v>17669267</v>
      </c>
      <c r="L36" s="22">
        <v>425189</v>
      </c>
      <c r="M36" s="22">
        <v>1504580</v>
      </c>
      <c r="N36" s="22">
        <v>1705590</v>
      </c>
      <c r="O36" s="22">
        <v>195054</v>
      </c>
      <c r="P36" s="22">
        <v>89510</v>
      </c>
      <c r="Q36" s="22">
        <v>3360968</v>
      </c>
      <c r="R36" s="25">
        <v>63</v>
      </c>
      <c r="S36" s="25">
        <v>9.8</v>
      </c>
      <c r="T36" s="25">
        <v>525.9</v>
      </c>
    </row>
    <row r="37" spans="2:20" ht="21" customHeight="1">
      <c r="B37" s="13"/>
      <c r="D37" s="8" t="s">
        <v>133</v>
      </c>
      <c r="F37" s="13"/>
      <c r="G37" s="22">
        <v>20</v>
      </c>
      <c r="H37" s="22">
        <v>1704</v>
      </c>
      <c r="I37" s="22">
        <v>4206847</v>
      </c>
      <c r="J37" s="22">
        <v>3384795</v>
      </c>
      <c r="K37" s="22">
        <v>2582350</v>
      </c>
      <c r="L37" s="22">
        <v>19611</v>
      </c>
      <c r="M37" s="22">
        <v>44752</v>
      </c>
      <c r="N37" s="22">
        <v>572922</v>
      </c>
      <c r="O37" s="22">
        <v>18793</v>
      </c>
      <c r="P37" s="22">
        <v>146367</v>
      </c>
      <c r="Q37" s="22">
        <v>822052</v>
      </c>
      <c r="R37" s="25">
        <v>68.7</v>
      </c>
      <c r="S37" s="25">
        <v>16.7</v>
      </c>
      <c r="T37" s="25">
        <v>482.4</v>
      </c>
    </row>
    <row r="38" spans="2:20" ht="21" customHeight="1">
      <c r="B38" s="14" t="s">
        <v>129</v>
      </c>
      <c r="D38" s="8" t="s">
        <v>134</v>
      </c>
      <c r="F38" s="13"/>
      <c r="G38" s="22">
        <v>6</v>
      </c>
      <c r="H38" s="22">
        <v>1079</v>
      </c>
      <c r="I38" s="22">
        <v>1326547</v>
      </c>
      <c r="J38" s="22">
        <v>1042322</v>
      </c>
      <c r="K38" s="22">
        <v>437054</v>
      </c>
      <c r="L38" s="22">
        <v>6037</v>
      </c>
      <c r="M38" s="22">
        <v>9993</v>
      </c>
      <c r="N38" s="22">
        <v>408171</v>
      </c>
      <c r="O38" s="22">
        <v>181067</v>
      </c>
      <c r="P38" s="22">
        <v>0</v>
      </c>
      <c r="Q38" s="22">
        <v>284225</v>
      </c>
      <c r="R38" s="25">
        <v>57.5</v>
      </c>
      <c r="S38" s="25">
        <v>15.7</v>
      </c>
      <c r="T38" s="25">
        <v>263.4</v>
      </c>
    </row>
    <row r="39" spans="1:20" ht="21" customHeight="1" thickBot="1">
      <c r="A39" s="15"/>
      <c r="B39" s="16"/>
      <c r="C39" s="15"/>
      <c r="D39" s="15" t="s">
        <v>135</v>
      </c>
      <c r="E39" s="15"/>
      <c r="F39" s="16"/>
      <c r="G39" s="28">
        <v>17</v>
      </c>
      <c r="H39" s="24">
        <v>7605</v>
      </c>
      <c r="I39" s="24">
        <v>27007948</v>
      </c>
      <c r="J39" s="24">
        <v>21439083</v>
      </c>
      <c r="K39" s="24">
        <v>18021040</v>
      </c>
      <c r="L39" s="24">
        <v>86044</v>
      </c>
      <c r="M39" s="24">
        <v>291083</v>
      </c>
      <c r="N39" s="24">
        <v>2503150</v>
      </c>
      <c r="O39" s="24">
        <v>1301</v>
      </c>
      <c r="P39" s="24">
        <v>536465</v>
      </c>
      <c r="Q39" s="24">
        <v>5568865</v>
      </c>
      <c r="R39" s="29">
        <v>67.8</v>
      </c>
      <c r="S39" s="29">
        <v>17.6</v>
      </c>
      <c r="T39" s="29">
        <v>732.3</v>
      </c>
    </row>
  </sheetData>
  <mergeCells count="7">
    <mergeCell ref="T2:T3"/>
    <mergeCell ref="S2:S3"/>
    <mergeCell ref="R2:R3"/>
    <mergeCell ref="A2:F3"/>
    <mergeCell ref="H2:H3"/>
    <mergeCell ref="G2:G3"/>
    <mergeCell ref="Q2:Q3"/>
  </mergeCells>
  <printOptions/>
  <pageMargins left="0.7874015748031497" right="0.7874015748031497" top="0.2755905511811024" bottom="0.7874015748031497" header="0.2755905511811024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2010-06-22T07:27:51Z</cp:lastPrinted>
  <dcterms:created xsi:type="dcterms:W3CDTF">2010-03-11T06:16:18Z</dcterms:created>
  <dcterms:modified xsi:type="dcterms:W3CDTF">2010-07-13T05:41:44Z</dcterms:modified>
  <cp:category/>
  <cp:version/>
  <cp:contentType/>
  <cp:contentStatus/>
</cp:coreProperties>
</file>